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24226"/>
  <bookViews>
    <workbookView xWindow="240" yWindow="108" windowWidth="14808" windowHeight="8016" tabRatio="692" firstSheet="17" activeTab="23"/>
  </bookViews>
  <sheets>
    <sheet name="Заповеди - списък" sheetId="1" r:id="rId1"/>
    <sheet name="Заповеди - задачи" sheetId="10" r:id="rId2"/>
    <sheet name="КП - списък" sheetId="2" r:id="rId3"/>
    <sheet name="КП - констатации" sheetId="13" r:id="rId4"/>
    <sheet name="Доклади - списък" sheetId="14" r:id="rId5"/>
    <sheet name="Доклади -изводи" sheetId="15" r:id="rId6"/>
    <sheet name="АУАН - списък" sheetId="3" r:id="rId7"/>
    <sheet name="АУАН -нарушения" sheetId="16" r:id="rId8"/>
    <sheet name="НП - списък" sheetId="17" r:id="rId9"/>
    <sheet name="НП - санкции" sheetId="18" r:id="rId10"/>
    <sheet name="Проверени обекти (2)" sheetId="32" r:id="rId11"/>
    <sheet name="ЛЗ - списък МЗ" sheetId="30" r:id="rId12"/>
    <sheet name="ЛЗ - видове" sheetId="31" r:id="rId13"/>
    <sheet name="Основание за проверка" sheetId="8" r:id="rId14"/>
    <sheet name="Вид на проверка" sheetId="9" r:id="rId15"/>
    <sheet name="Санкции" sheetId="5" r:id="rId16"/>
    <sheet name="Стандарти" sheetId="6" r:id="rId17"/>
    <sheet name="видове нарушения на стандартите" sheetId="7" r:id="rId18"/>
    <sheet name="Области" sheetId="11" r:id="rId19"/>
    <sheet name="Населени места" sheetId="12" r:id="rId20"/>
    <sheet name="Списък на държавите" sheetId="33" r:id="rId21"/>
    <sheet name="Списък нарушения" sheetId="35" r:id="rId22"/>
    <sheet name="Staff" sheetId="37" r:id="rId23"/>
    <sheet name="Staff (2)" sheetId="38" r:id="rId24"/>
  </sheets>
  <externalReferences>
    <externalReference r:id="rId25"/>
  </externalReferences>
  <definedNames>
    <definedName name="_xlnm._FilterDatabase" localSheetId="22" hidden="1">Staff!$A$1:$O$65</definedName>
    <definedName name="_xlnm._FilterDatabase" localSheetId="23" hidden="1">'Staff (2)'!$A$1:$D$60</definedName>
    <definedName name="_xlnm._FilterDatabase" localSheetId="11" hidden="1">'ЛЗ - списък МЗ'!$A$1:$T$750</definedName>
    <definedName name="_xlnm._FilterDatabase" localSheetId="19" hidden="1">'Населени места'!$A$1:$G$5265</definedName>
    <definedName name="_xlnm._FilterDatabase" localSheetId="10" hidden="1">'Проверени обекти (2)'!$A$1:$C$588</definedName>
    <definedName name="_xlnm._FilterDatabase" localSheetId="21" hidden="1">'Списък нарушения'!$A$1:$G$69</definedName>
    <definedName name="_xlnm._FilterDatabase" localSheetId="16" hidden="1">Стандарти!$A$1:$E$53</definedName>
    <definedName name="AuditType">'Вид на проверка'!$A$1:$A$9</definedName>
    <definedName name="ChkMode">'Вид на проверка'!$A$12:$A$13</definedName>
    <definedName name="Domains">Области!$A$2:$D$29</definedName>
    <definedName name="HospNames">[1]Hospitals!$B$2:$B$361</definedName>
    <definedName name="MedEstGroup">'ЛЗ - видове'!$E$2:$E$4</definedName>
    <definedName name="MedEstType">'ЛЗ - видове'!$A$2:$A$13</definedName>
    <definedName name="MedStnds">#REF!</definedName>
    <definedName name="OrdersID">'Заповеди - списък'!$A:$A</definedName>
    <definedName name="Places">'Населени места'!$A$2:$A$5265</definedName>
    <definedName name="PlacesFullList">'Населени места'!$A$2:$G$5265</definedName>
    <definedName name="_xlnm.Print_Titles" localSheetId="22">Staff!$1:$1</definedName>
    <definedName name="_xlnm.Print_Titles" localSheetId="23">'Staff (2)'!$1:$1</definedName>
    <definedName name="_xlnm.Print_Titles" localSheetId="15">Санкции!$1:$1</definedName>
    <definedName name="ReasonChk">'Основание за проверка'!$A$1:$A$10</definedName>
    <definedName name="Staff">'Staff (2)'!$A$2:$A$60</definedName>
    <definedName name="StaffFullList">'Staff (2)'!$A$2:$D$60</definedName>
    <definedName name="Violations">'Списък нарушения'!$A$2:$A$69</definedName>
    <definedName name="ViolationsFullDescrp">'Списък нарушения'!$A$2:$G$69</definedName>
    <definedName name="държави">'Списък на държавите'!$A$2:$A$248</definedName>
    <definedName name="ЛЗ">'Заповеди - списък'!$J:$J</definedName>
  </definedNames>
  <calcPr calcId="152511"/>
</workbook>
</file>

<file path=xl/calcChain.xml><?xml version="1.0" encoding="utf-8"?>
<calcChain xmlns="http://schemas.openxmlformats.org/spreadsheetml/2006/main">
  <c r="K3" i="18" l="1"/>
  <c r="K4" i="18"/>
  <c r="K5" i="18"/>
  <c r="K6" i="18"/>
  <c r="K7" i="18"/>
  <c r="K8" i="18"/>
  <c r="K9" i="18"/>
  <c r="K10" i="18"/>
  <c r="K11" i="18"/>
  <c r="K12" i="18"/>
  <c r="K13" i="18"/>
  <c r="K14" i="18"/>
  <c r="K15" i="18"/>
  <c r="K16" i="18"/>
  <c r="K17" i="18"/>
  <c r="K18" i="18"/>
  <c r="K19" i="18"/>
  <c r="K2" i="18"/>
  <c r="I3" i="18"/>
  <c r="I4" i="18"/>
  <c r="I5" i="18"/>
  <c r="I6" i="18"/>
  <c r="I7" i="18"/>
  <c r="I8" i="18"/>
  <c r="I9" i="18"/>
  <c r="I10" i="18"/>
  <c r="I11" i="18"/>
  <c r="I12" i="18"/>
  <c r="I13" i="18"/>
  <c r="I14" i="18"/>
  <c r="I15" i="18"/>
  <c r="I16" i="18"/>
  <c r="I17" i="18"/>
  <c r="I18" i="18"/>
  <c r="I19" i="18"/>
  <c r="I2" i="18"/>
  <c r="N3" i="3"/>
  <c r="N4" i="3"/>
  <c r="N5" i="3"/>
  <c r="N6" i="3"/>
  <c r="N7" i="3"/>
  <c r="N8" i="3"/>
  <c r="N9" i="3"/>
  <c r="N10" i="3"/>
  <c r="N11" i="3"/>
  <c r="N12" i="3"/>
  <c r="N13" i="3"/>
  <c r="N14" i="3"/>
  <c r="N15" i="3"/>
  <c r="N16" i="3"/>
  <c r="N17" i="3"/>
  <c r="N18" i="3"/>
  <c r="N19" i="3"/>
  <c r="N2" i="3"/>
  <c r="F3" i="3"/>
  <c r="G3" i="3"/>
  <c r="F4" i="3"/>
  <c r="G4" i="3"/>
  <c r="F5" i="3"/>
  <c r="G5" i="3"/>
  <c r="F6" i="3"/>
  <c r="G6" i="3"/>
  <c r="F7" i="3"/>
  <c r="G7" i="3"/>
  <c r="F8" i="3"/>
  <c r="G8" i="3"/>
  <c r="F9" i="3"/>
  <c r="G9" i="3"/>
  <c r="F10" i="3"/>
  <c r="G10" i="3"/>
  <c r="F11" i="3"/>
  <c r="G11" i="3"/>
  <c r="F12" i="3"/>
  <c r="G12" i="3"/>
  <c r="F13" i="3"/>
  <c r="G13" i="3"/>
  <c r="F14" i="3"/>
  <c r="G14" i="3"/>
  <c r="F15" i="3"/>
  <c r="G15" i="3"/>
  <c r="F16" i="3"/>
  <c r="G16" i="3"/>
  <c r="F17" i="3"/>
  <c r="G17" i="3"/>
  <c r="F18" i="3"/>
  <c r="G18" i="3"/>
  <c r="F19" i="3"/>
  <c r="G19" i="3"/>
  <c r="G2" i="3"/>
  <c r="F2" i="3"/>
  <c r="K65" i="37"/>
  <c r="K64" i="37"/>
  <c r="K63" i="37"/>
  <c r="K62" i="37"/>
  <c r="K61" i="37"/>
  <c r="K60" i="37"/>
  <c r="K59" i="37"/>
  <c r="K58" i="37"/>
  <c r="K57" i="37"/>
  <c r="K56" i="37"/>
  <c r="K55" i="37"/>
  <c r="K54" i="37"/>
  <c r="K53" i="37"/>
  <c r="K52" i="37"/>
  <c r="K51" i="37"/>
  <c r="K50" i="37"/>
  <c r="K49" i="37"/>
  <c r="K48" i="37"/>
  <c r="K47" i="37"/>
  <c r="K46" i="37"/>
  <c r="K45" i="37"/>
  <c r="K44" i="37"/>
  <c r="K43" i="37"/>
  <c r="K42" i="37"/>
  <c r="K41" i="37"/>
  <c r="K40" i="37"/>
  <c r="K39" i="37"/>
  <c r="K38" i="37"/>
  <c r="K37" i="37"/>
  <c r="K36" i="37"/>
  <c r="K35" i="37"/>
  <c r="K34" i="37"/>
  <c r="K33" i="37"/>
  <c r="K32" i="37"/>
  <c r="K31" i="37"/>
  <c r="K30" i="37"/>
  <c r="K29" i="37"/>
  <c r="K28" i="37"/>
  <c r="K27" i="37"/>
  <c r="K26" i="37"/>
  <c r="K25" i="37"/>
  <c r="K24" i="37"/>
  <c r="K23" i="37"/>
  <c r="K22" i="37"/>
  <c r="K21" i="37"/>
  <c r="K20" i="37"/>
  <c r="K19" i="37"/>
  <c r="K18" i="37"/>
  <c r="K17" i="37"/>
  <c r="K16" i="37"/>
  <c r="K15" i="37"/>
  <c r="K14" i="37"/>
  <c r="K13" i="37"/>
  <c r="K12" i="37"/>
  <c r="K11" i="37"/>
  <c r="K10" i="37"/>
  <c r="K9" i="37"/>
  <c r="K8" i="37"/>
  <c r="K7" i="37"/>
  <c r="K6" i="37"/>
  <c r="K5" i="37"/>
  <c r="K4" i="37"/>
  <c r="K3" i="37"/>
  <c r="D3" i="16" l="1"/>
  <c r="D4" i="16"/>
  <c r="D5" i="16"/>
  <c r="D6" i="16"/>
  <c r="D7" i="16"/>
  <c r="D8" i="16"/>
  <c r="D9" i="16"/>
  <c r="D10" i="16"/>
  <c r="D11" i="16"/>
  <c r="D12" i="16"/>
  <c r="D13" i="16"/>
  <c r="D14" i="16"/>
  <c r="D15" i="16"/>
  <c r="D16" i="16"/>
  <c r="D2" i="16"/>
  <c r="L3" i="15"/>
  <c r="L4" i="15"/>
  <c r="L5" i="15"/>
  <c r="L6" i="15"/>
  <c r="L7" i="15"/>
  <c r="L8" i="15"/>
  <c r="L9" i="15"/>
  <c r="L10" i="15"/>
  <c r="L11" i="15"/>
  <c r="L12" i="15"/>
  <c r="L13" i="15"/>
  <c r="L14" i="15"/>
  <c r="F3" i="15"/>
  <c r="F4" i="15"/>
  <c r="F5" i="15"/>
  <c r="F6" i="15"/>
  <c r="F7" i="15"/>
  <c r="F8" i="15"/>
  <c r="F9" i="15"/>
  <c r="F10" i="15"/>
  <c r="F11" i="15"/>
  <c r="F12" i="15"/>
  <c r="F13" i="15"/>
  <c r="F14" i="15"/>
  <c r="L2" i="15"/>
  <c r="F2" i="15"/>
  <c r="K3" i="13"/>
  <c r="K4" i="13"/>
  <c r="K5" i="13"/>
  <c r="K6" i="13"/>
  <c r="K7" i="13"/>
  <c r="K8" i="13"/>
  <c r="K9" i="13"/>
  <c r="K10" i="13"/>
  <c r="K11" i="13"/>
  <c r="K12" i="13"/>
  <c r="K13" i="13"/>
  <c r="K14" i="13"/>
  <c r="K15" i="13"/>
  <c r="K16" i="13"/>
  <c r="K2" i="13"/>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64" i="35"/>
  <c r="A65" i="35"/>
  <c r="A66" i="35"/>
  <c r="A67" i="35"/>
  <c r="A68" i="35"/>
  <c r="A69" i="35"/>
  <c r="A3" i="35"/>
  <c r="E16" i="13"/>
  <c r="E15" i="13"/>
  <c r="E14" i="13"/>
  <c r="E13" i="13"/>
  <c r="E12" i="13"/>
  <c r="E11" i="13"/>
  <c r="E10" i="13"/>
  <c r="E9" i="13"/>
  <c r="E8" i="13"/>
  <c r="E7" i="13"/>
  <c r="E6" i="13"/>
  <c r="E5" i="13"/>
  <c r="E4" i="13"/>
  <c r="E3" i="13"/>
  <c r="E2" i="13"/>
  <c r="G3" i="10" l="1"/>
  <c r="G4" i="10"/>
  <c r="G5" i="10"/>
  <c r="G6" i="10"/>
  <c r="G7" i="10"/>
  <c r="G8" i="10"/>
  <c r="G2" i="10"/>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2" i="1"/>
  <c r="G3" i="12"/>
  <c r="G4" i="12"/>
  <c r="G5" i="12"/>
  <c r="G6" i="12"/>
  <c r="G7" i="12"/>
  <c r="G8" i="12"/>
  <c r="G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G2001" i="12"/>
  <c r="G2002" i="12"/>
  <c r="G2003" i="12"/>
  <c r="G2004" i="12"/>
  <c r="G2005" i="12"/>
  <c r="G2006" i="12"/>
  <c r="G2007" i="12"/>
  <c r="G2008" i="12"/>
  <c r="G2009" i="12"/>
  <c r="G2010" i="12"/>
  <c r="G2011" i="12"/>
  <c r="G2012" i="12"/>
  <c r="G2013" i="12"/>
  <c r="G2014" i="12"/>
  <c r="G2015" i="12"/>
  <c r="G2016" i="12"/>
  <c r="G2017" i="12"/>
  <c r="G2018" i="12"/>
  <c r="G2019" i="12"/>
  <c r="G2020" i="12"/>
  <c r="G2021" i="12"/>
  <c r="G2022" i="12"/>
  <c r="G2023" i="12"/>
  <c r="G2024" i="12"/>
  <c r="G2025" i="12"/>
  <c r="G2026" i="12"/>
  <c r="G2027" i="12"/>
  <c r="G2028" i="12"/>
  <c r="G2029" i="12"/>
  <c r="G2030" i="12"/>
  <c r="G2031" i="12"/>
  <c r="G2032" i="12"/>
  <c r="G2033" i="12"/>
  <c r="G2034" i="12"/>
  <c r="G2035" i="12"/>
  <c r="G2036" i="12"/>
  <c r="G2037" i="12"/>
  <c r="G2038" i="12"/>
  <c r="G2039" i="12"/>
  <c r="G2040" i="12"/>
  <c r="G2041" i="12"/>
  <c r="G2042" i="12"/>
  <c r="G2043" i="12"/>
  <c r="G2044" i="12"/>
  <c r="G2045" i="12"/>
  <c r="G2046" i="12"/>
  <c r="G2047" i="12"/>
  <c r="G2048" i="12"/>
  <c r="G2049" i="12"/>
  <c r="G2050" i="12"/>
  <c r="G2051" i="12"/>
  <c r="G2052" i="12"/>
  <c r="G2053" i="12"/>
  <c r="G2054" i="12"/>
  <c r="G2055" i="12"/>
  <c r="G2056" i="12"/>
  <c r="G2057" i="12"/>
  <c r="G2058" i="12"/>
  <c r="G2059" i="12"/>
  <c r="G2060" i="12"/>
  <c r="G2061" i="12"/>
  <c r="G2062" i="12"/>
  <c r="G2063" i="12"/>
  <c r="G2064" i="12"/>
  <c r="G2065" i="12"/>
  <c r="G2066" i="12"/>
  <c r="G2067" i="12"/>
  <c r="G2068" i="12"/>
  <c r="G2069" i="12"/>
  <c r="G2070" i="12"/>
  <c r="G2071" i="12"/>
  <c r="G2072" i="12"/>
  <c r="G2073" i="12"/>
  <c r="G2074" i="12"/>
  <c r="G2075" i="12"/>
  <c r="G2076" i="12"/>
  <c r="G2077" i="12"/>
  <c r="G2078" i="12"/>
  <c r="G2079" i="12"/>
  <c r="G2080" i="12"/>
  <c r="G2081" i="12"/>
  <c r="G2082" i="12"/>
  <c r="G2083" i="12"/>
  <c r="G2084" i="12"/>
  <c r="G2085" i="12"/>
  <c r="G2086" i="12"/>
  <c r="G2087" i="12"/>
  <c r="G2088" i="12"/>
  <c r="G2089" i="12"/>
  <c r="G2090" i="12"/>
  <c r="G2091" i="12"/>
  <c r="G2092" i="12"/>
  <c r="G2093" i="12"/>
  <c r="G2094" i="12"/>
  <c r="G2095" i="12"/>
  <c r="G2096" i="12"/>
  <c r="G2097" i="12"/>
  <c r="G2098" i="12"/>
  <c r="G2099" i="12"/>
  <c r="G2100" i="12"/>
  <c r="G2101" i="12"/>
  <c r="G2102" i="12"/>
  <c r="G2103" i="12"/>
  <c r="G2104" i="12"/>
  <c r="G2105" i="12"/>
  <c r="G2106" i="12"/>
  <c r="G2107" i="12"/>
  <c r="G2108" i="12"/>
  <c r="G2109" i="12"/>
  <c r="G2110" i="12"/>
  <c r="G2111" i="12"/>
  <c r="G2112" i="12"/>
  <c r="G2113" i="12"/>
  <c r="G2114" i="12"/>
  <c r="G2115" i="12"/>
  <c r="G2116" i="12"/>
  <c r="G2117" i="12"/>
  <c r="G2118" i="12"/>
  <c r="G2119" i="12"/>
  <c r="G2120" i="12"/>
  <c r="G2121" i="12"/>
  <c r="G2122" i="12"/>
  <c r="G2123" i="12"/>
  <c r="G2124" i="12"/>
  <c r="G2125" i="12"/>
  <c r="G2126" i="12"/>
  <c r="G2127" i="12"/>
  <c r="G2128" i="12"/>
  <c r="G2129" i="12"/>
  <c r="G2130" i="12"/>
  <c r="G2131" i="12"/>
  <c r="G2132" i="12"/>
  <c r="G2133" i="12"/>
  <c r="G2134" i="12"/>
  <c r="G2135" i="12"/>
  <c r="G2136" i="12"/>
  <c r="G2137" i="12"/>
  <c r="G2138" i="12"/>
  <c r="G2139" i="12"/>
  <c r="G2140" i="12"/>
  <c r="G2141" i="12"/>
  <c r="G2142" i="12"/>
  <c r="G2143" i="12"/>
  <c r="G2144" i="12"/>
  <c r="G2145" i="12"/>
  <c r="G2146" i="12"/>
  <c r="G2147" i="12"/>
  <c r="G2148" i="12"/>
  <c r="G2149" i="12"/>
  <c r="G2150" i="12"/>
  <c r="G2151" i="12"/>
  <c r="G2152" i="12"/>
  <c r="G2153" i="12"/>
  <c r="G2154" i="12"/>
  <c r="G2155" i="12"/>
  <c r="G2156" i="12"/>
  <c r="G2157" i="12"/>
  <c r="G2158" i="12"/>
  <c r="G2159" i="12"/>
  <c r="G2160" i="12"/>
  <c r="G2161" i="12"/>
  <c r="G2162" i="12"/>
  <c r="G2163" i="12"/>
  <c r="G2164" i="12"/>
  <c r="G2165" i="12"/>
  <c r="G2166" i="12"/>
  <c r="G2167" i="12"/>
  <c r="G2168" i="12"/>
  <c r="G2169" i="12"/>
  <c r="G2170" i="12"/>
  <c r="G2171" i="12"/>
  <c r="G2172" i="12"/>
  <c r="G2173" i="12"/>
  <c r="G2174" i="12"/>
  <c r="G2175" i="12"/>
  <c r="G2176" i="12"/>
  <c r="G2177" i="12"/>
  <c r="G2178" i="12"/>
  <c r="G2179" i="12"/>
  <c r="G2180" i="12"/>
  <c r="G2181" i="12"/>
  <c r="G2182" i="12"/>
  <c r="G2183" i="12"/>
  <c r="G2184" i="12"/>
  <c r="G2185" i="12"/>
  <c r="G2186" i="12"/>
  <c r="G2187" i="12"/>
  <c r="G2188" i="12"/>
  <c r="G2189" i="12"/>
  <c r="G2190" i="12"/>
  <c r="G2191" i="12"/>
  <c r="G2192" i="12"/>
  <c r="G2193" i="12"/>
  <c r="G2194" i="12"/>
  <c r="G2195" i="12"/>
  <c r="G2196" i="12"/>
  <c r="G2197" i="12"/>
  <c r="G2198" i="12"/>
  <c r="G2199" i="12"/>
  <c r="G2200" i="12"/>
  <c r="G2201" i="12"/>
  <c r="G2202" i="12"/>
  <c r="G2203" i="12"/>
  <c r="G2204" i="12"/>
  <c r="G2205" i="12"/>
  <c r="G2206" i="12"/>
  <c r="G2207" i="12"/>
  <c r="G2208" i="12"/>
  <c r="G2209" i="12"/>
  <c r="G2210" i="12"/>
  <c r="G2211" i="12"/>
  <c r="G2212" i="12"/>
  <c r="G2213" i="12"/>
  <c r="G2214" i="12"/>
  <c r="G2215" i="12"/>
  <c r="G2216" i="12"/>
  <c r="G2217" i="12"/>
  <c r="G2218" i="12"/>
  <c r="G2219" i="12"/>
  <c r="G2220" i="12"/>
  <c r="G2221" i="12"/>
  <c r="G2222" i="12"/>
  <c r="G2223" i="12"/>
  <c r="G2224" i="12"/>
  <c r="G2225" i="12"/>
  <c r="G2226" i="12"/>
  <c r="G2227" i="12"/>
  <c r="G2228" i="12"/>
  <c r="G2229" i="12"/>
  <c r="G2230" i="12"/>
  <c r="G2231" i="12"/>
  <c r="G2232" i="12"/>
  <c r="G2233" i="12"/>
  <c r="G2234" i="12"/>
  <c r="G2235" i="12"/>
  <c r="G2236" i="12"/>
  <c r="G2237" i="12"/>
  <c r="G2238" i="12"/>
  <c r="G2239" i="12"/>
  <c r="G2240" i="12"/>
  <c r="G2241" i="12"/>
  <c r="G2242" i="12"/>
  <c r="G2243" i="12"/>
  <c r="G2244" i="12"/>
  <c r="G2245" i="12"/>
  <c r="G2246" i="12"/>
  <c r="G2247" i="12"/>
  <c r="G2248" i="12"/>
  <c r="G2249" i="12"/>
  <c r="G2250" i="12"/>
  <c r="G2251" i="12"/>
  <c r="G2252" i="12"/>
  <c r="G2253" i="12"/>
  <c r="G2254" i="12"/>
  <c r="G2255" i="12"/>
  <c r="G2256" i="12"/>
  <c r="G2257" i="12"/>
  <c r="G2258" i="12"/>
  <c r="G2259" i="12"/>
  <c r="G2260" i="12"/>
  <c r="G2261" i="12"/>
  <c r="G2262" i="12"/>
  <c r="G2263" i="12"/>
  <c r="G2264" i="12"/>
  <c r="G2265" i="12"/>
  <c r="G2266" i="12"/>
  <c r="G2267" i="12"/>
  <c r="G2268" i="12"/>
  <c r="G2269" i="12"/>
  <c r="G2270" i="12"/>
  <c r="G2271" i="12"/>
  <c r="G2272" i="12"/>
  <c r="G2273" i="12"/>
  <c r="G2274" i="12"/>
  <c r="G2275" i="12"/>
  <c r="G2276" i="12"/>
  <c r="G2277" i="12"/>
  <c r="G2278" i="12"/>
  <c r="G2279" i="12"/>
  <c r="G2280" i="12"/>
  <c r="G2281" i="12"/>
  <c r="G2282" i="12"/>
  <c r="G2283" i="12"/>
  <c r="G2284" i="12"/>
  <c r="G2285" i="12"/>
  <c r="G2286" i="12"/>
  <c r="G2287" i="12"/>
  <c r="G2288" i="12"/>
  <c r="G2289" i="12"/>
  <c r="G2290" i="12"/>
  <c r="G2291" i="12"/>
  <c r="G2292" i="12"/>
  <c r="G2293" i="12"/>
  <c r="G2294" i="12"/>
  <c r="G2295" i="12"/>
  <c r="G2296" i="12"/>
  <c r="G2297" i="12"/>
  <c r="G2298" i="12"/>
  <c r="G2299" i="12"/>
  <c r="G2300" i="12"/>
  <c r="G2301" i="12"/>
  <c r="G2302" i="12"/>
  <c r="G2303" i="12"/>
  <c r="G2304" i="12"/>
  <c r="G2305" i="12"/>
  <c r="G2306" i="12"/>
  <c r="G2307" i="12"/>
  <c r="G2308" i="12"/>
  <c r="G2309" i="12"/>
  <c r="G2310" i="12"/>
  <c r="G2311" i="12"/>
  <c r="G2312" i="12"/>
  <c r="G2313" i="12"/>
  <c r="G2314" i="12"/>
  <c r="G2315" i="12"/>
  <c r="G2316" i="12"/>
  <c r="G2317" i="12"/>
  <c r="G2318" i="12"/>
  <c r="G2319" i="12"/>
  <c r="G2320" i="12"/>
  <c r="G2321" i="12"/>
  <c r="G2322" i="12"/>
  <c r="G2323" i="12"/>
  <c r="G2324" i="12"/>
  <c r="G2325" i="12"/>
  <c r="G2326" i="12"/>
  <c r="G2327" i="12"/>
  <c r="G2328" i="12"/>
  <c r="G2329" i="12"/>
  <c r="G2330" i="12"/>
  <c r="G2331" i="12"/>
  <c r="G2332" i="12"/>
  <c r="G2333" i="12"/>
  <c r="G2334" i="12"/>
  <c r="G2335" i="12"/>
  <c r="G2336" i="12"/>
  <c r="G2337" i="12"/>
  <c r="G2338" i="12"/>
  <c r="G2339" i="12"/>
  <c r="G2340" i="12"/>
  <c r="G2341" i="12"/>
  <c r="G2342" i="12"/>
  <c r="G2343" i="12"/>
  <c r="G2344" i="12"/>
  <c r="G2345" i="12"/>
  <c r="G2346" i="12"/>
  <c r="G2347" i="12"/>
  <c r="G2348" i="12"/>
  <c r="G2349" i="12"/>
  <c r="G2350" i="12"/>
  <c r="G2351" i="12"/>
  <c r="G2352" i="12"/>
  <c r="G2353" i="12"/>
  <c r="G2354" i="12"/>
  <c r="G2355" i="12"/>
  <c r="G2356" i="12"/>
  <c r="G2357" i="12"/>
  <c r="G2358" i="12"/>
  <c r="G2359" i="12"/>
  <c r="G2360" i="12"/>
  <c r="G2361" i="12"/>
  <c r="G2362" i="12"/>
  <c r="G2363" i="12"/>
  <c r="G2364" i="12"/>
  <c r="G2365" i="12"/>
  <c r="G2366" i="12"/>
  <c r="G2367" i="12"/>
  <c r="G2368" i="12"/>
  <c r="G2369" i="12"/>
  <c r="G2370" i="12"/>
  <c r="G2371" i="12"/>
  <c r="G2372" i="12"/>
  <c r="G2373" i="12"/>
  <c r="G2374" i="12"/>
  <c r="G2375" i="12"/>
  <c r="G2376" i="12"/>
  <c r="G2377" i="12"/>
  <c r="G2378" i="12"/>
  <c r="G2379" i="12"/>
  <c r="G2380" i="12"/>
  <c r="G2381" i="12"/>
  <c r="G2382" i="12"/>
  <c r="G2383" i="12"/>
  <c r="G2384" i="12"/>
  <c r="G2385" i="12"/>
  <c r="G2386" i="12"/>
  <c r="G2387" i="12"/>
  <c r="G2388" i="12"/>
  <c r="G2389" i="12"/>
  <c r="G2390" i="12"/>
  <c r="G2391" i="12"/>
  <c r="G2392" i="12"/>
  <c r="G2393" i="12"/>
  <c r="G2394" i="12"/>
  <c r="G2395" i="12"/>
  <c r="G2396" i="12"/>
  <c r="G2397" i="12"/>
  <c r="G2398" i="12"/>
  <c r="G2399" i="12"/>
  <c r="G2400" i="12"/>
  <c r="G2401" i="12"/>
  <c r="G2402" i="12"/>
  <c r="G2403" i="12"/>
  <c r="G2404" i="12"/>
  <c r="G2405" i="12"/>
  <c r="G2406" i="12"/>
  <c r="G2407" i="12"/>
  <c r="G2408" i="12"/>
  <c r="G2409" i="12"/>
  <c r="G2410" i="12"/>
  <c r="G2411" i="12"/>
  <c r="G2412" i="12"/>
  <c r="G2413" i="12"/>
  <c r="G2414" i="12"/>
  <c r="G2415" i="12"/>
  <c r="G2416" i="12"/>
  <c r="G2417" i="12"/>
  <c r="G2418" i="12"/>
  <c r="G2419" i="12"/>
  <c r="G2420" i="12"/>
  <c r="G2421" i="12"/>
  <c r="G2422" i="12"/>
  <c r="G2423" i="12"/>
  <c r="G2424" i="12"/>
  <c r="G2425" i="12"/>
  <c r="G2426" i="12"/>
  <c r="G2427" i="12"/>
  <c r="G2428" i="12"/>
  <c r="G2429" i="12"/>
  <c r="G2430" i="12"/>
  <c r="G2431" i="12"/>
  <c r="G2432" i="12"/>
  <c r="G2433" i="12"/>
  <c r="G2434" i="12"/>
  <c r="G2435" i="12"/>
  <c r="G2436" i="12"/>
  <c r="G2437" i="12"/>
  <c r="G2438" i="12"/>
  <c r="G2439" i="12"/>
  <c r="G2440" i="12"/>
  <c r="G2441" i="12"/>
  <c r="G2442" i="12"/>
  <c r="G2443" i="12"/>
  <c r="G2444" i="12"/>
  <c r="G2445" i="12"/>
  <c r="G2446" i="12"/>
  <c r="G2447" i="12"/>
  <c r="G2448" i="12"/>
  <c r="G2449" i="12"/>
  <c r="G2450" i="12"/>
  <c r="G2451" i="12"/>
  <c r="G2452" i="12"/>
  <c r="G2453" i="12"/>
  <c r="G2454" i="12"/>
  <c r="G2455" i="12"/>
  <c r="G2456" i="12"/>
  <c r="G2457" i="12"/>
  <c r="G2458" i="12"/>
  <c r="G2459" i="12"/>
  <c r="G2460" i="12"/>
  <c r="G2461" i="12"/>
  <c r="G2462" i="12"/>
  <c r="G2463" i="12"/>
  <c r="G2464" i="12"/>
  <c r="G2465" i="12"/>
  <c r="G2466" i="12"/>
  <c r="G2467" i="12"/>
  <c r="G2468" i="12"/>
  <c r="G2469" i="12"/>
  <c r="G2470" i="12"/>
  <c r="G2471" i="12"/>
  <c r="G2472" i="12"/>
  <c r="G2473" i="12"/>
  <c r="G2474" i="12"/>
  <c r="G2475" i="12"/>
  <c r="G2476" i="12"/>
  <c r="G2477" i="12"/>
  <c r="G2478" i="12"/>
  <c r="G2479" i="12"/>
  <c r="G2480" i="12"/>
  <c r="G2481" i="12"/>
  <c r="G2482" i="12"/>
  <c r="G2483" i="12"/>
  <c r="G2484" i="12"/>
  <c r="G2485" i="12"/>
  <c r="G2486" i="12"/>
  <c r="G2487" i="12"/>
  <c r="G2488" i="12"/>
  <c r="G2489" i="12"/>
  <c r="G2490" i="12"/>
  <c r="G2491" i="12"/>
  <c r="G2492" i="12"/>
  <c r="G2493" i="12"/>
  <c r="G2494" i="12"/>
  <c r="G2495" i="12"/>
  <c r="G2496" i="12"/>
  <c r="G2497" i="12"/>
  <c r="G2498" i="12"/>
  <c r="G2499" i="12"/>
  <c r="G2500" i="12"/>
  <c r="G2501" i="12"/>
  <c r="G2502" i="12"/>
  <c r="G2503" i="12"/>
  <c r="G2504" i="12"/>
  <c r="G2505" i="12"/>
  <c r="G2506" i="12"/>
  <c r="G2507" i="12"/>
  <c r="G2508" i="12"/>
  <c r="G2509" i="12"/>
  <c r="G2510" i="12"/>
  <c r="G2511" i="12"/>
  <c r="G2512" i="12"/>
  <c r="G2513" i="12"/>
  <c r="G2514" i="12"/>
  <c r="G2515" i="12"/>
  <c r="G2516" i="12"/>
  <c r="G2517" i="12"/>
  <c r="G2518" i="12"/>
  <c r="G2519" i="12"/>
  <c r="G2520" i="12"/>
  <c r="G2521" i="12"/>
  <c r="G2522" i="12"/>
  <c r="G2523" i="12"/>
  <c r="G2524" i="12"/>
  <c r="G2525" i="12"/>
  <c r="G2526" i="12"/>
  <c r="G2527" i="12"/>
  <c r="G2528" i="12"/>
  <c r="G2529" i="12"/>
  <c r="G2530" i="12"/>
  <c r="G2531" i="12"/>
  <c r="G2532" i="12"/>
  <c r="G2533" i="12"/>
  <c r="G2534" i="12"/>
  <c r="G2535" i="12"/>
  <c r="G2536" i="12"/>
  <c r="G2537" i="12"/>
  <c r="G2538" i="12"/>
  <c r="G2539" i="12"/>
  <c r="G2540" i="12"/>
  <c r="G2541" i="12"/>
  <c r="G2542" i="12"/>
  <c r="G2543" i="12"/>
  <c r="G2544" i="12"/>
  <c r="G2545" i="12"/>
  <c r="G2546" i="12"/>
  <c r="G2547" i="12"/>
  <c r="G2548" i="12"/>
  <c r="G2549" i="12"/>
  <c r="G2550" i="12"/>
  <c r="G2551" i="12"/>
  <c r="G2552" i="12"/>
  <c r="G2553" i="12"/>
  <c r="G2554" i="12"/>
  <c r="G2555" i="12"/>
  <c r="G2556" i="12"/>
  <c r="G2557" i="12"/>
  <c r="G2558" i="12"/>
  <c r="G2559" i="12"/>
  <c r="G2560" i="12"/>
  <c r="G2561" i="12"/>
  <c r="G2562" i="12"/>
  <c r="G2563" i="12"/>
  <c r="G2564" i="12"/>
  <c r="G2565" i="12"/>
  <c r="G2566" i="12"/>
  <c r="G2567" i="12"/>
  <c r="G2568" i="12"/>
  <c r="G2569" i="12"/>
  <c r="G2570" i="12"/>
  <c r="G2571" i="12"/>
  <c r="G2572" i="12"/>
  <c r="G2573" i="12"/>
  <c r="G2574" i="12"/>
  <c r="G2575" i="12"/>
  <c r="G2576" i="12"/>
  <c r="G2577" i="12"/>
  <c r="G2578" i="12"/>
  <c r="G2579" i="12"/>
  <c r="G2580" i="12"/>
  <c r="G2581" i="12"/>
  <c r="G2582" i="12"/>
  <c r="G2583" i="12"/>
  <c r="G2584" i="12"/>
  <c r="G2585" i="12"/>
  <c r="G2586" i="12"/>
  <c r="G2587" i="12"/>
  <c r="G2588" i="12"/>
  <c r="G2589" i="12"/>
  <c r="G2590" i="12"/>
  <c r="G2591" i="12"/>
  <c r="G2592" i="12"/>
  <c r="G2593" i="12"/>
  <c r="G2594" i="12"/>
  <c r="G2595" i="12"/>
  <c r="G2596" i="12"/>
  <c r="G2597" i="12"/>
  <c r="G2598" i="12"/>
  <c r="G2599" i="12"/>
  <c r="G2600" i="12"/>
  <c r="G2601" i="12"/>
  <c r="G2602" i="12"/>
  <c r="G2603" i="12"/>
  <c r="G2604" i="12"/>
  <c r="G2605" i="12"/>
  <c r="G2606" i="12"/>
  <c r="G2607" i="12"/>
  <c r="G2608" i="12"/>
  <c r="G2609" i="12"/>
  <c r="G2610" i="12"/>
  <c r="G2611" i="12"/>
  <c r="G2612" i="12"/>
  <c r="G2613" i="12"/>
  <c r="G2614" i="12"/>
  <c r="G2615" i="12"/>
  <c r="G2616" i="12"/>
  <c r="G2617" i="12"/>
  <c r="G2618" i="12"/>
  <c r="G2619" i="12"/>
  <c r="G2620" i="12"/>
  <c r="G2621" i="12"/>
  <c r="G2622" i="12"/>
  <c r="G2623" i="12"/>
  <c r="G2624" i="12"/>
  <c r="G2625" i="12"/>
  <c r="G2626" i="12"/>
  <c r="G2627" i="12"/>
  <c r="G2628" i="12"/>
  <c r="G2629" i="12"/>
  <c r="G2630" i="12"/>
  <c r="G2631" i="12"/>
  <c r="G2632" i="12"/>
  <c r="G2633" i="12"/>
  <c r="G2634" i="12"/>
  <c r="G2635" i="12"/>
  <c r="G2636" i="12"/>
  <c r="G2637" i="12"/>
  <c r="G2638" i="12"/>
  <c r="G2639" i="12"/>
  <c r="G2640" i="12"/>
  <c r="G2641" i="12"/>
  <c r="G2642" i="12"/>
  <c r="G2643" i="12"/>
  <c r="G2644" i="12"/>
  <c r="G2645" i="12"/>
  <c r="G2646" i="12"/>
  <c r="G2647" i="12"/>
  <c r="G2648" i="12"/>
  <c r="G2649" i="12"/>
  <c r="G2650" i="12"/>
  <c r="G2651" i="12"/>
  <c r="G2652" i="12"/>
  <c r="G2653" i="12"/>
  <c r="G2654" i="12"/>
  <c r="G2655" i="12"/>
  <c r="G2656" i="12"/>
  <c r="G2657" i="12"/>
  <c r="G2658" i="12"/>
  <c r="G2659" i="12"/>
  <c r="G2660" i="12"/>
  <c r="G2661" i="12"/>
  <c r="G2662" i="12"/>
  <c r="G2663" i="12"/>
  <c r="G2664" i="12"/>
  <c r="G2665" i="12"/>
  <c r="G2666" i="12"/>
  <c r="G2667" i="12"/>
  <c r="G2668" i="12"/>
  <c r="G2669" i="12"/>
  <c r="G2670" i="12"/>
  <c r="G2671" i="12"/>
  <c r="G2672" i="12"/>
  <c r="G2673" i="12"/>
  <c r="G2674" i="12"/>
  <c r="G2675" i="12"/>
  <c r="G2676" i="12"/>
  <c r="G2677" i="12"/>
  <c r="G2678" i="12"/>
  <c r="G2679" i="12"/>
  <c r="G2680" i="12"/>
  <c r="G2681" i="12"/>
  <c r="G2682" i="12"/>
  <c r="G2683" i="12"/>
  <c r="G2684" i="12"/>
  <c r="G2685" i="12"/>
  <c r="G2686" i="12"/>
  <c r="G2687" i="12"/>
  <c r="G2688" i="12"/>
  <c r="G2689" i="12"/>
  <c r="G2690" i="12"/>
  <c r="G2691" i="12"/>
  <c r="G2692" i="12"/>
  <c r="G2693" i="12"/>
  <c r="G2694" i="12"/>
  <c r="G2695" i="12"/>
  <c r="G2696" i="12"/>
  <c r="G2697" i="12"/>
  <c r="G2698" i="12"/>
  <c r="G2699" i="12"/>
  <c r="G2700" i="12"/>
  <c r="G2701" i="12"/>
  <c r="G2702" i="12"/>
  <c r="G2703" i="12"/>
  <c r="G2704" i="12"/>
  <c r="G2705" i="12"/>
  <c r="G2706" i="12"/>
  <c r="G2707" i="12"/>
  <c r="G2708" i="12"/>
  <c r="G2709" i="12"/>
  <c r="G2710" i="12"/>
  <c r="G2711" i="12"/>
  <c r="G2712" i="12"/>
  <c r="G2713" i="12"/>
  <c r="G2714" i="12"/>
  <c r="G2715" i="12"/>
  <c r="G2716" i="12"/>
  <c r="G2717" i="12"/>
  <c r="G2718" i="12"/>
  <c r="G2719" i="12"/>
  <c r="G2720" i="12"/>
  <c r="G2721" i="12"/>
  <c r="G2722" i="12"/>
  <c r="G2723" i="12"/>
  <c r="G2724" i="12"/>
  <c r="G2725" i="12"/>
  <c r="G2726" i="12"/>
  <c r="G2727" i="12"/>
  <c r="G2728" i="12"/>
  <c r="G2729" i="12"/>
  <c r="G2730" i="12"/>
  <c r="G2731" i="12"/>
  <c r="G2732" i="12"/>
  <c r="G2733" i="12"/>
  <c r="G2734" i="12"/>
  <c r="G2735" i="12"/>
  <c r="G2736" i="12"/>
  <c r="G2737" i="12"/>
  <c r="G2738" i="12"/>
  <c r="G2739" i="12"/>
  <c r="G2740" i="12"/>
  <c r="G2741" i="12"/>
  <c r="G2742" i="12"/>
  <c r="G2743" i="12"/>
  <c r="G2744" i="12"/>
  <c r="G2745" i="12"/>
  <c r="G2746" i="12"/>
  <c r="G2747" i="12"/>
  <c r="G2748" i="12"/>
  <c r="G2749" i="12"/>
  <c r="G2750" i="12"/>
  <c r="G2751" i="12"/>
  <c r="G2752" i="12"/>
  <c r="G2753" i="12"/>
  <c r="G2754" i="12"/>
  <c r="G2755" i="12"/>
  <c r="G2756" i="12"/>
  <c r="G2757" i="12"/>
  <c r="G2758" i="12"/>
  <c r="G2759" i="12"/>
  <c r="G2760" i="12"/>
  <c r="G2761" i="12"/>
  <c r="G2762" i="12"/>
  <c r="G2763" i="12"/>
  <c r="G2764" i="12"/>
  <c r="G2765" i="12"/>
  <c r="G2766" i="12"/>
  <c r="G2767" i="12"/>
  <c r="G2768" i="12"/>
  <c r="G2769" i="12"/>
  <c r="G2770" i="12"/>
  <c r="G2771" i="12"/>
  <c r="G2772" i="12"/>
  <c r="G2773" i="12"/>
  <c r="G2774" i="12"/>
  <c r="G2775" i="12"/>
  <c r="G2776" i="12"/>
  <c r="G2777" i="12"/>
  <c r="G2778" i="12"/>
  <c r="G2779" i="12"/>
  <c r="G2780" i="12"/>
  <c r="G2781" i="12"/>
  <c r="G2782" i="12"/>
  <c r="G2783" i="12"/>
  <c r="G2784" i="12"/>
  <c r="G2785" i="12"/>
  <c r="G2786" i="12"/>
  <c r="G2787" i="12"/>
  <c r="G2788" i="12"/>
  <c r="G2789" i="12"/>
  <c r="G2790" i="12"/>
  <c r="G2791" i="12"/>
  <c r="G2792" i="12"/>
  <c r="G2793" i="12"/>
  <c r="G2794" i="12"/>
  <c r="G2795" i="12"/>
  <c r="G2796" i="12"/>
  <c r="G2797" i="12"/>
  <c r="G2798" i="12"/>
  <c r="G2799" i="12"/>
  <c r="G2800" i="12"/>
  <c r="G2801" i="12"/>
  <c r="G2802" i="12"/>
  <c r="G2803" i="12"/>
  <c r="G2804" i="12"/>
  <c r="G2805" i="12"/>
  <c r="G2806" i="12"/>
  <c r="G2807" i="12"/>
  <c r="G2808" i="12"/>
  <c r="G2809" i="12"/>
  <c r="G2810" i="12"/>
  <c r="G2811" i="12"/>
  <c r="G2812" i="12"/>
  <c r="G2813" i="12"/>
  <c r="G2814" i="12"/>
  <c r="G2815" i="12"/>
  <c r="G2816" i="12"/>
  <c r="G2817" i="12"/>
  <c r="G2818" i="12"/>
  <c r="G2819" i="12"/>
  <c r="G2820" i="12"/>
  <c r="G2821" i="12"/>
  <c r="G2822" i="12"/>
  <c r="G2823" i="12"/>
  <c r="G2824" i="12"/>
  <c r="G2825" i="12"/>
  <c r="G2826" i="12"/>
  <c r="G2827" i="12"/>
  <c r="G2828" i="12"/>
  <c r="G2829" i="12"/>
  <c r="G2830" i="12"/>
  <c r="G2831" i="12"/>
  <c r="G2832" i="12"/>
  <c r="G2833" i="12"/>
  <c r="G2834" i="12"/>
  <c r="G2835" i="12"/>
  <c r="G2836" i="12"/>
  <c r="G2837" i="12"/>
  <c r="G2838" i="12"/>
  <c r="G2839" i="12"/>
  <c r="G2840" i="12"/>
  <c r="G2841" i="12"/>
  <c r="G2842" i="12"/>
  <c r="G2843" i="12"/>
  <c r="G2844" i="12"/>
  <c r="G2845" i="12"/>
  <c r="G2846" i="12"/>
  <c r="G2847" i="12"/>
  <c r="G2848" i="12"/>
  <c r="G2849" i="12"/>
  <c r="G2850" i="12"/>
  <c r="G2851" i="12"/>
  <c r="G2852" i="12"/>
  <c r="G2853" i="12"/>
  <c r="G2854" i="12"/>
  <c r="G2855" i="12"/>
  <c r="G2856" i="12"/>
  <c r="G2857" i="12"/>
  <c r="G2858" i="12"/>
  <c r="G2859" i="12"/>
  <c r="G2860" i="12"/>
  <c r="G2861" i="12"/>
  <c r="G2862" i="12"/>
  <c r="G2863" i="12"/>
  <c r="G2864" i="12"/>
  <c r="G2865" i="12"/>
  <c r="G2866" i="12"/>
  <c r="G2867" i="12"/>
  <c r="G2868" i="12"/>
  <c r="G2869" i="12"/>
  <c r="G2870" i="12"/>
  <c r="G2871" i="12"/>
  <c r="G2872" i="12"/>
  <c r="G2873" i="12"/>
  <c r="G2874" i="12"/>
  <c r="G2875" i="12"/>
  <c r="G2876" i="12"/>
  <c r="G2877" i="12"/>
  <c r="G2878" i="12"/>
  <c r="G2879" i="12"/>
  <c r="G2880" i="12"/>
  <c r="G2881" i="12"/>
  <c r="G2882" i="12"/>
  <c r="G2883" i="12"/>
  <c r="G2884" i="12"/>
  <c r="G2885" i="12"/>
  <c r="G2886" i="12"/>
  <c r="G2887" i="12"/>
  <c r="G2888" i="12"/>
  <c r="G2889" i="12"/>
  <c r="G2890" i="12"/>
  <c r="G2891" i="12"/>
  <c r="G2892" i="12"/>
  <c r="G2893" i="12"/>
  <c r="G2894" i="12"/>
  <c r="G2895" i="12"/>
  <c r="G2896" i="12"/>
  <c r="G2897" i="12"/>
  <c r="G2898" i="12"/>
  <c r="G2899" i="12"/>
  <c r="G2900" i="12"/>
  <c r="G2901" i="12"/>
  <c r="G2902" i="12"/>
  <c r="G2903" i="12"/>
  <c r="G2904" i="12"/>
  <c r="G2905" i="12"/>
  <c r="G2906" i="12"/>
  <c r="G2907" i="12"/>
  <c r="G2908" i="12"/>
  <c r="G2909" i="12"/>
  <c r="G2910" i="12"/>
  <c r="G2911" i="12"/>
  <c r="G2912" i="12"/>
  <c r="G2913" i="12"/>
  <c r="G2914" i="12"/>
  <c r="G2915" i="12"/>
  <c r="G2916" i="12"/>
  <c r="G2917" i="12"/>
  <c r="G2918" i="12"/>
  <c r="G2919" i="12"/>
  <c r="G2920" i="12"/>
  <c r="G2921" i="12"/>
  <c r="G2922" i="12"/>
  <c r="G2923" i="12"/>
  <c r="G2924" i="12"/>
  <c r="G2925" i="12"/>
  <c r="G2926" i="12"/>
  <c r="G2927" i="12"/>
  <c r="G2928" i="12"/>
  <c r="G2929" i="12"/>
  <c r="G2930" i="12"/>
  <c r="G2931" i="12"/>
  <c r="G2932" i="12"/>
  <c r="G2933" i="12"/>
  <c r="G2934" i="12"/>
  <c r="G2935" i="12"/>
  <c r="G2936" i="12"/>
  <c r="G2937" i="12"/>
  <c r="G2938" i="12"/>
  <c r="G2939" i="12"/>
  <c r="G2940" i="12"/>
  <c r="G2941" i="12"/>
  <c r="G2942" i="12"/>
  <c r="G2943" i="12"/>
  <c r="G2944" i="12"/>
  <c r="G2945" i="12"/>
  <c r="G2946" i="12"/>
  <c r="G2947" i="12"/>
  <c r="G2948" i="12"/>
  <c r="G2949" i="12"/>
  <c r="G2950" i="12"/>
  <c r="G2951" i="12"/>
  <c r="G2952" i="12"/>
  <c r="G2953" i="12"/>
  <c r="G2954" i="12"/>
  <c r="G2955" i="12"/>
  <c r="G2956" i="12"/>
  <c r="G2957" i="12"/>
  <c r="G2958" i="12"/>
  <c r="G2959" i="12"/>
  <c r="G2960" i="12"/>
  <c r="G2961" i="12"/>
  <c r="G2962" i="12"/>
  <c r="G2963" i="12"/>
  <c r="G2964" i="12"/>
  <c r="G2965" i="12"/>
  <c r="G2966" i="12"/>
  <c r="G2967" i="12"/>
  <c r="G2968" i="12"/>
  <c r="G2969" i="12"/>
  <c r="G2970" i="12"/>
  <c r="G2971" i="12"/>
  <c r="G2972" i="12"/>
  <c r="G2973" i="12"/>
  <c r="G2974" i="12"/>
  <c r="G2975" i="12"/>
  <c r="G2976" i="12"/>
  <c r="G2977" i="12"/>
  <c r="G2978" i="12"/>
  <c r="G2979" i="12"/>
  <c r="G2980" i="12"/>
  <c r="G2981" i="12"/>
  <c r="G2982" i="12"/>
  <c r="G2983" i="12"/>
  <c r="G2984" i="12"/>
  <c r="G2985" i="12"/>
  <c r="G2986" i="12"/>
  <c r="G2987" i="12"/>
  <c r="G2988" i="12"/>
  <c r="G2989" i="12"/>
  <c r="G2990" i="12"/>
  <c r="G2991" i="12"/>
  <c r="G2992" i="12"/>
  <c r="G2993" i="12"/>
  <c r="G2994" i="12"/>
  <c r="G2995" i="12"/>
  <c r="G2996" i="12"/>
  <c r="G2997" i="12"/>
  <c r="G2998" i="12"/>
  <c r="G2999" i="12"/>
  <c r="G3000" i="12"/>
  <c r="G3001" i="12"/>
  <c r="G3002" i="12"/>
  <c r="G3003" i="12"/>
  <c r="G3004" i="12"/>
  <c r="G3005" i="12"/>
  <c r="G3006" i="12"/>
  <c r="G3007" i="12"/>
  <c r="G3008" i="12"/>
  <c r="G3009" i="12"/>
  <c r="G3010" i="12"/>
  <c r="G3011" i="12"/>
  <c r="G3012" i="12"/>
  <c r="G3013" i="12"/>
  <c r="G3014" i="12"/>
  <c r="G3015" i="12"/>
  <c r="G3016" i="12"/>
  <c r="G3017" i="12"/>
  <c r="G3018" i="12"/>
  <c r="G3019" i="12"/>
  <c r="G3020" i="12"/>
  <c r="G3021" i="12"/>
  <c r="G3022" i="12"/>
  <c r="G3023" i="12"/>
  <c r="G3024" i="12"/>
  <c r="G3025" i="12"/>
  <c r="G3026" i="12"/>
  <c r="G3027" i="12"/>
  <c r="G3028" i="12"/>
  <c r="G3029" i="12"/>
  <c r="G3030" i="12"/>
  <c r="G3031" i="12"/>
  <c r="G3032" i="12"/>
  <c r="G3033" i="12"/>
  <c r="G3034" i="12"/>
  <c r="G3035" i="12"/>
  <c r="G3036" i="12"/>
  <c r="G3037" i="12"/>
  <c r="G3038" i="12"/>
  <c r="G3039" i="12"/>
  <c r="G3040" i="12"/>
  <c r="G3041" i="12"/>
  <c r="G3042" i="12"/>
  <c r="G3043" i="12"/>
  <c r="G3044" i="12"/>
  <c r="G3045" i="12"/>
  <c r="G3046" i="12"/>
  <c r="G3047" i="12"/>
  <c r="G3048" i="12"/>
  <c r="G3049" i="12"/>
  <c r="G3050" i="12"/>
  <c r="G3051" i="12"/>
  <c r="G3052" i="12"/>
  <c r="G3053" i="12"/>
  <c r="G3054" i="12"/>
  <c r="G3055" i="12"/>
  <c r="G3056" i="12"/>
  <c r="G3057" i="12"/>
  <c r="G3058" i="12"/>
  <c r="G3059" i="12"/>
  <c r="G3060" i="12"/>
  <c r="G3061" i="12"/>
  <c r="G3062" i="12"/>
  <c r="G3063" i="12"/>
  <c r="G3064" i="12"/>
  <c r="G3065" i="12"/>
  <c r="G3066" i="12"/>
  <c r="G3067" i="12"/>
  <c r="G3068" i="12"/>
  <c r="G3069" i="12"/>
  <c r="G3070" i="12"/>
  <c r="G3071" i="12"/>
  <c r="G3072" i="12"/>
  <c r="G3073" i="12"/>
  <c r="G3074" i="12"/>
  <c r="G3075" i="12"/>
  <c r="G3076" i="12"/>
  <c r="G3077" i="12"/>
  <c r="G3078" i="12"/>
  <c r="G3079" i="12"/>
  <c r="G3080" i="12"/>
  <c r="G3081" i="12"/>
  <c r="G3082" i="12"/>
  <c r="G3083" i="12"/>
  <c r="G3084" i="12"/>
  <c r="G3085" i="12"/>
  <c r="G3086" i="12"/>
  <c r="G3087" i="12"/>
  <c r="G3088" i="12"/>
  <c r="G3089" i="12"/>
  <c r="G3090" i="12"/>
  <c r="G3091" i="12"/>
  <c r="G3092" i="12"/>
  <c r="G3093" i="12"/>
  <c r="G3094" i="12"/>
  <c r="G3095" i="12"/>
  <c r="G3096" i="12"/>
  <c r="G3097" i="12"/>
  <c r="G3098" i="12"/>
  <c r="G3099" i="12"/>
  <c r="G3100" i="12"/>
  <c r="G3101" i="12"/>
  <c r="G3102" i="12"/>
  <c r="G3103" i="12"/>
  <c r="G3104" i="12"/>
  <c r="G3105" i="12"/>
  <c r="G3106" i="12"/>
  <c r="G3107" i="12"/>
  <c r="G3108" i="12"/>
  <c r="G3109" i="12"/>
  <c r="G3110" i="12"/>
  <c r="G3111" i="12"/>
  <c r="G3112" i="12"/>
  <c r="G3113" i="12"/>
  <c r="G3114" i="12"/>
  <c r="G3115" i="12"/>
  <c r="G3116" i="12"/>
  <c r="G3117" i="12"/>
  <c r="G3118" i="12"/>
  <c r="G3119" i="12"/>
  <c r="G3120" i="12"/>
  <c r="G3121" i="12"/>
  <c r="G3122" i="12"/>
  <c r="G3123" i="12"/>
  <c r="G3124" i="12"/>
  <c r="G3125" i="12"/>
  <c r="G3126" i="12"/>
  <c r="G3127" i="12"/>
  <c r="G3128" i="12"/>
  <c r="G3129" i="12"/>
  <c r="G3130" i="12"/>
  <c r="G3131" i="12"/>
  <c r="G3132" i="12"/>
  <c r="G3133" i="12"/>
  <c r="G3134" i="12"/>
  <c r="G3135" i="12"/>
  <c r="G3136" i="12"/>
  <c r="G3137" i="12"/>
  <c r="G3138" i="12"/>
  <c r="G3139" i="12"/>
  <c r="G3140" i="12"/>
  <c r="G3141" i="12"/>
  <c r="G3142" i="12"/>
  <c r="G3143" i="12"/>
  <c r="G3144" i="12"/>
  <c r="G3145" i="12"/>
  <c r="G3146" i="12"/>
  <c r="G3147" i="12"/>
  <c r="G3148" i="12"/>
  <c r="G3149" i="12"/>
  <c r="G3150" i="12"/>
  <c r="G3151" i="12"/>
  <c r="G3152" i="12"/>
  <c r="G3153" i="12"/>
  <c r="G3154" i="12"/>
  <c r="G3155" i="12"/>
  <c r="G3156" i="12"/>
  <c r="G3157" i="12"/>
  <c r="G3158" i="12"/>
  <c r="G3159" i="12"/>
  <c r="G3160" i="12"/>
  <c r="G3161" i="12"/>
  <c r="G3162" i="12"/>
  <c r="G3163" i="12"/>
  <c r="G3164" i="12"/>
  <c r="G3165" i="12"/>
  <c r="G3166" i="12"/>
  <c r="G3167" i="12"/>
  <c r="G3168" i="12"/>
  <c r="G3169" i="12"/>
  <c r="G3170" i="12"/>
  <c r="G3171" i="12"/>
  <c r="G3172" i="12"/>
  <c r="G3173" i="12"/>
  <c r="G3174" i="12"/>
  <c r="G3175" i="12"/>
  <c r="G3176" i="12"/>
  <c r="G3177" i="12"/>
  <c r="G3178" i="12"/>
  <c r="G3179" i="12"/>
  <c r="G3180" i="12"/>
  <c r="G3181" i="12"/>
  <c r="G3182" i="12"/>
  <c r="G3183" i="12"/>
  <c r="G3184" i="12"/>
  <c r="G3185" i="12"/>
  <c r="G3186" i="12"/>
  <c r="G3187" i="12"/>
  <c r="G3188" i="12"/>
  <c r="G3189" i="12"/>
  <c r="G3190" i="12"/>
  <c r="G3191" i="12"/>
  <c r="G3192" i="12"/>
  <c r="G3193" i="12"/>
  <c r="G3194" i="12"/>
  <c r="G3195" i="12"/>
  <c r="G3196" i="12"/>
  <c r="G3197" i="12"/>
  <c r="G3198" i="12"/>
  <c r="G3199" i="12"/>
  <c r="G3200" i="12"/>
  <c r="G3201" i="12"/>
  <c r="G3202" i="12"/>
  <c r="G3203" i="12"/>
  <c r="G3204" i="12"/>
  <c r="G3205" i="12"/>
  <c r="G3206" i="12"/>
  <c r="G3207" i="12"/>
  <c r="G3208" i="12"/>
  <c r="G3209" i="12"/>
  <c r="G3210" i="12"/>
  <c r="G3211" i="12"/>
  <c r="G3212" i="12"/>
  <c r="G3213" i="12"/>
  <c r="G3214" i="12"/>
  <c r="G3215" i="12"/>
  <c r="G3216" i="12"/>
  <c r="G3217" i="12"/>
  <c r="G3218" i="12"/>
  <c r="G3219" i="12"/>
  <c r="G3220" i="12"/>
  <c r="G3221" i="12"/>
  <c r="G3222" i="12"/>
  <c r="G3223" i="12"/>
  <c r="G3224" i="12"/>
  <c r="G3225" i="12"/>
  <c r="G3226" i="12"/>
  <c r="G3227" i="12"/>
  <c r="G3228" i="12"/>
  <c r="G3229" i="12"/>
  <c r="G3230" i="12"/>
  <c r="G3231" i="12"/>
  <c r="G3232" i="12"/>
  <c r="G3233" i="12"/>
  <c r="G3234" i="12"/>
  <c r="G3235" i="12"/>
  <c r="G3236" i="12"/>
  <c r="G3237" i="12"/>
  <c r="G3238" i="12"/>
  <c r="G3239" i="12"/>
  <c r="G3240" i="12"/>
  <c r="G3241" i="12"/>
  <c r="G3242" i="12"/>
  <c r="G3243" i="12"/>
  <c r="G3244" i="12"/>
  <c r="G3245" i="12"/>
  <c r="G3246" i="12"/>
  <c r="G3247" i="12"/>
  <c r="G3248" i="12"/>
  <c r="G3249" i="12"/>
  <c r="G3250" i="12"/>
  <c r="G3251" i="12"/>
  <c r="G3252" i="12"/>
  <c r="G3253" i="12"/>
  <c r="G3254" i="12"/>
  <c r="G3255" i="12"/>
  <c r="G3256" i="12"/>
  <c r="G3257" i="12"/>
  <c r="G3258" i="12"/>
  <c r="G3259" i="12"/>
  <c r="G3260" i="12"/>
  <c r="G3261" i="12"/>
  <c r="G3262" i="12"/>
  <c r="G3263" i="12"/>
  <c r="G3264" i="12"/>
  <c r="G3265" i="12"/>
  <c r="G3266" i="12"/>
  <c r="G3267" i="12"/>
  <c r="G3268" i="12"/>
  <c r="G3269" i="12"/>
  <c r="G3270" i="12"/>
  <c r="G3271" i="12"/>
  <c r="G3272" i="12"/>
  <c r="G3273" i="12"/>
  <c r="G3274" i="12"/>
  <c r="G3275" i="12"/>
  <c r="G3276" i="12"/>
  <c r="G3277" i="12"/>
  <c r="G3278" i="12"/>
  <c r="G3279" i="12"/>
  <c r="G3280" i="12"/>
  <c r="G3281" i="12"/>
  <c r="G3282" i="12"/>
  <c r="G3283" i="12"/>
  <c r="G3284" i="12"/>
  <c r="G3285" i="12"/>
  <c r="G3286" i="12"/>
  <c r="G3287" i="12"/>
  <c r="G3288" i="12"/>
  <c r="G3289" i="12"/>
  <c r="G3290" i="12"/>
  <c r="G3291" i="12"/>
  <c r="G3292" i="12"/>
  <c r="G3293" i="12"/>
  <c r="G3294" i="12"/>
  <c r="G3295" i="12"/>
  <c r="G3296" i="12"/>
  <c r="G3297" i="12"/>
  <c r="G3298" i="12"/>
  <c r="G3299" i="12"/>
  <c r="G3300" i="12"/>
  <c r="G3301" i="12"/>
  <c r="G3302" i="12"/>
  <c r="G3303" i="12"/>
  <c r="G3304" i="12"/>
  <c r="G3305" i="12"/>
  <c r="G3306" i="12"/>
  <c r="G3307" i="12"/>
  <c r="G3308" i="12"/>
  <c r="G3309" i="12"/>
  <c r="G3310" i="12"/>
  <c r="G3311" i="12"/>
  <c r="G3312" i="12"/>
  <c r="G3313" i="12"/>
  <c r="G3314" i="12"/>
  <c r="G3315" i="12"/>
  <c r="G3316" i="12"/>
  <c r="G3317" i="12"/>
  <c r="G3318" i="12"/>
  <c r="G3319" i="12"/>
  <c r="G3320" i="12"/>
  <c r="G3321" i="12"/>
  <c r="G3322" i="12"/>
  <c r="G3323" i="12"/>
  <c r="G3324" i="12"/>
  <c r="G3325" i="12"/>
  <c r="G3326" i="12"/>
  <c r="G3327" i="12"/>
  <c r="G3328" i="12"/>
  <c r="G3329" i="12"/>
  <c r="G3330" i="12"/>
  <c r="G3331" i="12"/>
  <c r="G3332" i="12"/>
  <c r="G3333" i="12"/>
  <c r="G3334" i="12"/>
  <c r="G3335" i="12"/>
  <c r="G3336" i="12"/>
  <c r="G3337" i="12"/>
  <c r="G3338" i="12"/>
  <c r="G3339" i="12"/>
  <c r="G3340" i="12"/>
  <c r="G3341" i="12"/>
  <c r="G3342" i="12"/>
  <c r="G3343" i="12"/>
  <c r="G3344" i="12"/>
  <c r="G3345" i="12"/>
  <c r="G3346" i="12"/>
  <c r="G3347" i="12"/>
  <c r="G3348" i="12"/>
  <c r="G3349" i="12"/>
  <c r="G3350" i="12"/>
  <c r="G3351" i="12"/>
  <c r="G3352" i="12"/>
  <c r="G3353" i="12"/>
  <c r="G3354" i="12"/>
  <c r="G3355" i="12"/>
  <c r="G3356" i="12"/>
  <c r="G3357" i="12"/>
  <c r="G3358" i="12"/>
  <c r="G3359" i="12"/>
  <c r="G3360" i="12"/>
  <c r="G3361" i="12"/>
  <c r="G3362" i="12"/>
  <c r="G3363" i="12"/>
  <c r="G3364" i="12"/>
  <c r="G3365" i="12"/>
  <c r="G3366" i="12"/>
  <c r="G3367" i="12"/>
  <c r="G3368" i="12"/>
  <c r="G3369" i="12"/>
  <c r="G3370" i="12"/>
  <c r="G3371" i="12"/>
  <c r="G3372" i="12"/>
  <c r="G3373" i="12"/>
  <c r="G3374" i="12"/>
  <c r="G3375" i="12"/>
  <c r="G3376" i="12"/>
  <c r="G3377" i="12"/>
  <c r="G3378" i="12"/>
  <c r="G3379" i="12"/>
  <c r="G3380" i="12"/>
  <c r="G3381" i="12"/>
  <c r="G3382" i="12"/>
  <c r="G3383" i="12"/>
  <c r="G3384" i="12"/>
  <c r="G3385" i="12"/>
  <c r="G3386" i="12"/>
  <c r="G3387" i="12"/>
  <c r="G3388" i="12"/>
  <c r="G3389" i="12"/>
  <c r="G3390" i="12"/>
  <c r="G3391" i="12"/>
  <c r="G3392" i="12"/>
  <c r="G3393" i="12"/>
  <c r="G3394" i="12"/>
  <c r="G3395" i="12"/>
  <c r="G3396" i="12"/>
  <c r="G3397" i="12"/>
  <c r="G3398" i="12"/>
  <c r="G3399" i="12"/>
  <c r="G3400" i="12"/>
  <c r="G3401" i="12"/>
  <c r="G3402" i="12"/>
  <c r="G3403" i="12"/>
  <c r="G3404" i="12"/>
  <c r="G3405" i="12"/>
  <c r="G3406" i="12"/>
  <c r="G3407" i="12"/>
  <c r="G3408" i="12"/>
  <c r="G3409" i="12"/>
  <c r="G3410" i="12"/>
  <c r="G3411" i="12"/>
  <c r="G3412" i="12"/>
  <c r="G3413" i="12"/>
  <c r="G3414" i="12"/>
  <c r="G3415" i="12"/>
  <c r="G3416" i="12"/>
  <c r="G3417" i="12"/>
  <c r="G3418" i="12"/>
  <c r="G3419" i="12"/>
  <c r="G3420" i="12"/>
  <c r="G3421" i="12"/>
  <c r="G3422" i="12"/>
  <c r="G3423" i="12"/>
  <c r="G3424" i="12"/>
  <c r="G3425" i="12"/>
  <c r="G3426" i="12"/>
  <c r="G3427" i="12"/>
  <c r="G3428" i="12"/>
  <c r="G3429" i="12"/>
  <c r="G3430" i="12"/>
  <c r="G3431" i="12"/>
  <c r="G3432" i="12"/>
  <c r="G3433" i="12"/>
  <c r="G3434" i="12"/>
  <c r="G3435" i="12"/>
  <c r="G3436" i="12"/>
  <c r="G3437" i="12"/>
  <c r="G3438" i="12"/>
  <c r="G3439" i="12"/>
  <c r="G3440" i="12"/>
  <c r="G3441" i="12"/>
  <c r="G3442" i="12"/>
  <c r="G3443" i="12"/>
  <c r="G3444" i="12"/>
  <c r="G3445" i="12"/>
  <c r="G3446" i="12"/>
  <c r="G3447" i="12"/>
  <c r="G3448" i="12"/>
  <c r="G3449" i="12"/>
  <c r="G3450" i="12"/>
  <c r="G3451" i="12"/>
  <c r="G3452" i="12"/>
  <c r="G3453" i="12"/>
  <c r="G3454" i="12"/>
  <c r="G3455" i="12"/>
  <c r="G3456" i="12"/>
  <c r="G3457" i="12"/>
  <c r="G3458" i="12"/>
  <c r="G3459" i="12"/>
  <c r="G3460" i="12"/>
  <c r="G3461" i="12"/>
  <c r="G3462" i="12"/>
  <c r="G3463" i="12"/>
  <c r="G3464" i="12"/>
  <c r="G3465" i="12"/>
  <c r="G3466" i="12"/>
  <c r="G3467" i="12"/>
  <c r="G3468" i="12"/>
  <c r="G3469" i="12"/>
  <c r="G3470" i="12"/>
  <c r="G3471" i="12"/>
  <c r="G3472" i="12"/>
  <c r="G3473" i="12"/>
  <c r="G3474" i="12"/>
  <c r="G3475" i="12"/>
  <c r="G3476" i="12"/>
  <c r="G3477" i="12"/>
  <c r="G3478" i="12"/>
  <c r="G3479" i="12"/>
  <c r="G3480" i="12"/>
  <c r="G3481" i="12"/>
  <c r="G3482" i="12"/>
  <c r="G3483" i="12"/>
  <c r="G3484" i="12"/>
  <c r="G3485" i="12"/>
  <c r="G3486" i="12"/>
  <c r="G3487" i="12"/>
  <c r="G3488" i="12"/>
  <c r="G3489" i="12"/>
  <c r="G3490" i="12"/>
  <c r="G3491" i="12"/>
  <c r="G3492" i="12"/>
  <c r="G3493" i="12"/>
  <c r="G3494" i="12"/>
  <c r="G3495" i="12"/>
  <c r="G3496" i="12"/>
  <c r="G3497" i="12"/>
  <c r="G3498" i="12"/>
  <c r="G3499" i="12"/>
  <c r="G3500" i="12"/>
  <c r="G3501" i="12"/>
  <c r="G3502" i="12"/>
  <c r="G3503" i="12"/>
  <c r="G3504" i="12"/>
  <c r="G3505" i="12"/>
  <c r="G3506" i="12"/>
  <c r="G3507" i="12"/>
  <c r="G3508" i="12"/>
  <c r="G3509" i="12"/>
  <c r="G3510" i="12"/>
  <c r="G3511" i="12"/>
  <c r="G3512" i="12"/>
  <c r="G3513" i="12"/>
  <c r="G3514" i="12"/>
  <c r="G3515" i="12"/>
  <c r="G3516" i="12"/>
  <c r="G3517" i="12"/>
  <c r="G3518" i="12"/>
  <c r="G3519" i="12"/>
  <c r="G3520" i="12"/>
  <c r="G3521" i="12"/>
  <c r="G3522" i="12"/>
  <c r="G3523" i="12"/>
  <c r="G3524" i="12"/>
  <c r="G3525" i="12"/>
  <c r="G3526" i="12"/>
  <c r="G3527" i="12"/>
  <c r="G3528" i="12"/>
  <c r="G3529" i="12"/>
  <c r="G3530" i="12"/>
  <c r="G3531" i="12"/>
  <c r="G3532" i="12"/>
  <c r="G3533" i="12"/>
  <c r="G3534" i="12"/>
  <c r="G3535" i="12"/>
  <c r="G3536" i="12"/>
  <c r="G3537" i="12"/>
  <c r="G3538" i="12"/>
  <c r="G3539" i="12"/>
  <c r="G3540" i="12"/>
  <c r="G3541" i="12"/>
  <c r="G3542" i="12"/>
  <c r="G3543" i="12"/>
  <c r="G3544" i="12"/>
  <c r="G3545" i="12"/>
  <c r="G3546" i="12"/>
  <c r="G3547" i="12"/>
  <c r="G3548" i="12"/>
  <c r="G3549" i="12"/>
  <c r="G3550" i="12"/>
  <c r="G3551" i="12"/>
  <c r="G3552" i="12"/>
  <c r="G3553" i="12"/>
  <c r="G3554" i="12"/>
  <c r="G3555" i="12"/>
  <c r="G3556" i="12"/>
  <c r="G3557" i="12"/>
  <c r="G3558" i="12"/>
  <c r="G3559" i="12"/>
  <c r="G3560" i="12"/>
  <c r="G3561" i="12"/>
  <c r="G3562" i="12"/>
  <c r="G3563" i="12"/>
  <c r="G3564" i="12"/>
  <c r="G3565" i="12"/>
  <c r="G3566" i="12"/>
  <c r="G3567" i="12"/>
  <c r="G3568" i="12"/>
  <c r="G3569" i="12"/>
  <c r="G3570" i="12"/>
  <c r="G3571" i="12"/>
  <c r="G3572" i="12"/>
  <c r="G3573" i="12"/>
  <c r="G3574" i="12"/>
  <c r="G3575" i="12"/>
  <c r="G3576" i="12"/>
  <c r="G3577" i="12"/>
  <c r="G3578" i="12"/>
  <c r="G3579" i="12"/>
  <c r="G3580" i="12"/>
  <c r="G3581" i="12"/>
  <c r="G3582" i="12"/>
  <c r="G3583" i="12"/>
  <c r="G3584" i="12"/>
  <c r="G3585" i="12"/>
  <c r="G3586" i="12"/>
  <c r="G3587" i="12"/>
  <c r="G3588" i="12"/>
  <c r="G3589" i="12"/>
  <c r="G3590" i="12"/>
  <c r="G3591" i="12"/>
  <c r="G3592" i="12"/>
  <c r="G3593" i="12"/>
  <c r="G3594" i="12"/>
  <c r="G3595" i="12"/>
  <c r="G3596" i="12"/>
  <c r="G3597" i="12"/>
  <c r="G3598" i="12"/>
  <c r="G3599" i="12"/>
  <c r="G3600" i="12"/>
  <c r="G3601" i="12"/>
  <c r="G3602" i="12"/>
  <c r="G3603" i="12"/>
  <c r="G3604" i="12"/>
  <c r="G3605" i="12"/>
  <c r="G3606" i="12"/>
  <c r="G3607" i="12"/>
  <c r="G3608" i="12"/>
  <c r="G3609" i="12"/>
  <c r="G3610" i="12"/>
  <c r="G3611" i="12"/>
  <c r="G3612" i="12"/>
  <c r="G3613" i="12"/>
  <c r="G3614" i="12"/>
  <c r="G3615" i="12"/>
  <c r="G3616" i="12"/>
  <c r="G3617" i="12"/>
  <c r="G3618" i="12"/>
  <c r="G3619" i="12"/>
  <c r="G3620" i="12"/>
  <c r="G3621" i="12"/>
  <c r="G3622" i="12"/>
  <c r="G3623" i="12"/>
  <c r="G3624" i="12"/>
  <c r="G3625" i="12"/>
  <c r="G3626" i="12"/>
  <c r="G3627" i="12"/>
  <c r="G3628" i="12"/>
  <c r="G3629" i="12"/>
  <c r="G3630" i="12"/>
  <c r="G3631" i="12"/>
  <c r="G3632" i="12"/>
  <c r="G3633" i="12"/>
  <c r="G3634" i="12"/>
  <c r="G3635" i="12"/>
  <c r="G3636" i="12"/>
  <c r="G3637" i="12"/>
  <c r="G3638" i="12"/>
  <c r="G3639" i="12"/>
  <c r="G3640" i="12"/>
  <c r="G3641" i="12"/>
  <c r="G3642" i="12"/>
  <c r="G3643" i="12"/>
  <c r="G3644" i="12"/>
  <c r="G3645" i="12"/>
  <c r="G3646" i="12"/>
  <c r="G3647" i="12"/>
  <c r="G3648" i="12"/>
  <c r="G3649" i="12"/>
  <c r="G3650" i="12"/>
  <c r="G3651" i="12"/>
  <c r="G3652" i="12"/>
  <c r="G3653" i="12"/>
  <c r="G3654" i="12"/>
  <c r="G3655" i="12"/>
  <c r="G3656" i="12"/>
  <c r="G3657" i="12"/>
  <c r="G3658" i="12"/>
  <c r="G3659" i="12"/>
  <c r="G3660" i="12"/>
  <c r="G3661" i="12"/>
  <c r="G3662" i="12"/>
  <c r="G3663" i="12"/>
  <c r="G3664" i="12"/>
  <c r="G3665" i="12"/>
  <c r="G3666" i="12"/>
  <c r="G3667" i="12"/>
  <c r="G3668" i="12"/>
  <c r="G3669" i="12"/>
  <c r="G3670" i="12"/>
  <c r="G3671" i="12"/>
  <c r="G3672" i="12"/>
  <c r="G3673" i="12"/>
  <c r="G3674" i="12"/>
  <c r="G3675" i="12"/>
  <c r="G3676" i="12"/>
  <c r="G3677" i="12"/>
  <c r="G3678" i="12"/>
  <c r="G3679" i="12"/>
  <c r="G3680" i="12"/>
  <c r="G3681" i="12"/>
  <c r="G3682" i="12"/>
  <c r="G3683" i="12"/>
  <c r="G3684" i="12"/>
  <c r="G3685" i="12"/>
  <c r="G3686" i="12"/>
  <c r="G3687" i="12"/>
  <c r="G3688" i="12"/>
  <c r="G3689" i="12"/>
  <c r="G3690" i="12"/>
  <c r="G3691" i="12"/>
  <c r="G3692" i="12"/>
  <c r="G3693" i="12"/>
  <c r="G3694" i="12"/>
  <c r="G3695" i="12"/>
  <c r="G3696" i="12"/>
  <c r="G3697" i="12"/>
  <c r="G3698" i="12"/>
  <c r="G3699" i="12"/>
  <c r="G3700" i="12"/>
  <c r="G3701" i="12"/>
  <c r="G3702" i="12"/>
  <c r="G3703" i="12"/>
  <c r="G3704" i="12"/>
  <c r="G3705" i="12"/>
  <c r="G3706" i="12"/>
  <c r="G3707" i="12"/>
  <c r="G3708" i="12"/>
  <c r="G3709" i="12"/>
  <c r="G3710" i="12"/>
  <c r="G3711" i="12"/>
  <c r="G3712" i="12"/>
  <c r="G3713" i="12"/>
  <c r="G3714" i="12"/>
  <c r="G3715" i="12"/>
  <c r="G3716" i="12"/>
  <c r="G3717" i="12"/>
  <c r="G3718" i="12"/>
  <c r="G3719" i="12"/>
  <c r="G3720" i="12"/>
  <c r="G3721" i="12"/>
  <c r="G3722" i="12"/>
  <c r="G3723" i="12"/>
  <c r="G3724" i="12"/>
  <c r="G3725" i="12"/>
  <c r="G3726" i="12"/>
  <c r="G3727" i="12"/>
  <c r="G3728" i="12"/>
  <c r="G3729" i="12"/>
  <c r="G3730" i="12"/>
  <c r="G3731" i="12"/>
  <c r="G3732" i="12"/>
  <c r="G3733" i="12"/>
  <c r="G3734" i="12"/>
  <c r="G3735" i="12"/>
  <c r="G3736" i="12"/>
  <c r="G3737" i="12"/>
  <c r="G3738" i="12"/>
  <c r="G3739" i="12"/>
  <c r="G3740" i="12"/>
  <c r="G3741" i="12"/>
  <c r="G3742" i="12"/>
  <c r="G3743" i="12"/>
  <c r="G3744" i="12"/>
  <c r="G3745" i="12"/>
  <c r="G3746" i="12"/>
  <c r="G3747" i="12"/>
  <c r="G3748" i="12"/>
  <c r="G3749" i="12"/>
  <c r="G3750" i="12"/>
  <c r="G3751" i="12"/>
  <c r="G3752" i="12"/>
  <c r="G3753" i="12"/>
  <c r="G3754" i="12"/>
  <c r="G3755" i="12"/>
  <c r="G3756" i="12"/>
  <c r="G3757" i="12"/>
  <c r="G3758" i="12"/>
  <c r="G3759" i="12"/>
  <c r="G3760" i="12"/>
  <c r="G3761" i="12"/>
  <c r="G3762" i="12"/>
  <c r="G3763" i="12"/>
  <c r="G3764" i="12"/>
  <c r="G3765" i="12"/>
  <c r="G3766" i="12"/>
  <c r="G3767" i="12"/>
  <c r="G3768" i="12"/>
  <c r="G3769" i="12"/>
  <c r="G3770" i="12"/>
  <c r="G3771" i="12"/>
  <c r="G3772" i="12"/>
  <c r="G3773" i="12"/>
  <c r="G3774" i="12"/>
  <c r="G3775" i="12"/>
  <c r="G3776" i="12"/>
  <c r="G3777" i="12"/>
  <c r="G3778" i="12"/>
  <c r="G3779" i="12"/>
  <c r="G3780" i="12"/>
  <c r="G3781" i="12"/>
  <c r="G3782" i="12"/>
  <c r="G3783" i="12"/>
  <c r="G3784" i="12"/>
  <c r="G3785" i="12"/>
  <c r="G3786" i="12"/>
  <c r="G3787" i="12"/>
  <c r="G3788" i="12"/>
  <c r="G3789" i="12"/>
  <c r="G3790" i="12"/>
  <c r="G3791" i="12"/>
  <c r="G3792" i="12"/>
  <c r="G3793" i="12"/>
  <c r="G3794" i="12"/>
  <c r="G3795" i="12"/>
  <c r="G3796" i="12"/>
  <c r="G3797" i="12"/>
  <c r="G3798" i="12"/>
  <c r="G3799" i="12"/>
  <c r="G3800" i="12"/>
  <c r="G3801" i="12"/>
  <c r="G3802" i="12"/>
  <c r="G3803" i="12"/>
  <c r="G3804" i="12"/>
  <c r="G3805" i="12"/>
  <c r="G3806" i="12"/>
  <c r="G3807" i="12"/>
  <c r="G3808" i="12"/>
  <c r="G3809" i="12"/>
  <c r="G3810" i="12"/>
  <c r="G3811" i="12"/>
  <c r="G3812" i="12"/>
  <c r="G3813" i="12"/>
  <c r="G3814" i="12"/>
  <c r="G3815" i="12"/>
  <c r="G3816" i="12"/>
  <c r="G3817" i="12"/>
  <c r="G3818" i="12"/>
  <c r="G3819" i="12"/>
  <c r="G3820" i="12"/>
  <c r="G3821" i="12"/>
  <c r="G3822" i="12"/>
  <c r="G3823" i="12"/>
  <c r="G3824" i="12"/>
  <c r="G3825" i="12"/>
  <c r="G3826" i="12"/>
  <c r="G3827" i="12"/>
  <c r="G3828" i="12"/>
  <c r="G3829" i="12"/>
  <c r="G3830" i="12"/>
  <c r="G3831" i="12"/>
  <c r="G3832" i="12"/>
  <c r="G3833" i="12"/>
  <c r="G3834" i="12"/>
  <c r="G3835" i="12"/>
  <c r="G3836" i="12"/>
  <c r="G3837" i="12"/>
  <c r="G3838" i="12"/>
  <c r="G3839" i="12"/>
  <c r="G3840" i="12"/>
  <c r="G3841" i="12"/>
  <c r="G3842" i="12"/>
  <c r="G3843" i="12"/>
  <c r="G3844" i="12"/>
  <c r="G3845" i="12"/>
  <c r="G3846" i="12"/>
  <c r="G3847" i="12"/>
  <c r="G3848" i="12"/>
  <c r="G3849" i="12"/>
  <c r="G3850" i="12"/>
  <c r="G3851" i="12"/>
  <c r="G3852" i="12"/>
  <c r="G3853" i="12"/>
  <c r="G3854" i="12"/>
  <c r="G3855" i="12"/>
  <c r="G3856" i="12"/>
  <c r="G3857" i="12"/>
  <c r="G3858" i="12"/>
  <c r="G3859" i="12"/>
  <c r="G3860" i="12"/>
  <c r="G3861" i="12"/>
  <c r="G3862" i="12"/>
  <c r="G3863" i="12"/>
  <c r="G3864" i="12"/>
  <c r="G3865" i="12"/>
  <c r="G3866" i="12"/>
  <c r="G3867" i="12"/>
  <c r="G3868" i="12"/>
  <c r="G3869" i="12"/>
  <c r="G3870" i="12"/>
  <c r="G3871" i="12"/>
  <c r="G3872" i="12"/>
  <c r="G3873" i="12"/>
  <c r="G3874" i="12"/>
  <c r="G3875" i="12"/>
  <c r="G3876" i="12"/>
  <c r="G3877" i="12"/>
  <c r="G3878" i="12"/>
  <c r="G3879" i="12"/>
  <c r="G3880" i="12"/>
  <c r="G3881" i="12"/>
  <c r="G3882" i="12"/>
  <c r="G3883" i="12"/>
  <c r="G3884" i="12"/>
  <c r="G3885" i="12"/>
  <c r="G3886" i="12"/>
  <c r="G3887" i="12"/>
  <c r="G3888" i="12"/>
  <c r="G3889" i="12"/>
  <c r="G3890" i="12"/>
  <c r="G3891" i="12"/>
  <c r="G3892" i="12"/>
  <c r="G3893" i="12"/>
  <c r="G3894" i="12"/>
  <c r="G3895" i="12"/>
  <c r="G3896" i="12"/>
  <c r="G3897" i="12"/>
  <c r="G3898" i="12"/>
  <c r="G3899" i="12"/>
  <c r="G3900" i="12"/>
  <c r="G3901" i="12"/>
  <c r="G3902" i="12"/>
  <c r="G3903" i="12"/>
  <c r="G3904" i="12"/>
  <c r="G3905" i="12"/>
  <c r="G3906" i="12"/>
  <c r="G3907" i="12"/>
  <c r="G3908" i="12"/>
  <c r="G3909" i="12"/>
  <c r="G3910" i="12"/>
  <c r="G3911" i="12"/>
  <c r="G3912" i="12"/>
  <c r="G3913" i="12"/>
  <c r="G3914" i="12"/>
  <c r="G3915" i="12"/>
  <c r="G3916" i="12"/>
  <c r="G3917" i="12"/>
  <c r="G3918" i="12"/>
  <c r="G3919" i="12"/>
  <c r="G3920" i="12"/>
  <c r="G3921" i="12"/>
  <c r="G3922" i="12"/>
  <c r="G3923" i="12"/>
  <c r="G3924" i="12"/>
  <c r="G3925" i="12"/>
  <c r="G3926" i="12"/>
  <c r="G3927" i="12"/>
  <c r="G3928" i="12"/>
  <c r="G3929" i="12"/>
  <c r="G3930" i="12"/>
  <c r="G3931" i="12"/>
  <c r="G3932" i="12"/>
  <c r="G3933" i="12"/>
  <c r="G3934" i="12"/>
  <c r="G3935" i="12"/>
  <c r="G3936" i="12"/>
  <c r="G3937" i="12"/>
  <c r="G3938" i="12"/>
  <c r="G3939" i="12"/>
  <c r="G3940" i="12"/>
  <c r="G3941" i="12"/>
  <c r="G3942" i="12"/>
  <c r="G3943" i="12"/>
  <c r="G3944" i="12"/>
  <c r="G3945" i="12"/>
  <c r="G3946" i="12"/>
  <c r="G3947" i="12"/>
  <c r="G3948" i="12"/>
  <c r="G3949" i="12"/>
  <c r="G3950" i="12"/>
  <c r="G3951" i="12"/>
  <c r="G3952" i="12"/>
  <c r="G3953" i="12"/>
  <c r="G3954" i="12"/>
  <c r="G3955" i="12"/>
  <c r="G3956" i="12"/>
  <c r="G3957" i="12"/>
  <c r="G3958" i="12"/>
  <c r="G3959" i="12"/>
  <c r="G3960" i="12"/>
  <c r="G3961" i="12"/>
  <c r="G3962" i="12"/>
  <c r="G3963" i="12"/>
  <c r="G3964" i="12"/>
  <c r="G3965" i="12"/>
  <c r="G3966" i="12"/>
  <c r="G3967" i="12"/>
  <c r="G3968" i="12"/>
  <c r="G3969" i="12"/>
  <c r="G3970" i="12"/>
  <c r="G3971" i="12"/>
  <c r="G3972" i="12"/>
  <c r="G3973" i="12"/>
  <c r="G3974" i="12"/>
  <c r="G3975" i="12"/>
  <c r="G3976" i="12"/>
  <c r="G3977" i="12"/>
  <c r="G3978" i="12"/>
  <c r="G3979" i="12"/>
  <c r="G3980" i="12"/>
  <c r="G3981" i="12"/>
  <c r="G3982" i="12"/>
  <c r="G3983" i="12"/>
  <c r="G3984" i="12"/>
  <c r="G3985" i="12"/>
  <c r="G3986" i="12"/>
  <c r="G3987" i="12"/>
  <c r="G3988" i="12"/>
  <c r="G3989" i="12"/>
  <c r="G3990" i="12"/>
  <c r="G3991" i="12"/>
  <c r="G3992" i="12"/>
  <c r="G3993" i="12"/>
  <c r="G3994" i="12"/>
  <c r="G3995" i="12"/>
  <c r="G3996" i="12"/>
  <c r="G3997" i="12"/>
  <c r="G3998" i="12"/>
  <c r="G3999" i="12"/>
  <c r="G4000" i="12"/>
  <c r="G4001" i="12"/>
  <c r="G4002" i="12"/>
  <c r="G4003" i="12"/>
  <c r="G4004" i="12"/>
  <c r="G4005" i="12"/>
  <c r="G4006" i="12"/>
  <c r="G4007" i="12"/>
  <c r="G4008" i="12"/>
  <c r="G4009" i="12"/>
  <c r="G4010" i="12"/>
  <c r="G4011" i="12"/>
  <c r="G4012" i="12"/>
  <c r="G4013" i="12"/>
  <c r="G4014" i="12"/>
  <c r="G4015" i="12"/>
  <c r="G4016" i="12"/>
  <c r="G4017" i="12"/>
  <c r="G4018" i="12"/>
  <c r="G4019" i="12"/>
  <c r="G4020" i="12"/>
  <c r="G4021" i="12"/>
  <c r="G4022" i="12"/>
  <c r="G4023" i="12"/>
  <c r="G4024" i="12"/>
  <c r="G4025" i="12"/>
  <c r="G4026" i="12"/>
  <c r="G4027" i="12"/>
  <c r="G4028" i="12"/>
  <c r="G4029" i="12"/>
  <c r="G4030" i="12"/>
  <c r="G4031" i="12"/>
  <c r="G4032" i="12"/>
  <c r="G4033" i="12"/>
  <c r="G4034" i="12"/>
  <c r="G4035" i="12"/>
  <c r="G4036" i="12"/>
  <c r="G4037" i="12"/>
  <c r="G4038" i="12"/>
  <c r="G4039" i="12"/>
  <c r="G4040" i="12"/>
  <c r="G4041" i="12"/>
  <c r="G4042" i="12"/>
  <c r="G4043" i="12"/>
  <c r="G4044" i="12"/>
  <c r="G4045" i="12"/>
  <c r="G4046" i="12"/>
  <c r="G4047" i="12"/>
  <c r="G4048" i="12"/>
  <c r="G4049" i="12"/>
  <c r="G4050" i="12"/>
  <c r="G4051" i="12"/>
  <c r="G4052" i="12"/>
  <c r="G4053" i="12"/>
  <c r="G4054" i="12"/>
  <c r="G4055" i="12"/>
  <c r="G4056" i="12"/>
  <c r="G4057" i="12"/>
  <c r="G4058" i="12"/>
  <c r="G4059" i="12"/>
  <c r="G4060" i="12"/>
  <c r="G4061" i="12"/>
  <c r="G4062" i="12"/>
  <c r="G4063" i="12"/>
  <c r="G4064" i="12"/>
  <c r="G4065" i="12"/>
  <c r="G4066" i="12"/>
  <c r="G4067" i="12"/>
  <c r="G4068" i="12"/>
  <c r="G4069" i="12"/>
  <c r="G4070" i="12"/>
  <c r="G4071" i="12"/>
  <c r="G4072" i="12"/>
  <c r="G4073" i="12"/>
  <c r="G4074" i="12"/>
  <c r="G4075" i="12"/>
  <c r="G4076" i="12"/>
  <c r="G4077" i="12"/>
  <c r="G4078" i="12"/>
  <c r="G4079" i="12"/>
  <c r="G4080" i="12"/>
  <c r="G4081" i="12"/>
  <c r="G4082" i="12"/>
  <c r="G4083" i="12"/>
  <c r="G4084" i="12"/>
  <c r="G4085" i="12"/>
  <c r="G4086" i="12"/>
  <c r="G4087" i="12"/>
  <c r="G4088" i="12"/>
  <c r="G4089" i="12"/>
  <c r="G4090" i="12"/>
  <c r="G4091" i="12"/>
  <c r="G4092" i="12"/>
  <c r="G4093" i="12"/>
  <c r="G4094" i="12"/>
  <c r="G4095" i="12"/>
  <c r="G4096" i="12"/>
  <c r="G4097" i="12"/>
  <c r="G4098" i="12"/>
  <c r="G4099" i="12"/>
  <c r="G4100" i="12"/>
  <c r="G4101" i="12"/>
  <c r="G4102" i="12"/>
  <c r="G4103" i="12"/>
  <c r="G4104" i="12"/>
  <c r="G4105" i="12"/>
  <c r="G4106" i="12"/>
  <c r="G4107" i="12"/>
  <c r="G4108" i="12"/>
  <c r="G4109" i="12"/>
  <c r="G4110" i="12"/>
  <c r="G4111" i="12"/>
  <c r="G4112" i="12"/>
  <c r="G4113" i="12"/>
  <c r="G4114" i="12"/>
  <c r="G4115" i="12"/>
  <c r="G4116" i="12"/>
  <c r="G4117" i="12"/>
  <c r="G4118" i="12"/>
  <c r="G4119" i="12"/>
  <c r="G4120" i="12"/>
  <c r="G4121" i="12"/>
  <c r="G4122" i="12"/>
  <c r="G4123" i="12"/>
  <c r="G4124" i="12"/>
  <c r="G4125" i="12"/>
  <c r="G4126" i="12"/>
  <c r="G4127" i="12"/>
  <c r="G4128" i="12"/>
  <c r="G4129" i="12"/>
  <c r="G4130" i="12"/>
  <c r="G4131" i="12"/>
  <c r="G4132" i="12"/>
  <c r="G4133" i="12"/>
  <c r="G4134" i="12"/>
  <c r="G4135" i="12"/>
  <c r="G4136" i="12"/>
  <c r="G4137" i="12"/>
  <c r="G4138" i="12"/>
  <c r="G4139" i="12"/>
  <c r="G4140" i="12"/>
  <c r="G4141" i="12"/>
  <c r="G4142" i="12"/>
  <c r="G4143" i="12"/>
  <c r="G4144" i="12"/>
  <c r="G4145" i="12"/>
  <c r="G4146" i="12"/>
  <c r="G4147" i="12"/>
  <c r="G4148" i="12"/>
  <c r="G4149" i="12"/>
  <c r="G4150" i="12"/>
  <c r="G4151" i="12"/>
  <c r="G4152" i="12"/>
  <c r="G4153" i="12"/>
  <c r="G4154" i="12"/>
  <c r="G4155" i="12"/>
  <c r="G4156" i="12"/>
  <c r="G4157" i="12"/>
  <c r="G4158" i="12"/>
  <c r="G4159" i="12"/>
  <c r="G4160" i="12"/>
  <c r="G4161" i="12"/>
  <c r="G4162" i="12"/>
  <c r="G4163" i="12"/>
  <c r="G4164" i="12"/>
  <c r="G4165" i="12"/>
  <c r="G4166" i="12"/>
  <c r="G4167" i="12"/>
  <c r="G4168" i="12"/>
  <c r="G4169" i="12"/>
  <c r="G4170" i="12"/>
  <c r="G4171" i="12"/>
  <c r="G4172" i="12"/>
  <c r="G4173" i="12"/>
  <c r="G4174" i="12"/>
  <c r="G4175" i="12"/>
  <c r="G4176" i="12"/>
  <c r="G4177" i="12"/>
  <c r="G4178" i="12"/>
  <c r="G4179" i="12"/>
  <c r="G4180" i="12"/>
  <c r="G4181" i="12"/>
  <c r="G4182" i="12"/>
  <c r="G4183" i="12"/>
  <c r="G4184" i="12"/>
  <c r="G4185" i="12"/>
  <c r="G4186" i="12"/>
  <c r="G4187" i="12"/>
  <c r="G4188" i="12"/>
  <c r="G4189" i="12"/>
  <c r="G4190" i="12"/>
  <c r="G4191" i="12"/>
  <c r="G4192" i="12"/>
  <c r="G4193" i="12"/>
  <c r="G4194" i="12"/>
  <c r="G4195" i="12"/>
  <c r="G4196" i="12"/>
  <c r="G4197" i="12"/>
  <c r="G4198" i="12"/>
  <c r="G4199" i="12"/>
  <c r="G4200" i="12"/>
  <c r="G4201" i="12"/>
  <c r="G4202" i="12"/>
  <c r="G4203" i="12"/>
  <c r="G4204" i="12"/>
  <c r="G4205" i="12"/>
  <c r="G4206" i="12"/>
  <c r="G4207" i="12"/>
  <c r="G4208" i="12"/>
  <c r="G4209" i="12"/>
  <c r="G4210" i="12"/>
  <c r="G4211" i="12"/>
  <c r="G4212" i="12"/>
  <c r="G4213" i="12"/>
  <c r="G4214" i="12"/>
  <c r="G4215" i="12"/>
  <c r="G4216" i="12"/>
  <c r="G4217" i="12"/>
  <c r="G4218" i="12"/>
  <c r="G4219" i="12"/>
  <c r="G4220" i="12"/>
  <c r="G4221" i="12"/>
  <c r="G4222" i="12"/>
  <c r="G4223" i="12"/>
  <c r="G4224" i="12"/>
  <c r="G4225" i="12"/>
  <c r="G4226" i="12"/>
  <c r="G4227" i="12"/>
  <c r="G4228" i="12"/>
  <c r="G4229" i="12"/>
  <c r="G4230" i="12"/>
  <c r="G4231" i="12"/>
  <c r="G4232" i="12"/>
  <c r="G4233" i="12"/>
  <c r="G4234" i="12"/>
  <c r="G4235" i="12"/>
  <c r="G4236" i="12"/>
  <c r="G4237" i="12"/>
  <c r="G4238" i="12"/>
  <c r="G4239" i="12"/>
  <c r="G4240" i="12"/>
  <c r="G4241" i="12"/>
  <c r="G4242" i="12"/>
  <c r="G4243" i="12"/>
  <c r="G4244" i="12"/>
  <c r="G4245" i="12"/>
  <c r="G4246" i="12"/>
  <c r="G4247" i="12"/>
  <c r="G4248" i="12"/>
  <c r="G4249" i="12"/>
  <c r="G4250" i="12"/>
  <c r="G4251" i="12"/>
  <c r="G4252" i="12"/>
  <c r="G4253" i="12"/>
  <c r="G4254" i="12"/>
  <c r="G4255" i="12"/>
  <c r="G4256" i="12"/>
  <c r="G4257" i="12"/>
  <c r="G4258" i="12"/>
  <c r="G4259" i="12"/>
  <c r="G4260" i="12"/>
  <c r="G4261" i="12"/>
  <c r="G4262" i="12"/>
  <c r="G4263" i="12"/>
  <c r="G4264" i="12"/>
  <c r="G4265" i="12"/>
  <c r="G4266" i="12"/>
  <c r="G4267" i="12"/>
  <c r="G4268" i="12"/>
  <c r="G4269" i="12"/>
  <c r="G4270" i="12"/>
  <c r="G4271" i="12"/>
  <c r="G4272" i="12"/>
  <c r="G4273" i="12"/>
  <c r="G4274" i="12"/>
  <c r="G4275" i="12"/>
  <c r="G4276" i="12"/>
  <c r="G4277" i="12"/>
  <c r="G4278" i="12"/>
  <c r="G4279" i="12"/>
  <c r="G4280" i="12"/>
  <c r="G4281" i="12"/>
  <c r="G4282" i="12"/>
  <c r="G4283" i="12"/>
  <c r="G4284" i="12"/>
  <c r="G4285" i="12"/>
  <c r="G4286" i="12"/>
  <c r="G4287" i="12"/>
  <c r="G4288" i="12"/>
  <c r="G4289" i="12"/>
  <c r="G4290" i="12"/>
  <c r="G4291" i="12"/>
  <c r="G4292" i="12"/>
  <c r="G4293" i="12"/>
  <c r="G4294" i="12"/>
  <c r="G4295" i="12"/>
  <c r="G4296" i="12"/>
  <c r="G4297" i="12"/>
  <c r="G4298" i="12"/>
  <c r="G4299" i="12"/>
  <c r="G4300" i="12"/>
  <c r="G4301" i="12"/>
  <c r="G4302" i="12"/>
  <c r="G4303" i="12"/>
  <c r="G4304" i="12"/>
  <c r="G4305" i="12"/>
  <c r="G4306" i="12"/>
  <c r="G4307" i="12"/>
  <c r="G4308" i="12"/>
  <c r="G4309" i="12"/>
  <c r="G4310" i="12"/>
  <c r="G4311" i="12"/>
  <c r="G4312" i="12"/>
  <c r="G4313" i="12"/>
  <c r="G4314" i="12"/>
  <c r="G4315" i="12"/>
  <c r="G4316" i="12"/>
  <c r="G4317" i="12"/>
  <c r="G4318" i="12"/>
  <c r="G4319" i="12"/>
  <c r="G4320" i="12"/>
  <c r="G4321" i="12"/>
  <c r="G4322" i="12"/>
  <c r="G4323" i="12"/>
  <c r="G4324" i="12"/>
  <c r="G4325" i="12"/>
  <c r="G4326" i="12"/>
  <c r="G4327" i="12"/>
  <c r="G4328" i="12"/>
  <c r="G4329" i="12"/>
  <c r="G4330" i="12"/>
  <c r="G4331" i="12"/>
  <c r="G4332" i="12"/>
  <c r="G4333" i="12"/>
  <c r="G4334" i="12"/>
  <c r="G4335" i="12"/>
  <c r="G4336" i="12"/>
  <c r="G4337" i="12"/>
  <c r="G4338" i="12"/>
  <c r="G4339" i="12"/>
  <c r="G4340" i="12"/>
  <c r="G4341" i="12"/>
  <c r="G4342" i="12"/>
  <c r="G4343" i="12"/>
  <c r="G4344" i="12"/>
  <c r="G4345" i="12"/>
  <c r="G4346" i="12"/>
  <c r="G4347" i="12"/>
  <c r="G4348" i="12"/>
  <c r="G4349" i="12"/>
  <c r="G4350" i="12"/>
  <c r="G4351" i="12"/>
  <c r="G4352" i="12"/>
  <c r="G4353" i="12"/>
  <c r="G4354" i="12"/>
  <c r="G4355" i="12"/>
  <c r="G4356" i="12"/>
  <c r="G4357" i="12"/>
  <c r="G4358" i="12"/>
  <c r="G4359" i="12"/>
  <c r="G4360" i="12"/>
  <c r="G4361" i="12"/>
  <c r="G4362" i="12"/>
  <c r="G4363" i="12"/>
  <c r="G4364" i="12"/>
  <c r="G4365" i="12"/>
  <c r="G4366" i="12"/>
  <c r="G4367" i="12"/>
  <c r="G4368" i="12"/>
  <c r="G4369" i="12"/>
  <c r="G4370" i="12"/>
  <c r="G4371" i="12"/>
  <c r="G4372" i="12"/>
  <c r="G4373" i="12"/>
  <c r="G4374" i="12"/>
  <c r="G4375" i="12"/>
  <c r="G4376" i="12"/>
  <c r="G4377" i="12"/>
  <c r="G4378" i="12"/>
  <c r="G4379" i="12"/>
  <c r="G4380" i="12"/>
  <c r="G4381" i="12"/>
  <c r="G4382" i="12"/>
  <c r="G4383" i="12"/>
  <c r="G4384" i="12"/>
  <c r="G4385" i="12"/>
  <c r="G4386" i="12"/>
  <c r="G4387" i="12"/>
  <c r="G4388" i="12"/>
  <c r="G4389" i="12"/>
  <c r="G4390" i="12"/>
  <c r="G4391" i="12"/>
  <c r="G4392" i="12"/>
  <c r="G4393" i="12"/>
  <c r="G4394" i="12"/>
  <c r="G4395" i="12"/>
  <c r="G4396" i="12"/>
  <c r="G4397" i="12"/>
  <c r="G4398" i="12"/>
  <c r="G4399" i="12"/>
  <c r="G4400" i="12"/>
  <c r="G4401" i="12"/>
  <c r="G4402" i="12"/>
  <c r="G4403" i="12"/>
  <c r="G4404" i="12"/>
  <c r="G4405" i="12"/>
  <c r="G4406" i="12"/>
  <c r="G4407" i="12"/>
  <c r="G4408" i="12"/>
  <c r="G4409" i="12"/>
  <c r="G4410" i="12"/>
  <c r="G4411" i="12"/>
  <c r="G4412" i="12"/>
  <c r="G4413" i="12"/>
  <c r="G4414" i="12"/>
  <c r="G4415" i="12"/>
  <c r="G4416" i="12"/>
  <c r="G4417" i="12"/>
  <c r="G4418" i="12"/>
  <c r="G4419" i="12"/>
  <c r="G4420" i="12"/>
  <c r="G4421" i="12"/>
  <c r="G4422" i="12"/>
  <c r="G4423" i="12"/>
  <c r="G4424" i="12"/>
  <c r="G4425" i="12"/>
  <c r="G4426" i="12"/>
  <c r="G4427" i="12"/>
  <c r="G4428" i="12"/>
  <c r="G4429" i="12"/>
  <c r="G4430" i="12"/>
  <c r="G4431" i="12"/>
  <c r="G4432" i="12"/>
  <c r="G4433" i="12"/>
  <c r="G4434" i="12"/>
  <c r="G4435" i="12"/>
  <c r="G4436" i="12"/>
  <c r="G4437" i="12"/>
  <c r="G4438" i="12"/>
  <c r="G4439" i="12"/>
  <c r="G4440" i="12"/>
  <c r="G4441" i="12"/>
  <c r="G4442" i="12"/>
  <c r="G4443" i="12"/>
  <c r="G4444" i="12"/>
  <c r="G4445" i="12"/>
  <c r="G4446" i="12"/>
  <c r="G4447" i="12"/>
  <c r="G4448" i="12"/>
  <c r="G4449" i="12"/>
  <c r="G4450" i="12"/>
  <c r="G4451" i="12"/>
  <c r="G4452" i="12"/>
  <c r="G4453" i="12"/>
  <c r="G4454" i="12"/>
  <c r="G4455" i="12"/>
  <c r="G4456" i="12"/>
  <c r="G4457" i="12"/>
  <c r="G4458" i="12"/>
  <c r="G4459" i="12"/>
  <c r="G4460" i="12"/>
  <c r="G4461" i="12"/>
  <c r="G4462" i="12"/>
  <c r="G4463" i="12"/>
  <c r="G4464" i="12"/>
  <c r="G4465" i="12"/>
  <c r="G4466" i="12"/>
  <c r="G4467" i="12"/>
  <c r="G4468" i="12"/>
  <c r="G4469" i="12"/>
  <c r="G4470" i="12"/>
  <c r="G4471" i="12"/>
  <c r="G4472" i="12"/>
  <c r="G4473" i="12"/>
  <c r="G4474" i="12"/>
  <c r="G4475" i="12"/>
  <c r="G4476" i="12"/>
  <c r="G4477" i="12"/>
  <c r="G4478" i="12"/>
  <c r="G4479" i="12"/>
  <c r="G4480" i="12"/>
  <c r="G4481" i="12"/>
  <c r="G4482" i="12"/>
  <c r="G4483" i="12"/>
  <c r="G4484" i="12"/>
  <c r="G4485" i="12"/>
  <c r="G4486" i="12"/>
  <c r="G4487" i="12"/>
  <c r="G4488" i="12"/>
  <c r="G4489" i="12"/>
  <c r="G4490" i="12"/>
  <c r="G4491" i="12"/>
  <c r="G4492" i="12"/>
  <c r="G4493" i="12"/>
  <c r="G4494" i="12"/>
  <c r="G4495" i="12"/>
  <c r="G4496" i="12"/>
  <c r="G4497" i="12"/>
  <c r="G4498" i="12"/>
  <c r="G4499" i="12"/>
  <c r="G4500" i="12"/>
  <c r="G4501" i="12"/>
  <c r="G4502" i="12"/>
  <c r="G4503" i="12"/>
  <c r="G4504" i="12"/>
  <c r="G4505" i="12"/>
  <c r="G4506" i="12"/>
  <c r="G4507" i="12"/>
  <c r="G4508" i="12"/>
  <c r="G4509" i="12"/>
  <c r="G4510" i="12"/>
  <c r="G4511" i="12"/>
  <c r="G4512" i="12"/>
  <c r="G4513" i="12"/>
  <c r="G4514" i="12"/>
  <c r="G4515" i="12"/>
  <c r="G4516" i="12"/>
  <c r="G4517" i="12"/>
  <c r="G4518" i="12"/>
  <c r="G4519" i="12"/>
  <c r="G4520" i="12"/>
  <c r="G4521" i="12"/>
  <c r="G4522" i="12"/>
  <c r="G4523" i="12"/>
  <c r="G4524" i="12"/>
  <c r="G4525" i="12"/>
  <c r="G4526" i="12"/>
  <c r="G4527" i="12"/>
  <c r="G4528" i="12"/>
  <c r="G4529" i="12"/>
  <c r="G4530" i="12"/>
  <c r="G4531" i="12"/>
  <c r="G4532" i="12"/>
  <c r="G4533" i="12"/>
  <c r="G4534" i="12"/>
  <c r="G4535" i="12"/>
  <c r="G4536" i="12"/>
  <c r="G4537" i="12"/>
  <c r="G4538" i="12"/>
  <c r="G4539" i="12"/>
  <c r="G4540" i="12"/>
  <c r="G4541" i="12"/>
  <c r="G4542" i="12"/>
  <c r="G4543" i="12"/>
  <c r="G4544" i="12"/>
  <c r="G4545" i="12"/>
  <c r="G4546" i="12"/>
  <c r="G4547" i="12"/>
  <c r="G4548" i="12"/>
  <c r="G4549" i="12"/>
  <c r="G4550" i="12"/>
  <c r="G4551" i="12"/>
  <c r="G4552" i="12"/>
  <c r="G4553" i="12"/>
  <c r="G4554" i="12"/>
  <c r="G4555" i="12"/>
  <c r="G4556" i="12"/>
  <c r="G4557" i="12"/>
  <c r="G4558" i="12"/>
  <c r="G4559" i="12"/>
  <c r="G4560" i="12"/>
  <c r="G4561" i="12"/>
  <c r="G4562" i="12"/>
  <c r="G4563" i="12"/>
  <c r="G4564" i="12"/>
  <c r="G4565" i="12"/>
  <c r="G4566" i="12"/>
  <c r="G4567" i="12"/>
  <c r="G4568" i="12"/>
  <c r="G4569" i="12"/>
  <c r="G4570" i="12"/>
  <c r="G4571" i="12"/>
  <c r="G4572" i="12"/>
  <c r="G4573" i="12"/>
  <c r="G4574" i="12"/>
  <c r="G4575" i="12"/>
  <c r="G4576" i="12"/>
  <c r="G4577" i="12"/>
  <c r="G4578" i="12"/>
  <c r="G4579" i="12"/>
  <c r="G4580" i="12"/>
  <c r="G4581" i="12"/>
  <c r="G4582" i="12"/>
  <c r="G4583" i="12"/>
  <c r="G4584" i="12"/>
  <c r="G4585" i="12"/>
  <c r="G4586" i="12"/>
  <c r="G4587" i="12"/>
  <c r="G4588" i="12"/>
  <c r="G4589" i="12"/>
  <c r="G4590" i="12"/>
  <c r="G4591" i="12"/>
  <c r="G4592" i="12"/>
  <c r="G4593" i="12"/>
  <c r="G4594" i="12"/>
  <c r="G4595" i="12"/>
  <c r="G4596" i="12"/>
  <c r="G4597" i="12"/>
  <c r="G4598" i="12"/>
  <c r="G4599" i="12"/>
  <c r="G4600" i="12"/>
  <c r="G4601" i="12"/>
  <c r="G4602" i="12"/>
  <c r="G4603" i="12"/>
  <c r="G4604" i="12"/>
  <c r="G4605" i="12"/>
  <c r="G4606" i="12"/>
  <c r="G4607" i="12"/>
  <c r="G4608" i="12"/>
  <c r="G4609" i="12"/>
  <c r="G4610" i="12"/>
  <c r="G4611" i="12"/>
  <c r="G4612" i="12"/>
  <c r="G4613" i="12"/>
  <c r="G4614" i="12"/>
  <c r="G4615" i="12"/>
  <c r="G4616" i="12"/>
  <c r="G4617" i="12"/>
  <c r="G4618" i="12"/>
  <c r="G4619" i="12"/>
  <c r="G4620" i="12"/>
  <c r="G4621" i="12"/>
  <c r="G4622" i="12"/>
  <c r="G4623" i="12"/>
  <c r="G4624" i="12"/>
  <c r="G4625" i="12"/>
  <c r="G4626" i="12"/>
  <c r="G4627" i="12"/>
  <c r="G4628" i="12"/>
  <c r="G4629" i="12"/>
  <c r="G4630" i="12"/>
  <c r="G4631" i="12"/>
  <c r="G4632" i="12"/>
  <c r="G4633" i="12"/>
  <c r="G4634" i="12"/>
  <c r="G4635" i="12"/>
  <c r="G4636" i="12"/>
  <c r="G4637" i="12"/>
  <c r="G4638" i="12"/>
  <c r="G4639" i="12"/>
  <c r="G4640" i="12"/>
  <c r="G4641" i="12"/>
  <c r="G4642" i="12"/>
  <c r="G4643" i="12"/>
  <c r="G4644" i="12"/>
  <c r="G4645" i="12"/>
  <c r="G4646" i="12"/>
  <c r="G4647" i="12"/>
  <c r="G4648" i="12"/>
  <c r="G4649" i="12"/>
  <c r="G4650" i="12"/>
  <c r="G4651" i="12"/>
  <c r="G4652" i="12"/>
  <c r="G4653" i="12"/>
  <c r="G4654" i="12"/>
  <c r="G4655" i="12"/>
  <c r="G4656" i="12"/>
  <c r="G4657" i="12"/>
  <c r="G4658" i="12"/>
  <c r="G4659" i="12"/>
  <c r="G4660" i="12"/>
  <c r="G4661" i="12"/>
  <c r="G4662" i="12"/>
  <c r="G4663" i="12"/>
  <c r="G4664" i="12"/>
  <c r="G4665" i="12"/>
  <c r="G4666" i="12"/>
  <c r="G4667" i="12"/>
  <c r="G4668" i="12"/>
  <c r="G4669" i="12"/>
  <c r="G4670" i="12"/>
  <c r="G4671" i="12"/>
  <c r="G4672" i="12"/>
  <c r="G4673" i="12"/>
  <c r="G4674" i="12"/>
  <c r="G4675" i="12"/>
  <c r="G4676" i="12"/>
  <c r="G4677" i="12"/>
  <c r="G4678" i="12"/>
  <c r="G4679" i="12"/>
  <c r="G4680" i="12"/>
  <c r="G4681" i="12"/>
  <c r="G4682" i="12"/>
  <c r="G4683" i="12"/>
  <c r="G4684" i="12"/>
  <c r="G4685" i="12"/>
  <c r="G4686" i="12"/>
  <c r="G4687" i="12"/>
  <c r="G4688" i="12"/>
  <c r="G4689" i="12"/>
  <c r="G4690" i="12"/>
  <c r="G4691" i="12"/>
  <c r="G4692" i="12"/>
  <c r="G4693" i="12"/>
  <c r="G4694" i="12"/>
  <c r="G4695" i="12"/>
  <c r="G4696" i="12"/>
  <c r="G4697" i="12"/>
  <c r="G4698" i="12"/>
  <c r="G4699" i="12"/>
  <c r="G4700" i="12"/>
  <c r="G4701" i="12"/>
  <c r="G4702" i="12"/>
  <c r="G4703" i="12"/>
  <c r="G4704" i="12"/>
  <c r="G4705" i="12"/>
  <c r="G4706" i="12"/>
  <c r="G4707" i="12"/>
  <c r="G4708" i="12"/>
  <c r="G4709" i="12"/>
  <c r="G4710" i="12"/>
  <c r="G4711" i="12"/>
  <c r="G4712" i="12"/>
  <c r="G4713" i="12"/>
  <c r="G4714" i="12"/>
  <c r="G4715" i="12"/>
  <c r="G4716" i="12"/>
  <c r="G4717" i="12"/>
  <c r="G4718" i="12"/>
  <c r="G4719" i="12"/>
  <c r="G4720" i="12"/>
  <c r="G4721" i="12"/>
  <c r="G4722" i="12"/>
  <c r="G4723" i="12"/>
  <c r="G4724" i="12"/>
  <c r="G4725" i="12"/>
  <c r="G4726" i="12"/>
  <c r="G4727" i="12"/>
  <c r="G4728" i="12"/>
  <c r="G4729" i="12"/>
  <c r="G4730" i="12"/>
  <c r="G4731" i="12"/>
  <c r="G4732" i="12"/>
  <c r="G4733" i="12"/>
  <c r="G4734" i="12"/>
  <c r="G4735" i="12"/>
  <c r="G4736" i="12"/>
  <c r="G4737" i="12"/>
  <c r="G4738" i="12"/>
  <c r="G4739" i="12"/>
  <c r="G4740" i="12"/>
  <c r="G4741" i="12"/>
  <c r="G4742" i="12"/>
  <c r="G4743" i="12"/>
  <c r="G4744" i="12"/>
  <c r="G4745" i="12"/>
  <c r="G4746" i="12"/>
  <c r="G4747" i="12"/>
  <c r="G4748" i="12"/>
  <c r="G4749" i="12"/>
  <c r="G4750" i="12"/>
  <c r="G4751" i="12"/>
  <c r="G4752" i="12"/>
  <c r="G4753" i="12"/>
  <c r="G4754" i="12"/>
  <c r="G4755" i="12"/>
  <c r="G4756" i="12"/>
  <c r="G4757" i="12"/>
  <c r="G4758" i="12"/>
  <c r="G4759" i="12"/>
  <c r="G4760" i="12"/>
  <c r="G4761" i="12"/>
  <c r="G4762" i="12"/>
  <c r="G4763" i="12"/>
  <c r="G4764" i="12"/>
  <c r="G4765" i="12"/>
  <c r="G4766" i="12"/>
  <c r="G4767" i="12"/>
  <c r="G4768" i="12"/>
  <c r="G4769" i="12"/>
  <c r="G4770" i="12"/>
  <c r="G4771" i="12"/>
  <c r="G4772" i="12"/>
  <c r="G4773" i="12"/>
  <c r="G4774" i="12"/>
  <c r="G4775" i="12"/>
  <c r="G4776" i="12"/>
  <c r="G4777" i="12"/>
  <c r="G4778" i="12"/>
  <c r="G4779" i="12"/>
  <c r="G4780" i="12"/>
  <c r="G4781" i="12"/>
  <c r="G4782" i="12"/>
  <c r="G4783" i="12"/>
  <c r="G4784" i="12"/>
  <c r="G4785" i="12"/>
  <c r="G4786" i="12"/>
  <c r="G4787" i="12"/>
  <c r="G4788" i="12"/>
  <c r="G4789" i="12"/>
  <c r="G4790" i="12"/>
  <c r="G4791" i="12"/>
  <c r="G4792" i="12"/>
  <c r="G4793" i="12"/>
  <c r="G4794" i="12"/>
  <c r="G4795" i="12"/>
  <c r="G4796" i="12"/>
  <c r="G4797" i="12"/>
  <c r="G4798" i="12"/>
  <c r="G4799" i="12"/>
  <c r="G4800" i="12"/>
  <c r="G4801" i="12"/>
  <c r="G4802" i="12"/>
  <c r="G4803" i="12"/>
  <c r="G4804" i="12"/>
  <c r="G4805" i="12"/>
  <c r="G4806" i="12"/>
  <c r="G4807" i="12"/>
  <c r="G4808" i="12"/>
  <c r="G4809" i="12"/>
  <c r="G4810" i="12"/>
  <c r="G4811" i="12"/>
  <c r="G4812" i="12"/>
  <c r="G4813" i="12"/>
  <c r="G4814" i="12"/>
  <c r="G4815" i="12"/>
  <c r="G4816" i="12"/>
  <c r="G4817" i="12"/>
  <c r="G4818" i="12"/>
  <c r="G4819" i="12"/>
  <c r="G4820" i="12"/>
  <c r="G4821" i="12"/>
  <c r="G4822" i="12"/>
  <c r="G4823" i="12"/>
  <c r="G4824" i="12"/>
  <c r="G4825" i="12"/>
  <c r="G4826" i="12"/>
  <c r="G4827" i="12"/>
  <c r="G4828" i="12"/>
  <c r="G4829" i="12"/>
  <c r="G4830" i="12"/>
  <c r="G4831" i="12"/>
  <c r="G4832" i="12"/>
  <c r="G4833" i="12"/>
  <c r="G4834" i="12"/>
  <c r="G4835" i="12"/>
  <c r="G4836" i="12"/>
  <c r="G4837" i="12"/>
  <c r="G4838" i="12"/>
  <c r="G4839" i="12"/>
  <c r="G4840" i="12"/>
  <c r="G4841" i="12"/>
  <c r="G4842" i="12"/>
  <c r="G4843" i="12"/>
  <c r="G4844" i="12"/>
  <c r="G4845" i="12"/>
  <c r="G4846" i="12"/>
  <c r="G4847" i="12"/>
  <c r="G4848" i="12"/>
  <c r="G4849" i="12"/>
  <c r="G4850" i="12"/>
  <c r="G4851" i="12"/>
  <c r="G4852" i="12"/>
  <c r="G4853" i="12"/>
  <c r="G4854" i="12"/>
  <c r="G4855" i="12"/>
  <c r="G4856" i="12"/>
  <c r="G4857" i="12"/>
  <c r="G4858" i="12"/>
  <c r="G4859" i="12"/>
  <c r="G4860" i="12"/>
  <c r="G4861" i="12"/>
  <c r="G4862" i="12"/>
  <c r="G4863" i="12"/>
  <c r="G4864" i="12"/>
  <c r="G4865" i="12"/>
  <c r="G4866" i="12"/>
  <c r="G4867" i="12"/>
  <c r="G4868" i="12"/>
  <c r="G4869" i="12"/>
  <c r="G4870" i="12"/>
  <c r="G4871" i="12"/>
  <c r="G4872" i="12"/>
  <c r="G4873" i="12"/>
  <c r="G4874" i="12"/>
  <c r="G4875" i="12"/>
  <c r="G4876" i="12"/>
  <c r="G4877" i="12"/>
  <c r="G4878" i="12"/>
  <c r="G4879" i="12"/>
  <c r="G4880" i="12"/>
  <c r="G4881" i="12"/>
  <c r="G4882" i="12"/>
  <c r="G4883" i="12"/>
  <c r="G4884" i="12"/>
  <c r="G4885" i="12"/>
  <c r="G4886" i="12"/>
  <c r="G4887" i="12"/>
  <c r="G4888" i="12"/>
  <c r="G4889" i="12"/>
  <c r="G4890" i="12"/>
  <c r="G4891" i="12"/>
  <c r="G4892" i="12"/>
  <c r="G4893" i="12"/>
  <c r="G4894" i="12"/>
  <c r="G4895" i="12"/>
  <c r="G4896" i="12"/>
  <c r="G4897" i="12"/>
  <c r="G4898" i="12"/>
  <c r="G4899" i="12"/>
  <c r="G4900" i="12"/>
  <c r="G4901" i="12"/>
  <c r="G4902" i="12"/>
  <c r="G4903" i="12"/>
  <c r="G4904" i="12"/>
  <c r="G4905" i="12"/>
  <c r="G4906" i="12"/>
  <c r="G4907" i="12"/>
  <c r="G4908" i="12"/>
  <c r="G4909" i="12"/>
  <c r="G4910" i="12"/>
  <c r="G4911" i="12"/>
  <c r="G4912" i="12"/>
  <c r="G4913" i="12"/>
  <c r="G4914" i="12"/>
  <c r="G4915" i="12"/>
  <c r="G4916" i="12"/>
  <c r="G4917" i="12"/>
  <c r="G4918" i="12"/>
  <c r="G4919" i="12"/>
  <c r="G4920" i="12"/>
  <c r="G4921" i="12"/>
  <c r="G4922" i="12"/>
  <c r="G4923" i="12"/>
  <c r="G4924" i="12"/>
  <c r="G4925" i="12"/>
  <c r="G4926" i="12"/>
  <c r="G4927" i="12"/>
  <c r="G4928" i="12"/>
  <c r="G4929" i="12"/>
  <c r="G4930" i="12"/>
  <c r="G4931" i="12"/>
  <c r="G4932" i="12"/>
  <c r="G4933" i="12"/>
  <c r="G4934" i="12"/>
  <c r="G4935" i="12"/>
  <c r="G4936" i="12"/>
  <c r="G4937" i="12"/>
  <c r="G4938" i="12"/>
  <c r="G4939" i="12"/>
  <c r="G4940" i="12"/>
  <c r="G4941" i="12"/>
  <c r="G4942" i="12"/>
  <c r="G4943" i="12"/>
  <c r="G4944" i="12"/>
  <c r="G4945" i="12"/>
  <c r="G4946" i="12"/>
  <c r="G4947" i="12"/>
  <c r="G4948" i="12"/>
  <c r="G4949" i="12"/>
  <c r="G4950" i="12"/>
  <c r="G4951" i="12"/>
  <c r="G4952" i="12"/>
  <c r="G4953" i="12"/>
  <c r="G4954" i="12"/>
  <c r="G4955" i="12"/>
  <c r="G4956" i="12"/>
  <c r="G4957" i="12"/>
  <c r="G4958" i="12"/>
  <c r="G4959" i="12"/>
  <c r="G4960" i="12"/>
  <c r="G4961" i="12"/>
  <c r="G4962" i="12"/>
  <c r="G4963" i="12"/>
  <c r="G4964" i="12"/>
  <c r="G4965" i="12"/>
  <c r="G4966" i="12"/>
  <c r="G4967" i="12"/>
  <c r="G4968" i="12"/>
  <c r="G4969" i="12"/>
  <c r="G4970" i="12"/>
  <c r="G4971" i="12"/>
  <c r="G4972" i="12"/>
  <c r="G4973" i="12"/>
  <c r="G4974" i="12"/>
  <c r="G4975" i="12"/>
  <c r="G4976" i="12"/>
  <c r="G4977" i="12"/>
  <c r="G4978" i="12"/>
  <c r="G4979" i="12"/>
  <c r="G4980" i="12"/>
  <c r="G4981" i="12"/>
  <c r="G4982" i="12"/>
  <c r="G4983" i="12"/>
  <c r="G4984" i="12"/>
  <c r="G4985" i="12"/>
  <c r="G4986" i="12"/>
  <c r="G4987" i="12"/>
  <c r="G4988" i="12"/>
  <c r="G4989" i="12"/>
  <c r="G4990" i="12"/>
  <c r="G4991" i="12"/>
  <c r="G4992" i="12"/>
  <c r="G4993" i="12"/>
  <c r="G4994" i="12"/>
  <c r="G4995" i="12"/>
  <c r="G4996" i="12"/>
  <c r="G4997" i="12"/>
  <c r="G4998" i="12"/>
  <c r="G4999" i="12"/>
  <c r="G5000" i="12"/>
  <c r="G5001" i="12"/>
  <c r="G5002" i="12"/>
  <c r="G5003" i="12"/>
  <c r="G5004" i="12"/>
  <c r="G5005" i="12"/>
  <c r="G5006" i="12"/>
  <c r="G5007" i="12"/>
  <c r="G5008" i="12"/>
  <c r="G5009" i="12"/>
  <c r="G5010" i="12"/>
  <c r="G5011" i="12"/>
  <c r="G5012" i="12"/>
  <c r="G5013" i="12"/>
  <c r="G5014" i="12"/>
  <c r="G5015" i="12"/>
  <c r="G5016" i="12"/>
  <c r="G5017" i="12"/>
  <c r="G5018" i="12"/>
  <c r="G5019" i="12"/>
  <c r="G5020" i="12"/>
  <c r="G5021" i="12"/>
  <c r="G5022" i="12"/>
  <c r="G5023" i="12"/>
  <c r="G5024" i="12"/>
  <c r="G5025" i="12"/>
  <c r="G5026" i="12"/>
  <c r="G5027" i="12"/>
  <c r="G5028" i="12"/>
  <c r="G5029" i="12"/>
  <c r="G5030" i="12"/>
  <c r="G5031" i="12"/>
  <c r="G5032" i="12"/>
  <c r="G5033" i="12"/>
  <c r="G5034" i="12"/>
  <c r="G5035" i="12"/>
  <c r="G5036" i="12"/>
  <c r="G5037" i="12"/>
  <c r="G5038" i="12"/>
  <c r="G5039" i="12"/>
  <c r="G5040" i="12"/>
  <c r="G5041" i="12"/>
  <c r="G5042" i="12"/>
  <c r="G5043" i="12"/>
  <c r="G5044" i="12"/>
  <c r="G5045" i="12"/>
  <c r="G5046" i="12"/>
  <c r="G5047" i="12"/>
  <c r="G5048" i="12"/>
  <c r="G5049" i="12"/>
  <c r="G5050" i="12"/>
  <c r="G5051" i="12"/>
  <c r="G5052" i="12"/>
  <c r="G5053" i="12"/>
  <c r="G5054" i="12"/>
  <c r="G5055" i="12"/>
  <c r="G5056" i="12"/>
  <c r="G5057" i="12"/>
  <c r="G5058" i="12"/>
  <c r="G5059" i="12"/>
  <c r="G5060" i="12"/>
  <c r="G5061" i="12"/>
  <c r="G5062" i="12"/>
  <c r="G5063" i="12"/>
  <c r="G5064" i="12"/>
  <c r="G5065" i="12"/>
  <c r="G5066" i="12"/>
  <c r="G5067" i="12"/>
  <c r="G5068" i="12"/>
  <c r="G5069" i="12"/>
  <c r="G5070" i="12"/>
  <c r="G5071" i="12"/>
  <c r="G5072" i="12"/>
  <c r="G5073" i="12"/>
  <c r="G5074" i="12"/>
  <c r="G5075" i="12"/>
  <c r="G5076" i="12"/>
  <c r="G5077" i="12"/>
  <c r="G5078" i="12"/>
  <c r="G5079" i="12"/>
  <c r="G5080" i="12"/>
  <c r="G5081" i="12"/>
  <c r="G5082" i="12"/>
  <c r="G5083" i="12"/>
  <c r="G5084" i="12"/>
  <c r="G5085" i="12"/>
  <c r="G5086" i="12"/>
  <c r="G5087" i="12"/>
  <c r="G5088" i="12"/>
  <c r="G5089" i="12"/>
  <c r="G5090" i="12"/>
  <c r="G5091" i="12"/>
  <c r="G5092" i="12"/>
  <c r="G5093" i="12"/>
  <c r="G5094" i="12"/>
  <c r="G5095" i="12"/>
  <c r="G5096" i="12"/>
  <c r="G5097" i="12"/>
  <c r="G5098" i="12"/>
  <c r="G5099" i="12"/>
  <c r="G5100" i="12"/>
  <c r="G5101" i="12"/>
  <c r="G5102" i="12"/>
  <c r="G5103" i="12"/>
  <c r="G5104" i="12"/>
  <c r="G5105" i="12"/>
  <c r="G5106" i="12"/>
  <c r="G5107" i="12"/>
  <c r="G5108" i="12"/>
  <c r="G5109" i="12"/>
  <c r="G5110" i="12"/>
  <c r="G5111" i="12"/>
  <c r="G5112" i="12"/>
  <c r="G5113" i="12"/>
  <c r="G5114" i="12"/>
  <c r="G5115" i="12"/>
  <c r="G5116" i="12"/>
  <c r="G5117" i="12"/>
  <c r="G5118" i="12"/>
  <c r="G5119" i="12"/>
  <c r="G5120" i="12"/>
  <c r="G5121" i="12"/>
  <c r="G5122" i="12"/>
  <c r="G5123" i="12"/>
  <c r="G5124" i="12"/>
  <c r="G5125" i="12"/>
  <c r="G5126" i="12"/>
  <c r="G5127" i="12"/>
  <c r="G5128" i="12"/>
  <c r="G5129" i="12"/>
  <c r="G5130" i="12"/>
  <c r="G5131" i="12"/>
  <c r="G5132" i="12"/>
  <c r="G5133" i="12"/>
  <c r="G5134" i="12"/>
  <c r="G5135" i="12"/>
  <c r="G5136" i="12"/>
  <c r="G5137" i="12"/>
  <c r="G5138" i="12"/>
  <c r="G5139" i="12"/>
  <c r="G5140" i="12"/>
  <c r="G5141" i="12"/>
  <c r="G5142" i="12"/>
  <c r="G5143" i="12"/>
  <c r="G5144" i="12"/>
  <c r="G5145" i="12"/>
  <c r="G5146" i="12"/>
  <c r="G5147" i="12"/>
  <c r="G5148" i="12"/>
  <c r="G5149" i="12"/>
  <c r="G5150" i="12"/>
  <c r="G5151" i="12"/>
  <c r="G5152" i="12"/>
  <c r="G5153" i="12"/>
  <c r="G5154" i="12"/>
  <c r="G5155" i="12"/>
  <c r="G5156" i="12"/>
  <c r="G5157" i="12"/>
  <c r="G5158" i="12"/>
  <c r="G5159" i="12"/>
  <c r="G5160" i="12"/>
  <c r="G5161" i="12"/>
  <c r="G5162" i="12"/>
  <c r="G5163" i="12"/>
  <c r="G5164" i="12"/>
  <c r="G5165" i="12"/>
  <c r="G5166" i="12"/>
  <c r="G5167" i="12"/>
  <c r="G5168" i="12"/>
  <c r="G5169" i="12"/>
  <c r="G5170" i="12"/>
  <c r="G5171" i="12"/>
  <c r="G5172" i="12"/>
  <c r="G5173" i="12"/>
  <c r="G5174" i="12"/>
  <c r="G5175" i="12"/>
  <c r="G5176" i="12"/>
  <c r="G5177" i="12"/>
  <c r="G5178" i="12"/>
  <c r="G5179" i="12"/>
  <c r="G5180" i="12"/>
  <c r="G5181" i="12"/>
  <c r="G5182" i="12"/>
  <c r="G5183" i="12"/>
  <c r="G5184" i="12"/>
  <c r="G5185" i="12"/>
  <c r="G5186" i="12"/>
  <c r="G5187" i="12"/>
  <c r="G5188" i="12"/>
  <c r="G5189" i="12"/>
  <c r="G5190" i="12"/>
  <c r="G5191" i="12"/>
  <c r="G5192" i="12"/>
  <c r="G5193" i="12"/>
  <c r="G5194" i="12"/>
  <c r="G5195" i="12"/>
  <c r="G5196" i="12"/>
  <c r="G5197" i="12"/>
  <c r="G5198" i="12"/>
  <c r="G5199" i="12"/>
  <c r="G5200" i="12"/>
  <c r="G5201" i="12"/>
  <c r="G5202" i="12"/>
  <c r="G5203" i="12"/>
  <c r="G5204" i="12"/>
  <c r="G5205" i="12"/>
  <c r="G5206" i="12"/>
  <c r="G5207" i="12"/>
  <c r="G5208" i="12"/>
  <c r="G5209" i="12"/>
  <c r="G5210" i="12"/>
  <c r="G5211" i="12"/>
  <c r="G5212" i="12"/>
  <c r="G5213" i="12"/>
  <c r="G5214" i="12"/>
  <c r="G5215" i="12"/>
  <c r="G5216" i="12"/>
  <c r="G5217" i="12"/>
  <c r="G5218" i="12"/>
  <c r="G5219" i="12"/>
  <c r="G5220" i="12"/>
  <c r="G5221" i="12"/>
  <c r="G5222" i="12"/>
  <c r="G5223" i="12"/>
  <c r="G5224" i="12"/>
  <c r="G5225" i="12"/>
  <c r="G5226" i="12"/>
  <c r="G5227" i="12"/>
  <c r="G5228" i="12"/>
  <c r="G5229" i="12"/>
  <c r="G5230" i="12"/>
  <c r="G5231" i="12"/>
  <c r="G5232" i="12"/>
  <c r="G5233" i="12"/>
  <c r="G5234" i="12"/>
  <c r="G5235" i="12"/>
  <c r="G5236" i="12"/>
  <c r="G5237" i="12"/>
  <c r="G5238" i="12"/>
  <c r="G5239" i="12"/>
  <c r="G5240" i="12"/>
  <c r="G5241" i="12"/>
  <c r="G5242" i="12"/>
  <c r="G5243" i="12"/>
  <c r="G5244" i="12"/>
  <c r="G5245" i="12"/>
  <c r="G5246" i="12"/>
  <c r="G5247" i="12"/>
  <c r="G5248" i="12"/>
  <c r="G5249" i="12"/>
  <c r="G5250" i="12"/>
  <c r="G5251" i="12"/>
  <c r="G5252" i="12"/>
  <c r="G5253" i="12"/>
  <c r="G5254" i="12"/>
  <c r="G5255" i="12"/>
  <c r="G5256" i="12"/>
  <c r="G5257" i="12"/>
  <c r="G5258" i="12"/>
  <c r="G5259" i="12"/>
  <c r="G5260" i="12"/>
  <c r="G5261" i="12"/>
  <c r="G5262" i="12"/>
  <c r="G5263" i="12"/>
  <c r="G5264" i="12"/>
  <c r="G5265" i="12"/>
  <c r="G2" i="12"/>
</calcChain>
</file>

<file path=xl/sharedStrings.xml><?xml version="1.0" encoding="utf-8"?>
<sst xmlns="http://schemas.openxmlformats.org/spreadsheetml/2006/main" count="32871" uniqueCount="9322">
  <si>
    <t>заповед [№]</t>
  </si>
  <si>
    <t>КАТЕГОРИЯ</t>
  </si>
  <si>
    <t>НАРУШЕНИЕ</t>
  </si>
  <si>
    <t>НОРМАТИВЕН АКТ</t>
  </si>
  <si>
    <t>НАРУШЕНА ПРАВНА НОРМА</t>
  </si>
  <si>
    <t>ЗЗ</t>
  </si>
  <si>
    <t>Отказ за предоставяне на информация и възпрепятстване на проверка на ИАМО</t>
  </si>
  <si>
    <t>Чл. 116г. (2) Държавните органи и длъжностните лица са длъжни да оказват съдействие на служителите от Изпълнителна агенция "Медицински одит" при осъществяване на техните правомощия.</t>
  </si>
  <si>
    <t>Извършване на медицински дейности от специалист без той/тя да притежава необходимата квалификация</t>
  </si>
  <si>
    <t>Чл. 183. (1) Медицинската професия се упражнява от лица, притежаващи диплома за завършено висше образование по специалности от професионални направления "Медицина", "Дентална медицина", "Фармация" и "Здравни грижи".</t>
  </si>
  <si>
    <t>Липса на застраховка на лицата, които упражняват медицинска професия в лечебното заведение, за вредите, които могат да настъпят вследствие на виновно неизпълнение на професионалните им задължения</t>
  </si>
  <si>
    <t>Чл. 189</t>
  </si>
  <si>
    <t>Чл. 189. Лечебните заведения задължително застраховат лицата, които упражняват медицинска професия в лечебното заведение, за вредите, които могат да настъпят в следствие на виновно неизпълнение на професионалните им задължения.</t>
  </si>
  <si>
    <t>Констатирана липса на медицинска документация, липса на информация за извършената медицинска дейност</t>
  </si>
  <si>
    <t>Чл. 27. (2) Лечебните и здравните заведения, регионалните здравни инспекции, лекарите, лекарите по дентална медицина, фармацевтите и другите медицински специалисти, както и немедицинските специалисти с висше немедицинско образование, работещи в националната система за здравеопазване, събират, обработват, използват и съхраняват здравна информация.</t>
  </si>
  <si>
    <t>(3) Формите и съдържанието, както и условията и редът за обработване, използване и съхраняване на медицинската документация и за обмен на медико-статистическа информация се определят с наредби на министъра на здравеопазването, съгласувани с Националния статистически институт.</t>
  </si>
  <si>
    <t>Чл. 6. (2) Лечебните заведения прилагат технологии и системи за събиране и обмен на информация, както и здравноинформационни стандарти, утвърдени с наредба на министъра на здравеопазването.</t>
  </si>
  <si>
    <t>(3) Лечебните заведения предоставят информация за извършваната от тях медицинска дейност, както и медико-статистическа информация съгласно наредба на министъра на здравеопазването, съгласувана с Националния статистически институт.</t>
  </si>
  <si>
    <t>Нарушение на общоприетите и утвърдени от съвременната медицинска практика правила за добро клинично поведение</t>
  </si>
  <si>
    <t>Чл. 79</t>
  </si>
  <si>
    <t>Чл. 79. Медицинската помощ в Република България се осъществява чрез прилагане на утвърдени от медицинската наука и практика методи и технологии.</t>
  </si>
  <si>
    <r>
      <t xml:space="preserve">Неспазване на утвърдени медицински стандарти (напр. извършване на процедури от лекар, който няма необходимата професионална квалификация за това) - </t>
    </r>
    <r>
      <rPr>
        <sz val="10"/>
        <color rgb="FFFF0000"/>
        <rFont val="Calibri"/>
        <family val="2"/>
        <charset val="204"/>
        <scheme val="minor"/>
      </rPr>
      <t>нарушител е ФЛ</t>
    </r>
  </si>
  <si>
    <t>Чл. 80</t>
  </si>
  <si>
    <t>Чл. 80. Качеството на медицинската помощ се основава на медицински стандарти, утвърдени по реда на чл. 6, ал. 1 от Закона за лечебните заведения, и Правилата за добра медицинска практика, приети и утвърдени по реда на чл. 5, т. 4 от Закона за съсловните организации на лекарите и лекарите по дентална медицина.</t>
  </si>
  <si>
    <t>Нарушено правото на пациента да получи своевременна, достатъчна и качествена медицинска помощ</t>
  </si>
  <si>
    <t>Чл. 81. (1) Всеки български гражданин има право на достъпна медицинска помощ при условията и по реда на този закон и на Закона за здравното осигуряване.</t>
  </si>
  <si>
    <t>(2) Правото на достъпна медицинска помощ се осъществява при прилагане на следните принципи:
1. своевременност, достатъчност и качество на медицинската помощ;</t>
  </si>
  <si>
    <t>(2) Правото на достъпна медицинска помощ се осъществява при прилагане на следните принципи:
****
2. равнопоставеност при оказване на медицинската помощ с приоритет за деца, бременни и майки на деца до 1 година;
****</t>
  </si>
  <si>
    <t>(2) Правото на достъпна медицинска помощ се осъществява при прилагане на следните принципи:
****
3. сътрудничество, последователност и координираност на дейностите между лечебните заведения;
****</t>
  </si>
  <si>
    <t>Нарушени са правата на пациента.</t>
  </si>
  <si>
    <t>(2) Правото на достъпна медицинска помощ се осъществява при прилагане на следните принципи:
****
4. зачитане правата на пациента.</t>
  </si>
  <si>
    <t>Липсва изготвен ценоразпис</t>
  </si>
  <si>
    <t>Чл. 81. (3) във връзка с чл. 83. (2) и 8 от ЗЗ и чл. 4. (3) от ЗЗО</t>
  </si>
  <si>
    <t>Неприемане на пациентка за болнично лечение на основание прекъснати здравноосигурителни права (само за бременност)</t>
  </si>
  <si>
    <t>Чл. 82. (1) Извън обхвата на задължителното здравно осигуряване на българските граждани се предоставят медицински услуги, които са свързани със:
****
2. профилактични прегледи и изследвания и акушерската помощ за всички здравно неосигурени жени, независимо от начина на родоразрешение, по обхват и по ред, определени с наредба на министъра на здравеопазването;
****</t>
  </si>
  <si>
    <t>Взимане на пари за оказване на медицинско обслужване на деца</t>
  </si>
  <si>
    <t>Чл. 82. (3) „Децата до 16-годишна възраст имат право на медицинска помощ извън обхвата на задължителното здравно осигуряване”.</t>
  </si>
  <si>
    <t xml:space="preserve">(5) Дейностите по ал. 1, 2, 3 и 4 се финансират от държавния бюджет и от общинските бюджети и се ползват при условия и по ред, определени с наредба на министъра на здравеопазването. </t>
  </si>
  <si>
    <t>Нарушение на реда за предписване и отпускане на лекарствени продукти, закупени със средства от държавния бюджет</t>
  </si>
  <si>
    <t>Чл. 82б. (1) Лечебните заведения за болнична помощ са длъжни да осигурят на пациентите необходимите за лечението им медицински изделия.</t>
  </si>
  <si>
    <t>(2) Медицинските изделия по ал.1 се осигуряват чрез болничните аптеки на лечебните заведения за болнична помощ.</t>
  </si>
  <si>
    <t>(3) Когато медицинските изделия по ал.1 не се заплащат от Националната здравноосигурителна каса или от държавния бюджет, пациентите ги заплащат по цените, на които ги е закупило лечебното заведение</t>
  </si>
  <si>
    <t>Нарушение правата на пациента потърсил медицинска помощ</t>
  </si>
  <si>
    <t>Чл. 84 (1) Пациент е всяко лице, което е потърсило или на което се оказва медицинска помощ.</t>
  </si>
  <si>
    <t>Не е получено информирано съгласие за регистрация на пациента в ЛЗ.</t>
  </si>
  <si>
    <t>Чл. 84 (2) Регистрацията на лице като пациент става с неговото информирано съгласие, освен в случаите, посочени със закон.</t>
  </si>
  <si>
    <t>Нарушение на правото на пациента да получава достъпна и качествена медицинска помощ</t>
  </si>
  <si>
    <t>Чл. 86. (1) Като пациент всеки има право на:
****
3. достъпна и качествена здравна помощ;
****</t>
  </si>
  <si>
    <t>Нарушение на правото на пациента да получи  информация за цената на всяка една медицинска услуга, манипулация, лечение и лекарствените продукти</t>
  </si>
  <si>
    <t>Чл. 86. (2) При хоспитализация пациентът има право:
****
6. да получи информация за цената на всяка една медицинска услуга, манипулация, лечение и лекарствените продукти в извънболничната и болничната помощ.
****</t>
  </si>
  <si>
    <t>Липса на информирано съгласие на пациент</t>
  </si>
  <si>
    <t>Чл. 87. (1) Медицинските дейности се осъществяват след изразено информирано съгласие от пациента.</t>
  </si>
  <si>
    <t>Нарушение на правото на пациент за получаване на информация след изразено и подписано информирано съгласие</t>
  </si>
  <si>
    <t>Чл. 88. (1) За получаване на информирано съгласие лекуващият лекар (лекар по дентална медицина) уведомява пациента, съответно неговия родител, настойник или попечител, лицето по чл. 87, ал. 5, дирекцията по чл. 87, ал. 5, дирекцията по чл. 87, ал. 6, както и лицата по чл. 162, ал. 3, относно: ………………….</t>
  </si>
  <si>
    <t>Чл. 88 (2). Медицинската информация по ал. 1 се предоставя на пациента, съответно на неговия родител, настойник или попечител на лицето по чл. 87, ал. 5 и на дирекцията по чл. 87, ал. 6, както и на лицата по чл. 162, ал. 3, своевременно и в подходящ обем и форма, даващи възможност за свобода на избора на лечение.</t>
  </si>
  <si>
    <t>Липса на информирано съгласие в писмен вид в определени от закона случаи</t>
  </si>
  <si>
    <t>Чл. 89. (1) При хирургични интервенции, обща анестезия, инвазивни и други диагностични и терапевтични методи, които водят до повишен риск за живота и здравето на пациента или до временна промяна в съзнанието му, информацията по чл. 88 и информираното съгласие се предоставят в писмена форма.</t>
  </si>
  <si>
    <t>Недокументиран отказ от лечение</t>
  </si>
  <si>
    <t>Чл.90. (1) Пациентът, съответно негов родител, настойник или попечител, лицето по чл. 87, ал. 5, дирекцията по чл. 87, ал. 6 или лицето по чл. 162, ал.3, може да откаже по всяко време предложената медицинска помощ или продължаването на започнатата медицинска дейност.</t>
  </si>
  <si>
    <t>(2) Отказът по ал. 1 се удостоверява в медицинската документация с подписи на лицето.</t>
  </si>
  <si>
    <t>Нарушение при освобождаване от аутопсия</t>
  </si>
  <si>
    <t>Чл. 98, (4) По изрична молба на близките на починалия в случаите по ал. 1 ръководителят на лечебното заведение може да издаде заповед за освобождаване от патологоанатомична аутопсия.</t>
  </si>
  <si>
    <t>ЗЗО</t>
  </si>
  <si>
    <t>Чл. 102. (6) Националната здравноосигурителна каса, районните здравноосигурителни каси, застрахователите по чл. 83, ал. 1 са длъжни да оказват съдействие и да предоставят на служителите на Изпълнителна агенция "Медицински одит" исканите от тях документи, сведения, справки и други носители на информация, свързани с изпълнение на правомощията им по този закон.</t>
  </si>
  <si>
    <t>Нарушение на Общи и Специални условия за сключване на договор по НРД</t>
  </si>
  <si>
    <t>Чл. 20. (1) Директорът на РЗОК:
****
4. сключва, изменя и прекратява договорите с изпълнителите на медицинска помощ на територията, обслужвана от РЗОК, съгласно закона, НРД и правилника за устройството и дейността на НЗОК.
****</t>
  </si>
  <si>
    <t>Нарушение на правото на пациента да получава медицинска помощ при спазване на принципите на своевременност, достатъчност и качество</t>
  </si>
  <si>
    <t>Чл. 35. Задължително осигурените имат право:
1. да получават медицинска помощ в обхвата на основния пакет от здравни дейности, гарантиран от бюджета на НЗОК;
****</t>
  </si>
  <si>
    <t xml:space="preserve">Ред и начин за сключване на индивидуални договори и ред и начин за осъществяване на контрол върху договорните партньори на РЗОК/НЗОК. </t>
  </si>
  <si>
    <t>Чл. 59. (1) Договорите по чл. 20, ал. 1, т. 4 за оказване на медицинска помощ по този закон се сключват между директора на РЗОК и изпълнителите на медицинска помощ в съответствие с НРД, с решението по чл. 54, ал. 9 или 10 и с този закон.</t>
  </si>
  <si>
    <t>Сключени допълнителни граждански договори с лекар, който е и на трудов договор по същите клинични пътеки</t>
  </si>
  <si>
    <t>Чл. 59. (10) Всяко лечебно заведение за болнична помощ може да сключи договор по ал. 1 само за тази дейност за оказване на болнична медицинска помощ по чл. 45, за която има специалист/и, работещ/и на основен трудов договор.</t>
  </si>
  <si>
    <t>(2) Договорите по ал. 1 не могат да бъдат сключени при условия, по-неизгодни от приетите с НРД.</t>
  </si>
  <si>
    <t>ЗЛЗ</t>
  </si>
  <si>
    <t>В МЦ/МДЦ работят по-малко от 3-ма лекари със специалност /или без такава/ извън посочените в регистрацията</t>
  </si>
  <si>
    <t>Чл. 16. (1) МЦ или МДЦ е лечебно заведение, в което осъществяват специализирана извънболнична помощ не по-малко от трима лекари и/или трима лекари по дентална медицина с различни признати специалности.</t>
  </si>
  <si>
    <t>В ДКЦ работят по-малко от 10-ма лекари със специалност /или без такава/ извън посочените в регистрацията</t>
  </si>
  <si>
    <t>Чл. 17. (1) Диагностично-консултативният център е лечебно заведение, в което осъществяват специализирана извънболнична помощ не по-малко от 10 лекари с различни признати специалности. Центърът трябва да бъде съоръжен с необходимата медицинска апаратура, да разполага поне с една медико-диагностична лаборатория и уредба за образна диагностика.</t>
  </si>
  <si>
    <t>ЛЗ не осигурява 24-часово изпълнение на лечебната дейност по медицински специалности</t>
  </si>
  <si>
    <t>Чл. 19. (3) Лечебното заведение за болнична помощ по ал. 1 осигурява непрекъснато 24-часово изпълнение на лечебната дейност по медицински специалности съгласно разрешението по чл. 47, включително и на медицинска помощ при спешни състояния.</t>
  </si>
  <si>
    <t>Получена субсидия за лица, преминали през СПО и хоспитализирани по клинични пътеки в рамките на 24 ч.</t>
  </si>
  <si>
    <t>Чл. 19. (4) Финансирането на медицинската помощ при спешни състояния по ал. 3 се извършва по ред и методика, определени от министъра на здравеопазването, в рамките на средствата, предвидени в бюджета на Министерството на здравеопазването за съответната календарна година.</t>
  </si>
  <si>
    <t>Чл. 3. (4) Лечебните заведения не могат да извършват търговски сделки освен за нуждите на осъществяваните от тях медицински дейности и за обслужване на пациентите.</t>
  </si>
  <si>
    <t>ЛЗ за извънболнична мед. помощ не е регистрирано в съответната РЗИ за извършване на дейност</t>
  </si>
  <si>
    <t>Чл. 39. (1)  Регистрират се лечебните заведения за извънболнична помощ и хосписите.</t>
  </si>
  <si>
    <t>Извършване на дейност в извънболнична мед. помощ, за която ЛЗ няма регистрация</t>
  </si>
  <si>
    <t>Чл. 41. (1) т. 6  В регионалната здравна инспекция се води регистър на лечебните заведения. Регистърът е публичен и съдържа:
****
6. видове дейности, за които е регистрирано лечебното заведение;
****</t>
  </si>
  <si>
    <t>ЛЗ не е уведомило в 7-дневен срок съответната институция (РЗИ или МЗ) за настъпили промени</t>
  </si>
  <si>
    <t>Чл. 43</t>
  </si>
  <si>
    <t>Чл. 43. Регистрираните лица са длъжни да уведомяват съответната регионална здравна инспекция за всички промени по извършената регистрация на лечебното заведение и на лечебната дейност по чл. 2а в 7-дневен срок от настъпването им.</t>
  </si>
  <si>
    <t>Извършване на дейност в болнична мед. помощ,  която не е вписана в разрешителното за дейност</t>
  </si>
  <si>
    <t>Чл. 46. (1) На разрешение подлежи осъществяването на дейността на лечебните заведения за болнична помощ, центровете за психично здраве, центровете за кожно-венерически заболявания, комплексните онкологични центрове, домовете за медико-социални грижи и диализните центрове.</t>
  </si>
  <si>
    <t>ЛЗБП не е уведомило в 7-дневен срок съответната институция (РЗИ или МЗ) за настъпили промени</t>
  </si>
  <si>
    <t>Чл. 50. (1) Регистрираните лица са длъжни да уведомяват за всички промени в обстоятелствата по извършената регистрация в 7-дневен срок от настъпването им (за ЛЗ за болнична помощ)</t>
  </si>
  <si>
    <t>Неспазване на утвърдени медицински стандарти (напр. извършване на процедури от лекар, който няма необходимата професионална квалификация за това)</t>
  </si>
  <si>
    <t xml:space="preserve">Чл. 6. (1) Дейността на лечебните заведения и на медицинските и другите специалисти, които работят в тях, се осъществява при спазване на медицинските стандарти за качество на оказваната медицинска помощ и осигуряване защита на правата на пациента. Медицинските стандарти се утвърждават с наредби на министъра на здравеопазването. </t>
  </si>
  <si>
    <t>Мед. персонал няма необходимата/съответната квалификация - ЛЗИБП</t>
  </si>
  <si>
    <t>Чл. 68(6)</t>
  </si>
  <si>
    <t>чл. 68, (6) Старшата мед.сестра /акушерка, лаборант, рехабилитатор/ може да бъде лице с придобита с образователно-квалификационна степен "бакалавър" или "магистър" по специалността "Управление на здравни грижи"</t>
  </si>
  <si>
    <t>Мед. персонал няма необходимата/съответната квалификация - ЛЗБП</t>
  </si>
  <si>
    <t>Чл. 68(7)</t>
  </si>
  <si>
    <t>Чл. 68, (7) Трудовите договори с началника на клиника или отделение и с главната медицинска сестра (акушерка, рехабилитатор) се сключват от ръководителя на лечебното заведение за срок до три години след провеждане на конкурс по Кодекса на труда.</t>
  </si>
  <si>
    <t>Констатирани пропуски в клиника, отделение или лаборатория</t>
  </si>
  <si>
    <t>Чл. 71. Началникът на клиника, отделение и лаборатория:
****
2. планира, организира, контролира и отговаря за цялостната медицинска дейност в структурата, която ръководи;
****</t>
  </si>
  <si>
    <t>Няма обявен на видно място ценоразпис на медицинските услуги ЛЗИБМ</t>
  </si>
  <si>
    <t>Чл. 98. (1) В случаите, когато медицинските услуги не се оказват по договор с Националната здравноосигурителна каса, лечебните заведения формират цена</t>
  </si>
  <si>
    <t>Неспазване реда за прием на пациента  в ЛЗ</t>
  </si>
  <si>
    <t>Наредба № 49 от 18.10.2010 г. - Изисквания към устройството, дейността и вътрешният ред на лечебните заведения за болнична помощ и домовете за медико-социални грижи</t>
  </si>
  <si>
    <t>Редът за приемане на пациентите в лечебните заведения за болнична помощ и в домовете за медико-социални грижи се определя с правилника за устройството, дейността и вътрешния ред на лечебното заведение</t>
  </si>
  <si>
    <t>Непълнота на медицинската документация на пациента изготвена в ЛЗ:
липсва имена/подпис на лекар;
непълна анамнеза;
непълен или липсващ статус;
липсват  дата/час;
липсва приложена терапия;
неотразени назначените консултации и изследвания.</t>
  </si>
  <si>
    <t>Приемът в болница се осъществява в консултативно-диагностичния блок чрез консултативните кабинети или чрез спешното отделение, където:
****
2. се попълва необходимата медицинска документация
****</t>
  </si>
  <si>
    <t>Чл. 20. (3) Отказът на пациента да бъде приет в лечебното заведение след информирането му от специалист за нуждата от това, включването му в листа на чакащите или отказът му да бъде включен в него, както и отказът му да продължи започналия престой в лечебното заведение се документират задължително писмено срещу подпис или друг инициализиращ знак на пациента. Отказът от продължаване на започналия престой в лечебното заведение се изготвя по образеца по приложение № 3.</t>
  </si>
  <si>
    <t>Липса на „Правилник за устройството, дейността и вътрешния ред” в болницата</t>
  </si>
  <si>
    <t>Чл. 21. (5) Правилникът за устройството, дейността и вътрешния ред на болницата задължително съдържа подробна уредба на правилата, по които се организират дейностите в лечебното заведение</t>
  </si>
  <si>
    <t>Вътрешният ред в лечебните заведения за болнична помощ и в домовете за медико-социални грижи се урежда с правилника за устройството, дейността и вътрешния ред на заведението, който се утвърждава от неговия ръководител</t>
  </si>
  <si>
    <t>Липса на клинична стуктурна единица в КДБ на ЛЗБП</t>
  </si>
  <si>
    <t>Чл. 6. (2) В консултативно-диагностичния блок се включват:
1. консултативни кабинети;
2. медико-диагностични и/или медико-технически лаборатории;
3. отделения без легла;
4. спешно отделение с легла за диагностично изясняване до24 часа в случай, че болницата е разкрила такова.</t>
  </si>
  <si>
    <t>НПД</t>
  </si>
  <si>
    <t>Нарушение във връзка с избор на лекар/екип</t>
  </si>
  <si>
    <t>Наредба за осъществяване правото на достъп до медицинска помощ</t>
  </si>
  <si>
    <t>Чл.25. (1) При хоспитализирането му пациентът може да поиска да избере лекар или екип от медицински специалисти, за което попълва заявление по образец съгласно приложението.</t>
  </si>
  <si>
    <t>Чл. 26</t>
  </si>
  <si>
    <t>Чл.26. След разглеждане на заявлението избраният лекар, съответно ръководителят на екипа, уведомява пациента за възможността да бъде изпълнено искането.</t>
  </si>
  <si>
    <t>Нарушение във връзка с избор на лекар/екип - избор на лекар който да лекува и наблюдава пациента за цялото време на престоя му в лечебното
заведение (едновременно заплащане по КП иза лекар/екип)</t>
  </si>
  <si>
    <t>Чл. 29. Не се допуска извършването на избор на лекар/екип:
1. който да лекува и наблюдава пациента за цялото време на престоя му в лечебното
заведение;
****</t>
  </si>
  <si>
    <t>Чл. 29. Не се допуска извършването на избор на лекар/екип:
****
2. когато лекарят/екипът е само един;
***</t>
  </si>
  <si>
    <t>Чл. 29. Не се допуска извършването на избор на лекар/екип:
****
3. след осъществяване на конкретната интервенция или специфичната част от диагностично-лечебния процес.</t>
  </si>
  <si>
    <t>Не е определен редът за използване и начина на заплащане на медицинските услуги.</t>
  </si>
  <si>
    <t>Чл. 3. Лечебните заведения - изпълнители на медицинска помощ по договор с НЗОК, са длъжни да поставят на общодостъпни места в сградата си информация относно:
****
5. вида и цената на медицинските и други услуги по чл. 2, ал. 3, реда за ползването и начина на заплащането им.</t>
  </si>
  <si>
    <t>Определени различни цени за избор на лекар/екип в зависимост от сложността и/или продължителността на манипулацията, интервенцията/дейността, както и от заеманата длъжност, в т.ч. академичната длъжност, трудовия стаж и научната степен на лекаря/лекарите от екипа</t>
  </si>
  <si>
    <t>Чл. 31. (1) Болниците определят цената за избор на лекар/екип за конкретна дейност по чл. 28, като цената за избор на лекар не може да надхвърля 500 лв., а за избор на екип - 900 лв.</t>
  </si>
  <si>
    <t>(2) Не е допустимо определянето на различни цени за избор на лекар/екип в зависимост от сложността и/или продължителността на манипулацията, интервенцията/дейността, която ще бъде извършена на пациента, както и от заеманата длъжност, в т.ч. академичната длъжност, трудовия стаж и научната степен на лекаря/лекарите от екипа.</t>
  </si>
  <si>
    <t>ЧЛЕН (АЛИНЕЯ), ТОЧКА</t>
  </si>
  <si>
    <t>sID</t>
  </si>
  <si>
    <t>САНКЦИИ</t>
  </si>
  <si>
    <t>от</t>
  </si>
  <si>
    <t>до</t>
  </si>
  <si>
    <t>Чл. 115 (1)</t>
  </si>
  <si>
    <t>ЗЛЗ-115(1)</t>
  </si>
  <si>
    <t>Който извършва дейност по извънболнична медицинска помощ в нарушение на разпоредбите на този закон или на нормативните актове по прилагането му, се наказва с глоба от 1000 до 3000 лв., ако не подлежи на по-тежко наказание.</t>
  </si>
  <si>
    <t>Чл. 115 (2)</t>
  </si>
  <si>
    <t>ЗЛЗ-115(2)</t>
  </si>
  <si>
    <t>Който извършва дейност по извънболнична медицинска помощ в нарушение на чл. 39, се наказва с глоба от 2000 до 5000 лв., а при повторно нарушение - с лишаване от правото да упражнява професията си за срок от три месеца до една година.</t>
  </si>
  <si>
    <t>Чл. 115 (3)</t>
  </si>
  <si>
    <t>ЗЛЗ-115(3)</t>
  </si>
  <si>
    <t>Когато нарушението по ал. 1 е извършено от юридическо лице, се налага имуществена санкция от 2000 до 5000 лв.</t>
  </si>
  <si>
    <t>Чл. 115а (1)</t>
  </si>
  <si>
    <t>ЗЛЗ-115а(1)</t>
  </si>
  <si>
    <t>Лечебно заведение, което извършва дейност по извънболнична медицинска помощ в нарушение на разпоредбите на утвърдените медицински стандарти, се наказва с глоба от 300 до 1000 лв.</t>
  </si>
  <si>
    <t>Чл. 115а (2)</t>
  </si>
  <si>
    <t>ЗЛЗ-115а(2)</t>
  </si>
  <si>
    <t>Когато нарушението по ал. 1 е извършено от лечебно заведение - едноличен търговец или юридическо лице, се налага имуществена санкция от 300 до 1000 лв.</t>
  </si>
  <si>
    <t>Чл. 116 (1)</t>
  </si>
  <si>
    <t>ЗЛЗ-116(1)</t>
  </si>
  <si>
    <t>Който извършва дейност по болнична медицинска помощ в нарушение на разпоредбите на този закон или на нормативните актове по прилагането му, се наказва с глоба от 1000 до 5000 лв.</t>
  </si>
  <si>
    <t>Чл. 116 (2)</t>
  </si>
  <si>
    <t>ЗЛЗ-116(2)</t>
  </si>
  <si>
    <t>Когато нарушението по ал. 1 е извършено от юридическо лице, се налага имуществена санкция от 8000 до 20 000 лв.</t>
  </si>
  <si>
    <t xml:space="preserve">Чл. 116а </t>
  </si>
  <si>
    <t>ЗЛЗ-116а</t>
  </si>
  <si>
    <t>Лечебно заведение, което извършва дейност по болнична медицинска помощ в нарушение на утвърдените медицински стандарти, се наказва с имуществена санкция от 500 до 2000 лв.</t>
  </si>
  <si>
    <t>Чл. 220 (1)</t>
  </si>
  <si>
    <t>ЗЗ-220(1)</t>
  </si>
  <si>
    <t>Длъжностно лице, което не информира пациента относно обстоятелствата по чл. 88, ал.1, се наказва с глоба от 300 до 1000 лв., а при повторно нарушение- с лишаване от правото да упражнява медицинска професия за срок от 6 месеца до една година.</t>
  </si>
  <si>
    <t>Чл. 220 (2)</t>
  </si>
  <si>
    <t>ЗЗ-220(2)</t>
  </si>
  <si>
    <t>Който окаже медицинска помощ без информирано съгласие на пациента или в нарушение на изискванията за даване на информирано съгласие от пациента, се наказва с глоба от 500 до 1500 лв., а при повторно нарушение- с лишаване от правото да упражнява медицинска професия за срок от 6 месеца до 1 година.</t>
  </si>
  <si>
    <t>Чл. 220 (3)</t>
  </si>
  <si>
    <t>ЗЗ-220(3)</t>
  </si>
  <si>
    <t>Длъжностно лице, което предостави здравна информация извън условията и реда на този закон и нормативните актове по прилагането му, ако не подлежи на по-тежко наказание, се наказва с глоба от 500 до 1500 лв., а при повторно нарушение - от 2000 до 6000 лв.</t>
  </si>
  <si>
    <t>Чл. 221 (1)</t>
  </si>
  <si>
    <t>ЗЗ-221(1)</t>
  </si>
  <si>
    <t>Лечебно заведение, което наруши права на пациент, регламентирани с този закон и с нормативните актове по прилагането му, се наказва с глоба от 300 до 1000 лв., а при повторно нарушение - от 500 до 1500 лв.</t>
  </si>
  <si>
    <t>Чл. 221 (2)</t>
  </si>
  <si>
    <t>ЗЗ-221(2)</t>
  </si>
  <si>
    <t>Когато нарушението по ал. 1 е извършено от лечебно заведение - едноличен търговец или юридическо лице, се налага имуществената санкция в размер от 500 до1500 лв., а при повторно нарушение - от 1000 до 3000 лв.</t>
  </si>
  <si>
    <t>Чл. 222 (1)</t>
  </si>
  <si>
    <t>ЗЗ-222(1)</t>
  </si>
  <si>
    <t>Чл. 222. (1) Който оказва медицинска помощ или извършва здравна дейност, без да има необходимата професионална квалификация по медицинска професия за това, ако не подлежи на по-тежко наказание, се наказва с глоба от 5000 до10 000 лв., а при повторно нарушение - от 10 000 до 20 000 лв.</t>
  </si>
  <si>
    <t>Чл. 224</t>
  </si>
  <si>
    <t>ЗЗ-224</t>
  </si>
  <si>
    <t>Длъжностно лице, което налага мерки за физическо ограничаване на пациент с установено психично разстройство в нарушение на изискванията на този закон и нормативните актове по прилагането му, ако не подлежи на по-тежко наказание, се наказва с глоба от 500 до 1500 лв., а при повторно нарушение - с лишаване от право да упражнява професията си за срок от три месеца до една година.</t>
  </si>
  <si>
    <t>Чл. 226</t>
  </si>
  <si>
    <t>ЗЗ-226</t>
  </si>
  <si>
    <t>Който извърши медицинско научно изследване в нарушение на този закон, ако не подлежи на по-тежко наказание, се наказва с глоба от 2000 до 6000 лв., а при повторно нарушение  - с лишаване от правото да упражнява професията си за срок от три месеца до една година.</t>
  </si>
  <si>
    <t>Чл. 228</t>
  </si>
  <si>
    <t>ЗЗ-228</t>
  </si>
  <si>
    <t>Медицински специалист, който наруши установените с този закон и с нормативните актове по прилагането му изисквания към формата, съдържанието, условията и реда за използване, обработка, анализ, съхраняване и предоставяне на медицинската документация, се наказва с глоба от 500 до 1500 лв., а при повторно нарушение - от 1500 до 3000 лв.</t>
  </si>
  <si>
    <t>Чл. 228а (1)</t>
  </si>
  <si>
    <t>ЗЗ-228а(1)</t>
  </si>
  <si>
    <t>На лечебно заведение, което наруши реда за разходване на средствата, предоставени му от държавния бюджет по реда на чл.82, се налага имуществена санкция в размер от 5000 до 15 000 лв., а при повторно нарушение - от 15 000 до 25 000 лв.</t>
  </si>
  <si>
    <t>Чл. 228а (2)</t>
  </si>
  <si>
    <t>ЗЗ-228а(2)</t>
  </si>
  <si>
    <t>На лечебно заведение, което наруши реда за предписване и отпускане на лекарствени продукти, закупени със средства от държавния бюджет по реда на чл. 82, се налага имуществена санкция в размер от 3000 до 10 000 лв., а при повторно нарушение - от 10 000 до 20 000 лв.</t>
  </si>
  <si>
    <t>Чл. 228б</t>
  </si>
  <si>
    <t>ЗЗ-228б</t>
  </si>
  <si>
    <t>Длъжностно лице, което не окаже съдействие на служителите от Изпълнителна агенция "Медицински одит" при осъществяване на техните правомощия, се наказва с глоба от 1000 до 3000 лв., а при повторно нарушение - от 4000 до 8000 лв.</t>
  </si>
  <si>
    <t>Чл. 229 (1)</t>
  </si>
  <si>
    <t>ЗЗ-229(1)</t>
  </si>
  <si>
    <t>Който наруши разпоредбите на този закон или нормативните актове по прилагането му извън случаите по чл. 209 - чл. 228в, се наказва с глоба от 100 до 600 лв., а при повторно извършване на същото нарушение - от 500 до 3000 лв.</t>
  </si>
  <si>
    <t>Чл. 229 (2)</t>
  </si>
  <si>
    <t>ЗЗ-229(2)</t>
  </si>
  <si>
    <t>Когато нарушението по ал.1 е извършено от едноличен търговец, се налага имуществена санкция в размер от 200 до 600 лв., а при повторно нарушение - от 600 до 2000 лв.</t>
  </si>
  <si>
    <t>Чл. 229 (3)</t>
  </si>
  <si>
    <t>ЗЗ-229(3)</t>
  </si>
  <si>
    <t>Когато нарушението по ал.1 е извършено от юридическо лице, се налага имуществена санкция в размер от 500 до 2000 лв., а при повторно нарушение- от 2000 до 5000 лв.</t>
  </si>
  <si>
    <t>Чл. 106 (1)</t>
  </si>
  <si>
    <t>ЗЗО-106(1)</t>
  </si>
  <si>
    <t>Директор на РЗОК, който неправомерно откаже да сключи договор с изпълнител на медицинска помощ, и отказът е отменен по реда на чл. 59б, ал. 3, се наказва с глоба от 300 до 500 лв., а за повторно нарушение - от 600 до 1000 лв.</t>
  </si>
  <si>
    <t>Чл. 106 (2)</t>
  </si>
  <si>
    <t>ЗЗО-106(2)</t>
  </si>
  <si>
    <t>Длъжностно лице на НЗОК или РЗОК, което наруши разпоредбите на чл. 59, се наказва с глоба от 100 до 300 лв., а за повторно нарушение - от 200 до 600 лв.</t>
  </si>
  <si>
    <t>Чл. 106 (3)</t>
  </si>
  <si>
    <t>ЗЗО-106(3)</t>
  </si>
  <si>
    <t>За нарушаване на разпоредбите на този закон или на нормативните актове по прилагането му извън случаите по ал. 1 и 2, чл. 103, чл. 104, 105д и 105е и глава трета, се налага глоба от 100 до 500 лв., а за повторно нарушение - от 200 до 1000 лв.</t>
  </si>
  <si>
    <t>Чл. 106 (5)</t>
  </si>
  <si>
    <t>ЗЗО-106(5)</t>
  </si>
  <si>
    <t>Когато нарушението по ал. 3 е извършено от юридическо лице или от едноличен търговец, се налага имуществена санкция в размер от 500 до 1000 лв., а за повторно нарушение - от 1000 до 2000 лв.</t>
  </si>
  <si>
    <t>№</t>
  </si>
  <si>
    <t>наименование</t>
  </si>
  <si>
    <t>вид</t>
  </si>
  <si>
    <t>наредба МЗ</t>
  </si>
  <si>
    <t>дата</t>
  </si>
  <si>
    <t>АКУШЕРСТВО И ГИНЕКОЛОГИЯ</t>
  </si>
  <si>
    <t>Х</t>
  </si>
  <si>
    <t>Наредба № 19</t>
  </si>
  <si>
    <t>22 декември 2014 г.</t>
  </si>
  <si>
    <t>АНЕСТЕЗИЯ И ИНТЕНЗИВНО ЛЕЧЕНИЕ</t>
  </si>
  <si>
    <t>Наредба № 10</t>
  </si>
  <si>
    <t>04 март 2010 г.</t>
  </si>
  <si>
    <t>АСИСТИРАНА РЕПРОДУКЦИЯ</t>
  </si>
  <si>
    <t>Т</t>
  </si>
  <si>
    <t>Наредба № 28</t>
  </si>
  <si>
    <t>20 юни 2007 г.</t>
  </si>
  <si>
    <t>ВИРУСОЛОГИЯ</t>
  </si>
  <si>
    <t>П</t>
  </si>
  <si>
    <t>Наредба № 05</t>
  </si>
  <si>
    <t>10 декември 2013 г.</t>
  </si>
  <si>
    <t>ВЪТРЕШНИ БОЛЕСТИ</t>
  </si>
  <si>
    <t>01 юли 2010 г.</t>
  </si>
  <si>
    <t>ГАСТРОЕНТЕРОЛОГИЯ</t>
  </si>
  <si>
    <t>Наредба № 25</t>
  </si>
  <si>
    <t>29 юни 2010 г.</t>
  </si>
  <si>
    <t>ГРЪДНА ХИРУРГИЯ</t>
  </si>
  <si>
    <t>Наредба № 15</t>
  </si>
  <si>
    <t>13 август 2003 г.</t>
  </si>
  <si>
    <t>ДЕТСКА ДЕНТАЛНА МЕДИЦИНА</t>
  </si>
  <si>
    <t>Наредба № 51</t>
  </si>
  <si>
    <t>26 ноември 2010 г.</t>
  </si>
  <si>
    <t>ДИАЛИЗНО ЛЕЧЕНИЕ</t>
  </si>
  <si>
    <t>Наредба № 41</t>
  </si>
  <si>
    <t>24 септември 2009 г.</t>
  </si>
  <si>
    <t>ЕНДОКРИНОЛОГИЯ И БОЛЕСТИ НА ОБМЯНАТА</t>
  </si>
  <si>
    <t>Наредба № 06</t>
  </si>
  <si>
    <t>10 февруари 2005 г.</t>
  </si>
  <si>
    <t>ИМУНОЛОГИЧНА ПОДГОТОВКА ПРИ ТРАНСПЛАНТАЦИЯ НА ОРГАНИ, ТЪКАНИ И КЛЕТКИ</t>
  </si>
  <si>
    <t>Наредба № 18</t>
  </si>
  <si>
    <t>01 август 2014 г.</t>
  </si>
  <si>
    <t>ИНФЕКЦИОЗНИ БОЛЕСТИ</t>
  </si>
  <si>
    <t>Наредба № 21</t>
  </si>
  <si>
    <t>24 юни 2010 г.</t>
  </si>
  <si>
    <t>КАРДИОЛОГИЯ</t>
  </si>
  <si>
    <t>Наредба № 02</t>
  </si>
  <si>
    <t>25 януари 2010 г.</t>
  </si>
  <si>
    <t>КАРДИОХИРУРГИЯ</t>
  </si>
  <si>
    <t>Наредба № 03</t>
  </si>
  <si>
    <t>КЛИНИЧНА АЛЕРГОЛОГИЯ</t>
  </si>
  <si>
    <t>Наредба № 46</t>
  </si>
  <si>
    <t>26 август 2010 г.</t>
  </si>
  <si>
    <t>КЛИНИЧНА ИМУНОЛОГИЯ</t>
  </si>
  <si>
    <t>Наредба № 44</t>
  </si>
  <si>
    <t>КЛИНИЧНА ЛАБОРАТОРИЯ</t>
  </si>
  <si>
    <t>Наредба № 01</t>
  </si>
  <si>
    <t>31 януари 2014 г.</t>
  </si>
  <si>
    <t>КЛИНИЧНА ПАТОЛОГИЯ</t>
  </si>
  <si>
    <t>06 август 2002 г.</t>
  </si>
  <si>
    <t>КЛИНИЧНА ТОКСИКОЛОГИЯ</t>
  </si>
  <si>
    <t>Наредба № 17</t>
  </si>
  <si>
    <t>КЛИНИЧНА ХЕМАТОЛОГИЯ</t>
  </si>
  <si>
    <t>Наредба № 08</t>
  </si>
  <si>
    <t>23 март 2009 г.</t>
  </si>
  <si>
    <t>КОЖНИ И ВЕНЕРИЧЕСКИ БОЛЕСТИ</t>
  </si>
  <si>
    <t>Наредба № 23</t>
  </si>
  <si>
    <t>25 юни 2010 г.</t>
  </si>
  <si>
    <t>ЛИЦЕВО-ЧЕЛЮСТНА ХИРУРГИЯ</t>
  </si>
  <si>
    <t>18 ноември 2002 г.</t>
  </si>
  <si>
    <t>ЛЪЧЕЛЕЧЕНИЕ</t>
  </si>
  <si>
    <t>29 януари 2010 г.</t>
  </si>
  <si>
    <t>МЕДИКО-ТЕХНИЧЕСКИ СТАНДАРТ ПО ЗЪБОТЕХНИКА</t>
  </si>
  <si>
    <t>Наредба № 30</t>
  </si>
  <si>
    <t>19 декември 2003 г.</t>
  </si>
  <si>
    <t>МЕДИЦИНСКА ГЕНЕТИКА</t>
  </si>
  <si>
    <t>Наредба № 38</t>
  </si>
  <si>
    <t>20 август 2010 г.</t>
  </si>
  <si>
    <t>МЕДИЦИНСКА ОНКОЛОГИЯ</t>
  </si>
  <si>
    <t>15 юли 2010 г.</t>
  </si>
  <si>
    <t>МЕДИЦИНСКА ПАРАЗИТОЛОГИЯ</t>
  </si>
  <si>
    <t>МИКРОБИОЛОГИЯ</t>
  </si>
  <si>
    <t>Наредба № 04</t>
  </si>
  <si>
    <t>НЕВРОХИРУРГИЯ</t>
  </si>
  <si>
    <t>Наредба № 37</t>
  </si>
  <si>
    <t>НЕОНАТОЛОГИЯ</t>
  </si>
  <si>
    <t>Наредба № 13</t>
  </si>
  <si>
    <t>23 юли 2014 г.</t>
  </si>
  <si>
    <t>НЕРВНИ БОЛЕСТИ</t>
  </si>
  <si>
    <t>06 февруари 2014 г.</t>
  </si>
  <si>
    <t>НЕФРОЛОГИЯ</t>
  </si>
  <si>
    <t>13 март 2014 г.</t>
  </si>
  <si>
    <t>НУКЛЕАРНА МЕДИЦИНА</t>
  </si>
  <si>
    <t>Наредба № 11</t>
  </si>
  <si>
    <t>30 юни 2014 г.</t>
  </si>
  <si>
    <t>ОБРАЗНА ДИАГНОСТИКА</t>
  </si>
  <si>
    <t>Наредба № 27</t>
  </si>
  <si>
    <t>30 юни 2010 г.</t>
  </si>
  <si>
    <t>ОБЩА МЕДИЦИНСКА ПРАКТИКА</t>
  </si>
  <si>
    <t>21 декември 2005 г.</t>
  </si>
  <si>
    <t>ОБЩИ МЕДИЦИНСКИ СТАНДАРТИ ПО ХИРУРГИЯ</t>
  </si>
  <si>
    <t>23 януари 2015 г.</t>
  </si>
  <si>
    <t>ОРАЛНА ХИРУРГИЯ</t>
  </si>
  <si>
    <t>Наредба № 50</t>
  </si>
  <si>
    <t>ОРТОДОНТИЯ</t>
  </si>
  <si>
    <t>Наредба № 52</t>
  </si>
  <si>
    <t>ОРТОПЕДИЯ И ТРАВМАТОЛОГИЯ</t>
  </si>
  <si>
    <t>28 юни 2004 г.</t>
  </si>
  <si>
    <t>ОЧНИ БОЛЕСТИ</t>
  </si>
  <si>
    <t>Наредба № 36</t>
  </si>
  <si>
    <t>06 август 2010 г.</t>
  </si>
  <si>
    <t>ПЕДИАТРИЯ</t>
  </si>
  <si>
    <t>07 февруари 2014 г.</t>
  </si>
  <si>
    <t>ПЛАСТИЧНО-ВЪЗСТАНОВИТЕЛНА И ЕСТЕТИЧНА ХИРУРГИЯ</t>
  </si>
  <si>
    <t>24 август 2015 г.</t>
  </si>
  <si>
    <t>ПНЕВМОЛОГИЯ И ФТИЗИАТРИЯ</t>
  </si>
  <si>
    <t>Наредба № 16</t>
  </si>
  <si>
    <t>04 юни 2010 г.</t>
  </si>
  <si>
    <t>ПРЕВЕНЦИЯ И КОНТРОЛ НА ВЪТРЕБОЛНИЧНИТЕ ИНФЕКЦИИ</t>
  </si>
  <si>
    <t>08 май 2013 г.</t>
  </si>
  <si>
    <t>ПРОФЕСИОНАЛНИ БОЛЕСТИ</t>
  </si>
  <si>
    <t>Наредба № 42</t>
  </si>
  <si>
    <t>ПСИХИАТРИЯ</t>
  </si>
  <si>
    <t>Наредба № 24</t>
  </si>
  <si>
    <t>07 юли 2004 г.</t>
  </si>
  <si>
    <t>РЕВМАТОЛОГИЯ</t>
  </si>
  <si>
    <t>28 юли 2014 г.</t>
  </si>
  <si>
    <t>СПЕШНА МЕДИЦИНА</t>
  </si>
  <si>
    <t>Наредба № 45</t>
  </si>
  <si>
    <t>ТРАНСФУЗИОННА ХЕМАТОЛОГИЯ</t>
  </si>
  <si>
    <t>Наредба № 09</t>
  </si>
  <si>
    <t>25 април 2006 г.</t>
  </si>
  <si>
    <t>УРОЛОГИЯ</t>
  </si>
  <si>
    <t>УШНО-НОСНО-ГЪРЛЕНИ БОЛЕСТИ</t>
  </si>
  <si>
    <t>Наредба № 35</t>
  </si>
  <si>
    <t>08 юли 2009 г.</t>
  </si>
  <si>
    <t>ФИЗИКАЛНА И РЕХАБИЛИТАЦИОННА МЕДИЦИНА</t>
  </si>
  <si>
    <t>19 юли 2004 г.</t>
  </si>
  <si>
    <t>ID</t>
  </si>
  <si>
    <t>описание</t>
  </si>
  <si>
    <t>А</t>
  </si>
  <si>
    <t>апаратура</t>
  </si>
  <si>
    <t>КК</t>
  </si>
  <si>
    <t>програма за контрол на качеството</t>
  </si>
  <si>
    <t>КП</t>
  </si>
  <si>
    <t>квалификация на персонала</t>
  </si>
  <si>
    <t>Н</t>
  </si>
  <si>
    <t>неотложност</t>
  </si>
  <si>
    <t>О</t>
  </si>
  <si>
    <t>оборудване</t>
  </si>
  <si>
    <t>ОД</t>
  </si>
  <si>
    <t>организация на дейността</t>
  </si>
  <si>
    <t>С</t>
  </si>
  <si>
    <t>структура</t>
  </si>
  <si>
    <t>Ч</t>
  </si>
  <si>
    <t>човешки ресурси</t>
  </si>
  <si>
    <t>Основание</t>
  </si>
  <si>
    <t>Вид</t>
  </si>
  <si>
    <t>задача(и), брой</t>
  </si>
  <si>
    <t>екип</t>
  </si>
  <si>
    <t>планова, частична</t>
  </si>
  <si>
    <t>планова, пълна</t>
  </si>
  <si>
    <t>извънредна, самосезиране, по случай (казус)</t>
  </si>
  <si>
    <t>извънредна, самосезиране, тематична, частична</t>
  </si>
  <si>
    <t>извънредна, самосезиране, тематична, пълна</t>
  </si>
  <si>
    <t>извънредна, по сигнал, по случай (казус)</t>
  </si>
  <si>
    <t>извънредна, по сигнал, тематична, частична</t>
  </si>
  <si>
    <t>извънредна, по сигнал, тематична, пълна</t>
  </si>
  <si>
    <t>повторна проверка, планова</t>
  </si>
  <si>
    <t>повторна проверка, извънредна</t>
  </si>
  <si>
    <t>Проверка по жалба(и)</t>
  </si>
  <si>
    <t>Проверка по писмо(а)</t>
  </si>
  <si>
    <t>Структура, организация и дейност</t>
  </si>
  <si>
    <t>Проверка по медицински стандарти</t>
  </si>
  <si>
    <t>По Наредба за достъп /НОПДМП/</t>
  </si>
  <si>
    <t>По Наредба №34</t>
  </si>
  <si>
    <t>Проверка на РЗОК</t>
  </si>
  <si>
    <t>Проверка на НЗОК(цу)</t>
  </si>
  <si>
    <t>ДЗОД</t>
  </si>
  <si>
    <t>забележка</t>
  </si>
  <si>
    <t>задача [№]</t>
  </si>
  <si>
    <t>кореспондент</t>
  </si>
  <si>
    <t>причина [жалба/писмо №]</t>
  </si>
  <si>
    <t>от дата</t>
  </si>
  <si>
    <t>oblast</t>
  </si>
  <si>
    <t>ekatte</t>
  </si>
  <si>
    <t>name</t>
  </si>
  <si>
    <t>region</t>
  </si>
  <si>
    <t>BLG</t>
  </si>
  <si>
    <t>Благоевград</t>
  </si>
  <si>
    <t>BG41</t>
  </si>
  <si>
    <t>BGS</t>
  </si>
  <si>
    <t>Бургас</t>
  </si>
  <si>
    <t>BG34</t>
  </si>
  <si>
    <t>VAR</t>
  </si>
  <si>
    <t>Варна</t>
  </si>
  <si>
    <t>BG33</t>
  </si>
  <si>
    <t>VTR</t>
  </si>
  <si>
    <t>Велико Търново</t>
  </si>
  <si>
    <t>BG32</t>
  </si>
  <si>
    <t>VID</t>
  </si>
  <si>
    <t>Видин</t>
  </si>
  <si>
    <t>BG31</t>
  </si>
  <si>
    <t>VRC</t>
  </si>
  <si>
    <t>Враца</t>
  </si>
  <si>
    <t>GAB</t>
  </si>
  <si>
    <t>Габрово</t>
  </si>
  <si>
    <t>DOB</t>
  </si>
  <si>
    <t>Добрич</t>
  </si>
  <si>
    <t>KRZ</t>
  </si>
  <si>
    <t>Кърджали</t>
  </si>
  <si>
    <t>BG42</t>
  </si>
  <si>
    <t>KNL</t>
  </si>
  <si>
    <t>Кюстендил</t>
  </si>
  <si>
    <t>LOV</t>
  </si>
  <si>
    <t>Ловеч</t>
  </si>
  <si>
    <t>MON</t>
  </si>
  <si>
    <t>Монтана</t>
  </si>
  <si>
    <t>PAZ</t>
  </si>
  <si>
    <t>Пазарджик</t>
  </si>
  <si>
    <t>PER</t>
  </si>
  <si>
    <t>Перник</t>
  </si>
  <si>
    <t>PVN</t>
  </si>
  <si>
    <t>Плевен</t>
  </si>
  <si>
    <t>PDV</t>
  </si>
  <si>
    <t>Пловдив</t>
  </si>
  <si>
    <t>RAZ</t>
  </si>
  <si>
    <t>Разград</t>
  </si>
  <si>
    <t>RSE</t>
  </si>
  <si>
    <t>Русе</t>
  </si>
  <si>
    <t>SLS</t>
  </si>
  <si>
    <t>Силистра</t>
  </si>
  <si>
    <t>SLV</t>
  </si>
  <si>
    <t>Сливен</t>
  </si>
  <si>
    <t>SML</t>
  </si>
  <si>
    <t>Смолян</t>
  </si>
  <si>
    <t>SFO</t>
  </si>
  <si>
    <t>София</t>
  </si>
  <si>
    <t>SOF</t>
  </si>
  <si>
    <t>София (столица)</t>
  </si>
  <si>
    <t>SZR</t>
  </si>
  <si>
    <t>Стара Загора</t>
  </si>
  <si>
    <t>TGV</t>
  </si>
  <si>
    <t>Търговище</t>
  </si>
  <si>
    <t>HKV</t>
  </si>
  <si>
    <t>Хасково</t>
  </si>
  <si>
    <t>SHU</t>
  </si>
  <si>
    <t>Шумен</t>
  </si>
  <si>
    <t>JAM</t>
  </si>
  <si>
    <t>Ямбол</t>
  </si>
  <si>
    <t>Type</t>
  </si>
  <si>
    <t>Name</t>
  </si>
  <si>
    <t>DomainID</t>
  </si>
  <si>
    <t>DistrictID</t>
  </si>
  <si>
    <t>kind</t>
  </si>
  <si>
    <t>с.</t>
  </si>
  <si>
    <t>Абланица</t>
  </si>
  <si>
    <t>BLG52</t>
  </si>
  <si>
    <t>LOV18</t>
  </si>
  <si>
    <t>PAZ08</t>
  </si>
  <si>
    <t>Абрит</t>
  </si>
  <si>
    <t>DOB20</t>
  </si>
  <si>
    <t>Аврамово</t>
  </si>
  <si>
    <t>BLG53</t>
  </si>
  <si>
    <t>KRZ02</t>
  </si>
  <si>
    <t>Аврен</t>
  </si>
  <si>
    <t>VAR01</t>
  </si>
  <si>
    <t>KRZ15</t>
  </si>
  <si>
    <t>Агатово</t>
  </si>
  <si>
    <t>GAB29</t>
  </si>
  <si>
    <t>Азманите</t>
  </si>
  <si>
    <t>GAB35</t>
  </si>
  <si>
    <t>Айдемир</t>
  </si>
  <si>
    <t>SLS31</t>
  </si>
  <si>
    <t>Айрово</t>
  </si>
  <si>
    <t>KRZ16</t>
  </si>
  <si>
    <t>гр.</t>
  </si>
  <si>
    <t>Айтос</t>
  </si>
  <si>
    <t>BGS01</t>
  </si>
  <si>
    <t>Аканджиево</t>
  </si>
  <si>
    <t>PAZ04</t>
  </si>
  <si>
    <t>Акациево</t>
  </si>
  <si>
    <t>VID09</t>
  </si>
  <si>
    <t>Аксаково</t>
  </si>
  <si>
    <t>VAR02</t>
  </si>
  <si>
    <t>Аламовци</t>
  </si>
  <si>
    <t>SML11</t>
  </si>
  <si>
    <t>Албанци</t>
  </si>
  <si>
    <t>KRZ08</t>
  </si>
  <si>
    <t>Алваново</t>
  </si>
  <si>
    <t>TGV35</t>
  </si>
  <si>
    <t>Алдомировци</t>
  </si>
  <si>
    <t>SFO45</t>
  </si>
  <si>
    <t>Алеко Константиново</t>
  </si>
  <si>
    <t>PAZ19</t>
  </si>
  <si>
    <t>Алеково</t>
  </si>
  <si>
    <t>VTR28</t>
  </si>
  <si>
    <t>SLS01</t>
  </si>
  <si>
    <t>Александрия</t>
  </si>
  <si>
    <t>Александрово</t>
  </si>
  <si>
    <t>BGS17</t>
  </si>
  <si>
    <t>SZR24</t>
  </si>
  <si>
    <t>HKV34</t>
  </si>
  <si>
    <t>SHU25</t>
  </si>
  <si>
    <t>JAM22</t>
  </si>
  <si>
    <t>Александър Стамболийски</t>
  </si>
  <si>
    <t>DOB12</t>
  </si>
  <si>
    <t>Алендарова</t>
  </si>
  <si>
    <t>Алиговска</t>
  </si>
  <si>
    <t>SML31</t>
  </si>
  <si>
    <t>Алино</t>
  </si>
  <si>
    <t>SFO39</t>
  </si>
  <si>
    <t>Алтимир</t>
  </si>
  <si>
    <t>VRC08</t>
  </si>
  <si>
    <t>Алфатар</t>
  </si>
  <si>
    <t>Алцек</t>
  </si>
  <si>
    <t>DOB15</t>
  </si>
  <si>
    <t>Ангел войвода</t>
  </si>
  <si>
    <t>HKV19</t>
  </si>
  <si>
    <t>Ангеларий</t>
  </si>
  <si>
    <t>DOB27</t>
  </si>
  <si>
    <t>Ангелов</t>
  </si>
  <si>
    <t>GAB05</t>
  </si>
  <si>
    <t>Анево</t>
  </si>
  <si>
    <t>PDV43</t>
  </si>
  <si>
    <t>Антимово</t>
  </si>
  <si>
    <t>SLS34</t>
  </si>
  <si>
    <t>Антон</t>
  </si>
  <si>
    <t>SFO54</t>
  </si>
  <si>
    <t>Антоново</t>
  </si>
  <si>
    <t>TGV02</t>
  </si>
  <si>
    <t>Аплаци</t>
  </si>
  <si>
    <t>VTR13</t>
  </si>
  <si>
    <t>Априлово</t>
  </si>
  <si>
    <t>SFO10</t>
  </si>
  <si>
    <t>SZR07</t>
  </si>
  <si>
    <t>TGV24</t>
  </si>
  <si>
    <t>Априлци</t>
  </si>
  <si>
    <t>KRZ14</t>
  </si>
  <si>
    <t>LOV02</t>
  </si>
  <si>
    <t>Арбанаси</t>
  </si>
  <si>
    <t>VTR04</t>
  </si>
  <si>
    <t>Арда</t>
  </si>
  <si>
    <t>Ардино</t>
  </si>
  <si>
    <t>Арзан</t>
  </si>
  <si>
    <t>PER08</t>
  </si>
  <si>
    <t>Арковна</t>
  </si>
  <si>
    <t>VAR16</t>
  </si>
  <si>
    <t>Армените</t>
  </si>
  <si>
    <t>Армянковци</t>
  </si>
  <si>
    <t>Арнаутито</t>
  </si>
  <si>
    <t>SZR31</t>
  </si>
  <si>
    <t>Арпаджик</t>
  </si>
  <si>
    <t>SML16</t>
  </si>
  <si>
    <t>Арчар</t>
  </si>
  <si>
    <t>VID16</t>
  </si>
  <si>
    <t>Асен</t>
  </si>
  <si>
    <t>Асеновград</t>
  </si>
  <si>
    <t>PDV01</t>
  </si>
  <si>
    <t>Асеновец</t>
  </si>
  <si>
    <t>SLV16</t>
  </si>
  <si>
    <t>Асеново</t>
  </si>
  <si>
    <t>VTR31</t>
  </si>
  <si>
    <t>PVN21</t>
  </si>
  <si>
    <t>JAM25</t>
  </si>
  <si>
    <t>Асеновци</t>
  </si>
  <si>
    <t>PVN16</t>
  </si>
  <si>
    <t>Аспарухово</t>
  </si>
  <si>
    <t>BGS09</t>
  </si>
  <si>
    <t>MON26</t>
  </si>
  <si>
    <t>Атия</t>
  </si>
  <si>
    <t>BGS21</t>
  </si>
  <si>
    <t>Атолово</t>
  </si>
  <si>
    <t>Ауста</t>
  </si>
  <si>
    <t>KRZ21</t>
  </si>
  <si>
    <t>Ахелой</t>
  </si>
  <si>
    <t>Ахматово</t>
  </si>
  <si>
    <t>PDV28</t>
  </si>
  <si>
    <t>Ахрянско</t>
  </si>
  <si>
    <t>Ахтопол</t>
  </si>
  <si>
    <t>BGS13</t>
  </si>
  <si>
    <t>Баба Тонка</t>
  </si>
  <si>
    <t>Бабек</t>
  </si>
  <si>
    <t>PDV07</t>
  </si>
  <si>
    <t>Бабино</t>
  </si>
  <si>
    <t>KNL04</t>
  </si>
  <si>
    <t>Бабинска река</t>
  </si>
  <si>
    <t>Бабинци</t>
  </si>
  <si>
    <t>LOV33</t>
  </si>
  <si>
    <t>Бабица</t>
  </si>
  <si>
    <t>Баблон</t>
  </si>
  <si>
    <t>Бабово</t>
  </si>
  <si>
    <t>RSE33</t>
  </si>
  <si>
    <t>Бабук</t>
  </si>
  <si>
    <t>Бабяк</t>
  </si>
  <si>
    <t>BLG02</t>
  </si>
  <si>
    <t>Багалевци</t>
  </si>
  <si>
    <t>Багра</t>
  </si>
  <si>
    <t>Багренци</t>
  </si>
  <si>
    <t>KNL29</t>
  </si>
  <si>
    <t>Багрилци</t>
  </si>
  <si>
    <t>Багрянка</t>
  </si>
  <si>
    <t>Бадевци</t>
  </si>
  <si>
    <t>Бадино</t>
  </si>
  <si>
    <t>KNL05</t>
  </si>
  <si>
    <t>Баевци</t>
  </si>
  <si>
    <t>Баждари</t>
  </si>
  <si>
    <t>Байкал</t>
  </si>
  <si>
    <t>PVN10</t>
  </si>
  <si>
    <t>Байкалско</t>
  </si>
  <si>
    <t>PER36</t>
  </si>
  <si>
    <t>Байково</t>
  </si>
  <si>
    <t>SHU11</t>
  </si>
  <si>
    <t>Байлово</t>
  </si>
  <si>
    <t>Бакалите</t>
  </si>
  <si>
    <t>KRZ35</t>
  </si>
  <si>
    <t>Бакьово</t>
  </si>
  <si>
    <t>SFO43</t>
  </si>
  <si>
    <t>Балабаново</t>
  </si>
  <si>
    <t>Балабанско</t>
  </si>
  <si>
    <t>LOV34</t>
  </si>
  <si>
    <t>Балалея</t>
  </si>
  <si>
    <t>GAB12</t>
  </si>
  <si>
    <t>Баланите</t>
  </si>
  <si>
    <t>Баланово</t>
  </si>
  <si>
    <t>KNL48</t>
  </si>
  <si>
    <t>Балван</t>
  </si>
  <si>
    <t>Балванците</t>
  </si>
  <si>
    <t>Балдево</t>
  </si>
  <si>
    <t>BLG13</t>
  </si>
  <si>
    <t>Балей</t>
  </si>
  <si>
    <t>VID06</t>
  </si>
  <si>
    <t>Балик</t>
  </si>
  <si>
    <t>Балиновци</t>
  </si>
  <si>
    <t>Балкан</t>
  </si>
  <si>
    <t>HKV30</t>
  </si>
  <si>
    <t>Балкан махала</t>
  </si>
  <si>
    <t>PDV15</t>
  </si>
  <si>
    <t>Балканец</t>
  </si>
  <si>
    <t>Балкански</t>
  </si>
  <si>
    <t>RAZ26</t>
  </si>
  <si>
    <t>Балканци</t>
  </si>
  <si>
    <t>Балуци</t>
  </si>
  <si>
    <t>Балчик</t>
  </si>
  <si>
    <t>DOB03</t>
  </si>
  <si>
    <t>Балша</t>
  </si>
  <si>
    <t>SOF46</t>
  </si>
  <si>
    <t>Бальовци</t>
  </si>
  <si>
    <t>SFO20</t>
  </si>
  <si>
    <t>Балювица</t>
  </si>
  <si>
    <t>MON02</t>
  </si>
  <si>
    <t>Банари</t>
  </si>
  <si>
    <t>Бангейци</t>
  </si>
  <si>
    <t>Баниска</t>
  </si>
  <si>
    <t>RSE08</t>
  </si>
  <si>
    <t>Баните</t>
  </si>
  <si>
    <t>SML02</t>
  </si>
  <si>
    <t>Баница</t>
  </si>
  <si>
    <t>VRC10</t>
  </si>
  <si>
    <t>Баничан</t>
  </si>
  <si>
    <t>BLG11</t>
  </si>
  <si>
    <t>Банище</t>
  </si>
  <si>
    <t>Банковец</t>
  </si>
  <si>
    <t>Банковци</t>
  </si>
  <si>
    <t>Банкя</t>
  </si>
  <si>
    <t>PER51</t>
  </si>
  <si>
    <t>Баново</t>
  </si>
  <si>
    <t>VAR26</t>
  </si>
  <si>
    <t>Банско</t>
  </si>
  <si>
    <t>BLG01</t>
  </si>
  <si>
    <t>Банчовци</t>
  </si>
  <si>
    <t>Баня</t>
  </si>
  <si>
    <t>BLG37</t>
  </si>
  <si>
    <t>BGS15</t>
  </si>
  <si>
    <t>PAZ20</t>
  </si>
  <si>
    <t>PDV13</t>
  </si>
  <si>
    <t>Бараково</t>
  </si>
  <si>
    <t>KNL27</t>
  </si>
  <si>
    <t>Бараци</t>
  </si>
  <si>
    <t>Барутин</t>
  </si>
  <si>
    <t>SML10</t>
  </si>
  <si>
    <t>Басарбово</t>
  </si>
  <si>
    <t>RSE27</t>
  </si>
  <si>
    <t>Баскалци</t>
  </si>
  <si>
    <t>BLG33</t>
  </si>
  <si>
    <t>Бата</t>
  </si>
  <si>
    <t>Батак</t>
  </si>
  <si>
    <t>VTR22</t>
  </si>
  <si>
    <t>PAZ03</t>
  </si>
  <si>
    <t>Батановци</t>
  </si>
  <si>
    <t>PER32</t>
  </si>
  <si>
    <t>Батин</t>
  </si>
  <si>
    <t>RSE03</t>
  </si>
  <si>
    <t>Батишница</t>
  </si>
  <si>
    <t>Батово</t>
  </si>
  <si>
    <t>Батошево</t>
  </si>
  <si>
    <t>Батулия</t>
  </si>
  <si>
    <t>Батулци</t>
  </si>
  <si>
    <t>LOV38</t>
  </si>
  <si>
    <t>Баурене</t>
  </si>
  <si>
    <t>VRC21</t>
  </si>
  <si>
    <t>Бахалин</t>
  </si>
  <si>
    <t>Баховица</t>
  </si>
  <si>
    <t>Бахреци</t>
  </si>
  <si>
    <t>Бацова махала</t>
  </si>
  <si>
    <t>Бачево</t>
  </si>
  <si>
    <t>Бачково</t>
  </si>
  <si>
    <t>Башево</t>
  </si>
  <si>
    <t>Бащино</t>
  </si>
  <si>
    <t>SLS07</t>
  </si>
  <si>
    <t>SZR23</t>
  </si>
  <si>
    <t>Баячево</t>
  </si>
  <si>
    <t>Бдинци</t>
  </si>
  <si>
    <t>Беброво</t>
  </si>
  <si>
    <t>Беглеж</t>
  </si>
  <si>
    <t>PVN24</t>
  </si>
  <si>
    <t>Бегово</t>
  </si>
  <si>
    <t>PDV12</t>
  </si>
  <si>
    <t>Бегуновци</t>
  </si>
  <si>
    <t>Бегунци</t>
  </si>
  <si>
    <t>Беден</t>
  </si>
  <si>
    <t>SML09</t>
  </si>
  <si>
    <t>Беджене</t>
  </si>
  <si>
    <t>SHU22</t>
  </si>
  <si>
    <t>Бедрово</t>
  </si>
  <si>
    <t>Бежаново</t>
  </si>
  <si>
    <t>LOV19</t>
  </si>
  <si>
    <t>Безводица</t>
  </si>
  <si>
    <t>Безводно</t>
  </si>
  <si>
    <t>Безден</t>
  </si>
  <si>
    <t>SFO26</t>
  </si>
  <si>
    <t>Безденица</t>
  </si>
  <si>
    <t>MON29</t>
  </si>
  <si>
    <t>Безмер</t>
  </si>
  <si>
    <t>Бейковци</t>
  </si>
  <si>
    <t>Бекриите</t>
  </si>
  <si>
    <t>Бел камен</t>
  </si>
  <si>
    <t>Бела</t>
  </si>
  <si>
    <t>Бела Рада</t>
  </si>
  <si>
    <t>Беланица</t>
  </si>
  <si>
    <t>Беласица</t>
  </si>
  <si>
    <t>Белащица</t>
  </si>
  <si>
    <t>PDV26</t>
  </si>
  <si>
    <t>Белгун</t>
  </si>
  <si>
    <t>DOB17</t>
  </si>
  <si>
    <t>Белев дол</t>
  </si>
  <si>
    <t>Белевехчево</t>
  </si>
  <si>
    <t>BLG40</t>
  </si>
  <si>
    <t>Белеврен</t>
  </si>
  <si>
    <t>BGS06</t>
  </si>
  <si>
    <t>Белене</t>
  </si>
  <si>
    <t>PVN03</t>
  </si>
  <si>
    <t>Беленци</t>
  </si>
  <si>
    <t>Бели брег</t>
  </si>
  <si>
    <t>MON04</t>
  </si>
  <si>
    <t>Бели брод</t>
  </si>
  <si>
    <t>Бели бряг</t>
  </si>
  <si>
    <t>SZR27</t>
  </si>
  <si>
    <t>Бели вир</t>
  </si>
  <si>
    <t>Бели дол</t>
  </si>
  <si>
    <t>HKV11</t>
  </si>
  <si>
    <t>Бели извор</t>
  </si>
  <si>
    <t>Бели Искър</t>
  </si>
  <si>
    <t>Бели Лом</t>
  </si>
  <si>
    <t>RAZ17</t>
  </si>
  <si>
    <t>Бели Осъм</t>
  </si>
  <si>
    <t>Бели пласт</t>
  </si>
  <si>
    <t>Белила</t>
  </si>
  <si>
    <t>Белимел</t>
  </si>
  <si>
    <t>MON36</t>
  </si>
  <si>
    <t>Белинци</t>
  </si>
  <si>
    <t>RAZ14</t>
  </si>
  <si>
    <t>Белица</t>
  </si>
  <si>
    <t>HKV17</t>
  </si>
  <si>
    <t>Белиш</t>
  </si>
  <si>
    <t>Бело поле</t>
  </si>
  <si>
    <t>BLG03</t>
  </si>
  <si>
    <t>VID33</t>
  </si>
  <si>
    <t>Беловец</t>
  </si>
  <si>
    <t>RAZ16</t>
  </si>
  <si>
    <t>Беловица</t>
  </si>
  <si>
    <t>PDV37</t>
  </si>
  <si>
    <t>Белово</t>
  </si>
  <si>
    <t>Белоградец</t>
  </si>
  <si>
    <t>VAR08</t>
  </si>
  <si>
    <t>Белоградчик</t>
  </si>
  <si>
    <t>VID01</t>
  </si>
  <si>
    <t>Белодол</t>
  </si>
  <si>
    <t>Белозем</t>
  </si>
  <si>
    <t>PDV25</t>
  </si>
  <si>
    <t>Белокопитово</t>
  </si>
  <si>
    <t>SHU30</t>
  </si>
  <si>
    <t>Беломорци</t>
  </si>
  <si>
    <t>TGV22</t>
  </si>
  <si>
    <t>Беломъжите</t>
  </si>
  <si>
    <t>Белополци</t>
  </si>
  <si>
    <t>Белополяне</t>
  </si>
  <si>
    <t>Белопопци</t>
  </si>
  <si>
    <t>Белослав</t>
  </si>
  <si>
    <t>VAR04</t>
  </si>
  <si>
    <t>Белотинци</t>
  </si>
  <si>
    <t>Белцов</t>
  </si>
  <si>
    <t>RSE37</t>
  </si>
  <si>
    <t>Белчевци</t>
  </si>
  <si>
    <t>Белчин</t>
  </si>
  <si>
    <t>Белчински бани</t>
  </si>
  <si>
    <t>Бельово</t>
  </si>
  <si>
    <t>Беляковец</t>
  </si>
  <si>
    <t>Беляново</t>
  </si>
  <si>
    <t>Бенковски</t>
  </si>
  <si>
    <t>PDV17</t>
  </si>
  <si>
    <t>SFO56</t>
  </si>
  <si>
    <t>Берайнци</t>
  </si>
  <si>
    <t>Беренде</t>
  </si>
  <si>
    <t>PER19</t>
  </si>
  <si>
    <t>SFO16</t>
  </si>
  <si>
    <t>Беренде извор</t>
  </si>
  <si>
    <t>Бериево</t>
  </si>
  <si>
    <t>Берковица</t>
  </si>
  <si>
    <t>Берковски</t>
  </si>
  <si>
    <t>Берковци</t>
  </si>
  <si>
    <t>Бероново</t>
  </si>
  <si>
    <t>BGS23</t>
  </si>
  <si>
    <t>Берсин</t>
  </si>
  <si>
    <t>Беслен</t>
  </si>
  <si>
    <t>Беснурка</t>
  </si>
  <si>
    <t>Биволаре</t>
  </si>
  <si>
    <t>Биволяне</t>
  </si>
  <si>
    <t>Бижовци</t>
  </si>
  <si>
    <t>Биково</t>
  </si>
  <si>
    <t>SLV20</t>
  </si>
  <si>
    <t>Билинци</t>
  </si>
  <si>
    <t>Билка</t>
  </si>
  <si>
    <t>BGS18</t>
  </si>
  <si>
    <t>Билкини</t>
  </si>
  <si>
    <t>Било</t>
  </si>
  <si>
    <t>Билянска</t>
  </si>
  <si>
    <t>Бинкос</t>
  </si>
  <si>
    <t>Биркова</t>
  </si>
  <si>
    <t>Бисер</t>
  </si>
  <si>
    <t>HKV33</t>
  </si>
  <si>
    <t>Бисерци</t>
  </si>
  <si>
    <t>Бистра</t>
  </si>
  <si>
    <t>Бистренци</t>
  </si>
  <si>
    <t>RSE04</t>
  </si>
  <si>
    <t>Бистрец</t>
  </si>
  <si>
    <t>Бистрилица</t>
  </si>
  <si>
    <t>Бистрица</t>
  </si>
  <si>
    <t>Бистроглед</t>
  </si>
  <si>
    <t>Благово</t>
  </si>
  <si>
    <t>Благоево</t>
  </si>
  <si>
    <t>Благун</t>
  </si>
  <si>
    <t>Блажиево</t>
  </si>
  <si>
    <t>Блатец</t>
  </si>
  <si>
    <t>Блатешница</t>
  </si>
  <si>
    <t>Блатино</t>
  </si>
  <si>
    <t>Блатница</t>
  </si>
  <si>
    <t>PAZ32</t>
  </si>
  <si>
    <t>Блато</t>
  </si>
  <si>
    <t>Блатска</t>
  </si>
  <si>
    <t>Бленика</t>
  </si>
  <si>
    <t>Близнак</t>
  </si>
  <si>
    <t>BGS12</t>
  </si>
  <si>
    <t>Близнаци</t>
  </si>
  <si>
    <t>Близнец</t>
  </si>
  <si>
    <t>SLV24</t>
  </si>
  <si>
    <t>Блъсково</t>
  </si>
  <si>
    <t>VAR24</t>
  </si>
  <si>
    <t>Блъсковци</t>
  </si>
  <si>
    <t>Боазът</t>
  </si>
  <si>
    <t>Бобевци</t>
  </si>
  <si>
    <t>Бобешино</t>
  </si>
  <si>
    <t>Бобов дол</t>
  </si>
  <si>
    <t>Бобовец</t>
  </si>
  <si>
    <t>Бобораци</t>
  </si>
  <si>
    <t>Бобошево</t>
  </si>
  <si>
    <t>Бов</t>
  </si>
  <si>
    <t>Богатино</t>
  </si>
  <si>
    <t>Богатово</t>
  </si>
  <si>
    <t>Богдан</t>
  </si>
  <si>
    <t>Богданица</t>
  </si>
  <si>
    <t>Богданлия</t>
  </si>
  <si>
    <t>SFO17</t>
  </si>
  <si>
    <t>Богданов дол</t>
  </si>
  <si>
    <t>Богданово</t>
  </si>
  <si>
    <t>Богдановци</t>
  </si>
  <si>
    <t>Богданско</t>
  </si>
  <si>
    <t>Богданци</t>
  </si>
  <si>
    <t>RAZ29</t>
  </si>
  <si>
    <t>Богданчовци</t>
  </si>
  <si>
    <t>Богойна</t>
  </si>
  <si>
    <t>Боголин</t>
  </si>
  <si>
    <t>BLG42</t>
  </si>
  <si>
    <t>Богомил</t>
  </si>
  <si>
    <t>Богомилово</t>
  </si>
  <si>
    <t>Богомилци</t>
  </si>
  <si>
    <t>Богомолско</t>
  </si>
  <si>
    <t>Богорово</t>
  </si>
  <si>
    <t>Богородица</t>
  </si>
  <si>
    <t>Богослов</t>
  </si>
  <si>
    <t>Богутево</t>
  </si>
  <si>
    <t>SML38</t>
  </si>
  <si>
    <t>Богьовци</t>
  </si>
  <si>
    <t>Боденец</t>
  </si>
  <si>
    <t>VRC27</t>
  </si>
  <si>
    <t>Бодрово</t>
  </si>
  <si>
    <t>HKV09</t>
  </si>
  <si>
    <t>Боево</t>
  </si>
  <si>
    <t>SML27</t>
  </si>
  <si>
    <t>Боерица</t>
  </si>
  <si>
    <t>Божак</t>
  </si>
  <si>
    <t>Божан</t>
  </si>
  <si>
    <t>Божаново</t>
  </si>
  <si>
    <t>DOB29</t>
  </si>
  <si>
    <t>Бождово</t>
  </si>
  <si>
    <t>Божевци</t>
  </si>
  <si>
    <t>Боженица</t>
  </si>
  <si>
    <t>SFO07</t>
  </si>
  <si>
    <t>Боженците</t>
  </si>
  <si>
    <t>Божичен</t>
  </si>
  <si>
    <t>RSE13</t>
  </si>
  <si>
    <t>Божурец</t>
  </si>
  <si>
    <t>Божурица</t>
  </si>
  <si>
    <t>Божурище</t>
  </si>
  <si>
    <t>SFO06</t>
  </si>
  <si>
    <t>Божурка</t>
  </si>
  <si>
    <t>Божурлук</t>
  </si>
  <si>
    <t>Божурово</t>
  </si>
  <si>
    <t>SHU10</t>
  </si>
  <si>
    <t>Божурци</t>
  </si>
  <si>
    <t>Бозаджии</t>
  </si>
  <si>
    <t>Бозвелийско</t>
  </si>
  <si>
    <t>Боздуганово</t>
  </si>
  <si>
    <t>Бозьова</t>
  </si>
  <si>
    <t>Боил</t>
  </si>
  <si>
    <t>SLS10</t>
  </si>
  <si>
    <t>Бойковец</t>
  </si>
  <si>
    <t>SFO18</t>
  </si>
  <si>
    <t>Бойково</t>
  </si>
  <si>
    <t>Бойковци</t>
  </si>
  <si>
    <t>Бойник</t>
  </si>
  <si>
    <t>Бойница</t>
  </si>
  <si>
    <t>VID03</t>
  </si>
  <si>
    <t>Бойно</t>
  </si>
  <si>
    <t>Бойновци</t>
  </si>
  <si>
    <t>Бойчеви колиби</t>
  </si>
  <si>
    <t>Бойчета</t>
  </si>
  <si>
    <t>Бойчиновци</t>
  </si>
  <si>
    <t>Бойчовци</t>
  </si>
  <si>
    <t>Бокиловци</t>
  </si>
  <si>
    <t>Болтата</t>
  </si>
  <si>
    <t>Болярино</t>
  </si>
  <si>
    <t>Болярово</t>
  </si>
  <si>
    <t>JAM03</t>
  </si>
  <si>
    <t>Болярски извор</t>
  </si>
  <si>
    <t>Болярско</t>
  </si>
  <si>
    <t>Болярци</t>
  </si>
  <si>
    <t>Бонево</t>
  </si>
  <si>
    <t>Бор</t>
  </si>
  <si>
    <t>Борец</t>
  </si>
  <si>
    <t>Борие</t>
  </si>
  <si>
    <t>Борика</t>
  </si>
  <si>
    <t>Борики</t>
  </si>
  <si>
    <t>Бориково</t>
  </si>
  <si>
    <t>Бориловец</t>
  </si>
  <si>
    <t>Борилово</t>
  </si>
  <si>
    <t>Борима</t>
  </si>
  <si>
    <t>Боримечково</t>
  </si>
  <si>
    <t>PAZ14</t>
  </si>
  <si>
    <t>Борино</t>
  </si>
  <si>
    <t>SML05</t>
  </si>
  <si>
    <t>Бориново</t>
  </si>
  <si>
    <t>Боринци</t>
  </si>
  <si>
    <t>SLV11</t>
  </si>
  <si>
    <t>Борислав</t>
  </si>
  <si>
    <t>PVN27</t>
  </si>
  <si>
    <t>Бориславци</t>
  </si>
  <si>
    <t>HKV18</t>
  </si>
  <si>
    <t>Борисово</t>
  </si>
  <si>
    <t>JAM07</t>
  </si>
  <si>
    <t>Борнарево</t>
  </si>
  <si>
    <t>Боров дол</t>
  </si>
  <si>
    <t>Борован</t>
  </si>
  <si>
    <t>VRC05</t>
  </si>
  <si>
    <t>Боровец</t>
  </si>
  <si>
    <t>Боровина</t>
  </si>
  <si>
    <t>Боровица</t>
  </si>
  <si>
    <t>Боровичене</t>
  </si>
  <si>
    <t>Борово</t>
  </si>
  <si>
    <t>Боровско</t>
  </si>
  <si>
    <t>Боровци</t>
  </si>
  <si>
    <t>Борското</t>
  </si>
  <si>
    <t>Борущица</t>
  </si>
  <si>
    <t>SZR22</t>
  </si>
  <si>
    <t>Борци</t>
  </si>
  <si>
    <t>SHU07</t>
  </si>
  <si>
    <t>Боряна</t>
  </si>
  <si>
    <t>Босевци</t>
  </si>
  <si>
    <t>Босилица</t>
  </si>
  <si>
    <t>Босилково</t>
  </si>
  <si>
    <t>Босилковци</t>
  </si>
  <si>
    <t>Босна</t>
  </si>
  <si>
    <t>SLS32</t>
  </si>
  <si>
    <t>Боснек</t>
  </si>
  <si>
    <t>Бостанци</t>
  </si>
  <si>
    <t>Бостина</t>
  </si>
  <si>
    <t>Ботевград</t>
  </si>
  <si>
    <t>Ботево</t>
  </si>
  <si>
    <t>VRC35</t>
  </si>
  <si>
    <t>MON11</t>
  </si>
  <si>
    <t>Ботров</t>
  </si>
  <si>
    <t>Ботуня</t>
  </si>
  <si>
    <t>Ботурче</t>
  </si>
  <si>
    <t>Бохова</t>
  </si>
  <si>
    <t>Бохот</t>
  </si>
  <si>
    <t>Бочковци</t>
  </si>
  <si>
    <t>Бошуля</t>
  </si>
  <si>
    <t>PAZ29</t>
  </si>
  <si>
    <t>Бояджик</t>
  </si>
  <si>
    <t>Боян</t>
  </si>
  <si>
    <t>Боян Ботево</t>
  </si>
  <si>
    <t>Бояна</t>
  </si>
  <si>
    <t>VAR09</t>
  </si>
  <si>
    <t>Бояново</t>
  </si>
  <si>
    <t>VID15</t>
  </si>
  <si>
    <t>Бояновци</t>
  </si>
  <si>
    <t>Боянци</t>
  </si>
  <si>
    <t>Брадвари</t>
  </si>
  <si>
    <t>Бракница</t>
  </si>
  <si>
    <t>Бракьовци</t>
  </si>
  <si>
    <t>SFO09</t>
  </si>
  <si>
    <t>Браниполе</t>
  </si>
  <si>
    <t>Браница</t>
  </si>
  <si>
    <t>Браничево</t>
  </si>
  <si>
    <t>SHU18</t>
  </si>
  <si>
    <t>Бранище</t>
  </si>
  <si>
    <t>Бранковци</t>
  </si>
  <si>
    <t>Братан</t>
  </si>
  <si>
    <t>Братаница</t>
  </si>
  <si>
    <t>Братово</t>
  </si>
  <si>
    <t>BGS04</t>
  </si>
  <si>
    <t>Братушково</t>
  </si>
  <si>
    <t>Братя Даскалови</t>
  </si>
  <si>
    <t>SZR04</t>
  </si>
  <si>
    <t>Братя Кунчеви</t>
  </si>
  <si>
    <t>Брацигово</t>
  </si>
  <si>
    <t>PAZ06</t>
  </si>
  <si>
    <t>Брегаре</t>
  </si>
  <si>
    <t>Брегово</t>
  </si>
  <si>
    <t>Брежана</t>
  </si>
  <si>
    <t>Брежани</t>
  </si>
  <si>
    <t>BLG44</t>
  </si>
  <si>
    <t>Брежниците</t>
  </si>
  <si>
    <t>Бреза</t>
  </si>
  <si>
    <t>Брезе</t>
  </si>
  <si>
    <t>Брезен</t>
  </si>
  <si>
    <t>Брезник</t>
  </si>
  <si>
    <t>Брезница</t>
  </si>
  <si>
    <t>Брезнишки извор</t>
  </si>
  <si>
    <t>Брезовдол</t>
  </si>
  <si>
    <t>Брезово</t>
  </si>
  <si>
    <t>Бреница</t>
  </si>
  <si>
    <t>PVN39</t>
  </si>
  <si>
    <t>Брест</t>
  </si>
  <si>
    <t>KNL50</t>
  </si>
  <si>
    <t>PVN08</t>
  </si>
  <si>
    <t>Брестак</t>
  </si>
  <si>
    <t>Брестака</t>
  </si>
  <si>
    <t>Бресте</t>
  </si>
  <si>
    <t>PVN37</t>
  </si>
  <si>
    <t>Брестник</t>
  </si>
  <si>
    <t>Брестница</t>
  </si>
  <si>
    <t>Брестова</t>
  </si>
  <si>
    <t>SZR37</t>
  </si>
  <si>
    <t>Брестовене</t>
  </si>
  <si>
    <t>RAZ11</t>
  </si>
  <si>
    <t>Брестовец</t>
  </si>
  <si>
    <t>Брестовица</t>
  </si>
  <si>
    <t>Брестово</t>
  </si>
  <si>
    <t>Брод</t>
  </si>
  <si>
    <t>Бродилово</t>
  </si>
  <si>
    <t>Брош</t>
  </si>
  <si>
    <t>Брусарци</t>
  </si>
  <si>
    <t>MON07</t>
  </si>
  <si>
    <t>Брусевци</t>
  </si>
  <si>
    <t>Брусен</t>
  </si>
  <si>
    <t>Брусино</t>
  </si>
  <si>
    <t>Брусник</t>
  </si>
  <si>
    <t>Брънеците</t>
  </si>
  <si>
    <t>Бръчковци</t>
  </si>
  <si>
    <t>Бръшлен</t>
  </si>
  <si>
    <t>Бръшлян</t>
  </si>
  <si>
    <t>Бръшляница</t>
  </si>
  <si>
    <t>Бръщен</t>
  </si>
  <si>
    <t>Бряговец</t>
  </si>
  <si>
    <t>Бряговица</t>
  </si>
  <si>
    <t>Брягово</t>
  </si>
  <si>
    <t>PDV23</t>
  </si>
  <si>
    <t>Бряст</t>
  </si>
  <si>
    <t>Брястовец</t>
  </si>
  <si>
    <t>Брястово</t>
  </si>
  <si>
    <t>Бубино</t>
  </si>
  <si>
    <t>Будилци</t>
  </si>
  <si>
    <t>BLG28</t>
  </si>
  <si>
    <t>Бузовград</t>
  </si>
  <si>
    <t>SZR12</t>
  </si>
  <si>
    <t>Бузяковци</t>
  </si>
  <si>
    <t>Буйновица</t>
  </si>
  <si>
    <t>Буйново</t>
  </si>
  <si>
    <t>Буйновци</t>
  </si>
  <si>
    <t>Бук</t>
  </si>
  <si>
    <t>Букак</t>
  </si>
  <si>
    <t>Буката</t>
  </si>
  <si>
    <t>Букаците</t>
  </si>
  <si>
    <t>Букова поляна</t>
  </si>
  <si>
    <t>Буковец</t>
  </si>
  <si>
    <t>Буковлък</t>
  </si>
  <si>
    <t>Буково</t>
  </si>
  <si>
    <t>Букоровци</t>
  </si>
  <si>
    <t>Булаир</t>
  </si>
  <si>
    <t>VAR13</t>
  </si>
  <si>
    <t>Буново</t>
  </si>
  <si>
    <t>Бунцево</t>
  </si>
  <si>
    <t>Бураново</t>
  </si>
  <si>
    <t>Бурево</t>
  </si>
  <si>
    <t>SML18</t>
  </si>
  <si>
    <t>Буря</t>
  </si>
  <si>
    <t>Бусинци</t>
  </si>
  <si>
    <t>Бусманци</t>
  </si>
  <si>
    <t>Бутан</t>
  </si>
  <si>
    <t>VRC20</t>
  </si>
  <si>
    <t>Бутово</t>
  </si>
  <si>
    <t>Бутрева</t>
  </si>
  <si>
    <t>Бутроинци</t>
  </si>
  <si>
    <t>Бухово</t>
  </si>
  <si>
    <t>Буховци</t>
  </si>
  <si>
    <t>Бучин проход</t>
  </si>
  <si>
    <t>Бучино</t>
  </si>
  <si>
    <t>Бучуковци</t>
  </si>
  <si>
    <t>Бъдеще</t>
  </si>
  <si>
    <t>Бъзовец</t>
  </si>
  <si>
    <t>Бъзовица</t>
  </si>
  <si>
    <t>Бъзън</t>
  </si>
  <si>
    <t>Българаново</t>
  </si>
  <si>
    <t>Българево</t>
  </si>
  <si>
    <t>Българене</t>
  </si>
  <si>
    <t>Българи</t>
  </si>
  <si>
    <t>Българин</t>
  </si>
  <si>
    <t>Българка</t>
  </si>
  <si>
    <t>Българово</t>
  </si>
  <si>
    <t>Българска поляна</t>
  </si>
  <si>
    <t>HKV32</t>
  </si>
  <si>
    <t>Български извор</t>
  </si>
  <si>
    <t>Българско Сливово</t>
  </si>
  <si>
    <t>Българчево</t>
  </si>
  <si>
    <t>Бънзарето</t>
  </si>
  <si>
    <t>Бърдарево</t>
  </si>
  <si>
    <t>Бърдарите</t>
  </si>
  <si>
    <t>Бърдарски геран</t>
  </si>
  <si>
    <t>Бърдени</t>
  </si>
  <si>
    <t>Бърдо</t>
  </si>
  <si>
    <t>Бърдоква</t>
  </si>
  <si>
    <t>Бърза река</t>
  </si>
  <si>
    <t>Бързея</t>
  </si>
  <si>
    <t>Бързина</t>
  </si>
  <si>
    <t>Бързица</t>
  </si>
  <si>
    <t>Бързия</t>
  </si>
  <si>
    <t>Бъркач</t>
  </si>
  <si>
    <t>PVN11</t>
  </si>
  <si>
    <t>Бъркачево</t>
  </si>
  <si>
    <t>Бърложница</t>
  </si>
  <si>
    <t>Бърля</t>
  </si>
  <si>
    <t>Бърчево</t>
  </si>
  <si>
    <t>Бъта</t>
  </si>
  <si>
    <t>Бяга</t>
  </si>
  <si>
    <t>Бял бряг</t>
  </si>
  <si>
    <t>Бял извор</t>
  </si>
  <si>
    <t>Бял кладенец</t>
  </si>
  <si>
    <t>Бяла</t>
  </si>
  <si>
    <t>VAR05</t>
  </si>
  <si>
    <t>Бяла вода</t>
  </si>
  <si>
    <t>Бяла паланка</t>
  </si>
  <si>
    <t>Бяла поляна</t>
  </si>
  <si>
    <t>Бяла река</t>
  </si>
  <si>
    <t>VTR32</t>
  </si>
  <si>
    <t>Бяла Слатина</t>
  </si>
  <si>
    <t>Бяла черква</t>
  </si>
  <si>
    <t>Бялградец</t>
  </si>
  <si>
    <t>Бялка</t>
  </si>
  <si>
    <t>Бялково</t>
  </si>
  <si>
    <t>Бялковци</t>
  </si>
  <si>
    <t>Бяло поле</t>
  </si>
  <si>
    <t>Вазово</t>
  </si>
  <si>
    <t>Вакарел</t>
  </si>
  <si>
    <t>Ваклино</t>
  </si>
  <si>
    <t>Ваклиново</t>
  </si>
  <si>
    <t>Ваксево</t>
  </si>
  <si>
    <t>KNL31</t>
  </si>
  <si>
    <t>Валевци</t>
  </si>
  <si>
    <t>Валето</t>
  </si>
  <si>
    <t>Варана</t>
  </si>
  <si>
    <t>Варвара</t>
  </si>
  <si>
    <t>Вардим</t>
  </si>
  <si>
    <t>Вардун</t>
  </si>
  <si>
    <t>VAR06</t>
  </si>
  <si>
    <t>Варненци</t>
  </si>
  <si>
    <t>Варник</t>
  </si>
  <si>
    <t>HKV28</t>
  </si>
  <si>
    <t>Варовник</t>
  </si>
  <si>
    <t>Васил Друмев</t>
  </si>
  <si>
    <t>Васил Левски</t>
  </si>
  <si>
    <t>Василево</t>
  </si>
  <si>
    <t>Василковска махала</t>
  </si>
  <si>
    <t>LOV36</t>
  </si>
  <si>
    <t>Василовци</t>
  </si>
  <si>
    <t>Васильово</t>
  </si>
  <si>
    <t>Васково</t>
  </si>
  <si>
    <t>Ведраре</t>
  </si>
  <si>
    <t>Ведрина</t>
  </si>
  <si>
    <t>Ведрово</t>
  </si>
  <si>
    <t>Везенково</t>
  </si>
  <si>
    <t>Векилски</t>
  </si>
  <si>
    <t>SHU21</t>
  </si>
  <si>
    <t>Веленци</t>
  </si>
  <si>
    <t>Велешани</t>
  </si>
  <si>
    <t>Велика</t>
  </si>
  <si>
    <t>Великан</t>
  </si>
  <si>
    <t>Великденче</t>
  </si>
  <si>
    <t>Велики Преслав</t>
  </si>
  <si>
    <t>SHU23</t>
  </si>
  <si>
    <t>Великово</t>
  </si>
  <si>
    <t>Великовци</t>
  </si>
  <si>
    <t>Велинград</t>
  </si>
  <si>
    <t>Велино</t>
  </si>
  <si>
    <t>Велиново</t>
  </si>
  <si>
    <t>Велислав</t>
  </si>
  <si>
    <t>Величка</t>
  </si>
  <si>
    <t>Величково</t>
  </si>
  <si>
    <t>Велково</t>
  </si>
  <si>
    <t>Велковци</t>
  </si>
  <si>
    <t>Велчево</t>
  </si>
  <si>
    <t>Велчовци</t>
  </si>
  <si>
    <t>Вельово</t>
  </si>
  <si>
    <t>Велювци</t>
  </si>
  <si>
    <t>Велющец</t>
  </si>
  <si>
    <t>BLG49</t>
  </si>
  <si>
    <t>Венелин</t>
  </si>
  <si>
    <t>Венец</t>
  </si>
  <si>
    <t>Венковец</t>
  </si>
  <si>
    <t>Венчан</t>
  </si>
  <si>
    <t>Верен</t>
  </si>
  <si>
    <t>Веренци</t>
  </si>
  <si>
    <t>Веринско</t>
  </si>
  <si>
    <t>Верско</t>
  </si>
  <si>
    <t>Веселец</t>
  </si>
  <si>
    <t>Веселие</t>
  </si>
  <si>
    <t>BGS27</t>
  </si>
  <si>
    <t>Веселина</t>
  </si>
  <si>
    <t>Веселиново</t>
  </si>
  <si>
    <t>Веслец</t>
  </si>
  <si>
    <t>Ветово</t>
  </si>
  <si>
    <t>RSE05</t>
  </si>
  <si>
    <t>Ветрен</t>
  </si>
  <si>
    <t>Ветрен дол</t>
  </si>
  <si>
    <t>Ветрино</t>
  </si>
  <si>
    <t>Ветринци</t>
  </si>
  <si>
    <t>Ветрище</t>
  </si>
  <si>
    <t>Ветрово</t>
  </si>
  <si>
    <t>Ветрушка</t>
  </si>
  <si>
    <t>Вехтино</t>
  </si>
  <si>
    <t>Вехтово</t>
  </si>
  <si>
    <t>Вещица</t>
  </si>
  <si>
    <t>Виден</t>
  </si>
  <si>
    <t>Видинци</t>
  </si>
  <si>
    <t>Видлица</t>
  </si>
  <si>
    <t>MON14</t>
  </si>
  <si>
    <t>Видно</t>
  </si>
  <si>
    <t>Видрар</t>
  </si>
  <si>
    <t>Видраре</t>
  </si>
  <si>
    <t>SFO34</t>
  </si>
  <si>
    <t>Видрица</t>
  </si>
  <si>
    <t>Виево</t>
  </si>
  <si>
    <t>Визица</t>
  </si>
  <si>
    <t>Виларе</t>
  </si>
  <si>
    <t>Винарово</t>
  </si>
  <si>
    <t>VID30</t>
  </si>
  <si>
    <t>SZR36</t>
  </si>
  <si>
    <t>Винарско</t>
  </si>
  <si>
    <t>BGS08</t>
  </si>
  <si>
    <t>Винево</t>
  </si>
  <si>
    <t>Виница</t>
  </si>
  <si>
    <t>Винище</t>
  </si>
  <si>
    <t>Виноград</t>
  </si>
  <si>
    <t>Виноградец</t>
  </si>
  <si>
    <t>Виногради</t>
  </si>
  <si>
    <t>Вирове</t>
  </si>
  <si>
    <t>Вировско</t>
  </si>
  <si>
    <t>Вис</t>
  </si>
  <si>
    <t>Вискяр</t>
  </si>
  <si>
    <t>Висок</t>
  </si>
  <si>
    <t>Висока</t>
  </si>
  <si>
    <t>Висока могила</t>
  </si>
  <si>
    <t>Висока поляна</t>
  </si>
  <si>
    <t>Високите</t>
  </si>
  <si>
    <t>Високовци</t>
  </si>
  <si>
    <t>Витановци</t>
  </si>
  <si>
    <t>Витина</t>
  </si>
  <si>
    <t>Вихрен</t>
  </si>
  <si>
    <t>Вичово</t>
  </si>
  <si>
    <t>Вишан</t>
  </si>
  <si>
    <t>Вишеград</t>
  </si>
  <si>
    <t>Вишлене</t>
  </si>
  <si>
    <t>Вишна</t>
  </si>
  <si>
    <t>Вишнево</t>
  </si>
  <si>
    <t>Вишовград</t>
  </si>
  <si>
    <t>Владая</t>
  </si>
  <si>
    <t>Владимир</t>
  </si>
  <si>
    <t>Владимирово</t>
  </si>
  <si>
    <t>Владимировци</t>
  </si>
  <si>
    <t>Владиня</t>
  </si>
  <si>
    <t>Владислав</t>
  </si>
  <si>
    <t>Владиславци</t>
  </si>
  <si>
    <t>Владиченци</t>
  </si>
  <si>
    <t>Владо Тричков</t>
  </si>
  <si>
    <t>Владовци</t>
  </si>
  <si>
    <t>Влайчовци</t>
  </si>
  <si>
    <t>Власатили</t>
  </si>
  <si>
    <t>Власатица</t>
  </si>
  <si>
    <t>Влахи</t>
  </si>
  <si>
    <t>Влахово</t>
  </si>
  <si>
    <t>Влаховци</t>
  </si>
  <si>
    <t>Водата</t>
  </si>
  <si>
    <t>Водач</t>
  </si>
  <si>
    <t>Воден</t>
  </si>
  <si>
    <t>Воденичане</t>
  </si>
  <si>
    <t>Воденичарово</t>
  </si>
  <si>
    <t>Воденичарско</t>
  </si>
  <si>
    <t>Воденци</t>
  </si>
  <si>
    <t>Водица</t>
  </si>
  <si>
    <t>Водна</t>
  </si>
  <si>
    <t>Водни пад</t>
  </si>
  <si>
    <t>Водно</t>
  </si>
  <si>
    <t>Воднянци</t>
  </si>
  <si>
    <t>Водолей</t>
  </si>
  <si>
    <t>Вождово</t>
  </si>
  <si>
    <t>Войвода</t>
  </si>
  <si>
    <t>Войводенец</t>
  </si>
  <si>
    <t>Войводино</t>
  </si>
  <si>
    <t>Войводиново</t>
  </si>
  <si>
    <t>Войводово</t>
  </si>
  <si>
    <t>VRC28</t>
  </si>
  <si>
    <t>Войкова лъка</t>
  </si>
  <si>
    <t>Войнеговци</t>
  </si>
  <si>
    <t>Войнежа</t>
  </si>
  <si>
    <t>Войника</t>
  </si>
  <si>
    <t>Войниково</t>
  </si>
  <si>
    <t>Войница</t>
  </si>
  <si>
    <t>Войници</t>
  </si>
  <si>
    <t>Войниците</t>
  </si>
  <si>
    <t>Войнишка</t>
  </si>
  <si>
    <t>Войново</t>
  </si>
  <si>
    <t>SLS15</t>
  </si>
  <si>
    <t>Войнягово</t>
  </si>
  <si>
    <t>Войсил</t>
  </si>
  <si>
    <t>Вокил</t>
  </si>
  <si>
    <t>Волно</t>
  </si>
  <si>
    <t>Воловарово</t>
  </si>
  <si>
    <t>Воловарци</t>
  </si>
  <si>
    <t>Волово</t>
  </si>
  <si>
    <t>Волуяк</t>
  </si>
  <si>
    <t>Вонеща вода</t>
  </si>
  <si>
    <t>Врабево</t>
  </si>
  <si>
    <t>Врабците</t>
  </si>
  <si>
    <t>Врабча</t>
  </si>
  <si>
    <t>Вракуповица</t>
  </si>
  <si>
    <t>Враненци</t>
  </si>
  <si>
    <t>Врани кон</t>
  </si>
  <si>
    <t>Враниловци</t>
  </si>
  <si>
    <t>Вранино</t>
  </si>
  <si>
    <t>Вранинци</t>
  </si>
  <si>
    <t>Вранско</t>
  </si>
  <si>
    <t>Враня</t>
  </si>
  <si>
    <t>Враня стена</t>
  </si>
  <si>
    <t>Враняк</t>
  </si>
  <si>
    <t>Врата</t>
  </si>
  <si>
    <t>Вратарите</t>
  </si>
  <si>
    <t>Вратица</t>
  </si>
  <si>
    <t>Вратца</t>
  </si>
  <si>
    <t>Врачанци</t>
  </si>
  <si>
    <t>Врачеш</t>
  </si>
  <si>
    <t>Врело</t>
  </si>
  <si>
    <t>Вресово</t>
  </si>
  <si>
    <t>Връв</t>
  </si>
  <si>
    <t>Връдловци</t>
  </si>
  <si>
    <t>Всемирци</t>
  </si>
  <si>
    <t>Вукан</t>
  </si>
  <si>
    <t>Вуково</t>
  </si>
  <si>
    <t>Въбел</t>
  </si>
  <si>
    <t>Въгларово</t>
  </si>
  <si>
    <t>Въглевци</t>
  </si>
  <si>
    <t>Въглен</t>
  </si>
  <si>
    <t>Възел</t>
  </si>
  <si>
    <t>Вълкан</t>
  </si>
  <si>
    <t>Вълков дол</t>
  </si>
  <si>
    <t>Вълкович</t>
  </si>
  <si>
    <t>Вълково</t>
  </si>
  <si>
    <t>Вълковци</t>
  </si>
  <si>
    <t>Вълкосел</t>
  </si>
  <si>
    <t>Вълнари</t>
  </si>
  <si>
    <t>Вълча поляна</t>
  </si>
  <si>
    <t>Вълчан</t>
  </si>
  <si>
    <t>Вълчан дол</t>
  </si>
  <si>
    <t>Вълчанка</t>
  </si>
  <si>
    <t>Вълчаново</t>
  </si>
  <si>
    <t>Вълче поле</t>
  </si>
  <si>
    <t>Вълчедръм</t>
  </si>
  <si>
    <t>Вълчек</t>
  </si>
  <si>
    <t>VID25</t>
  </si>
  <si>
    <t>Вълчи дол</t>
  </si>
  <si>
    <t>Вълчи извор</t>
  </si>
  <si>
    <t>Вълчин</t>
  </si>
  <si>
    <t>Вълчитрън</t>
  </si>
  <si>
    <t>Вълчовци</t>
  </si>
  <si>
    <t>Върба</t>
  </si>
  <si>
    <t>Върбак</t>
  </si>
  <si>
    <t>Върбен</t>
  </si>
  <si>
    <t>Върбенци</t>
  </si>
  <si>
    <t>Върбешница</t>
  </si>
  <si>
    <t>Върбина</t>
  </si>
  <si>
    <t>Върбино</t>
  </si>
  <si>
    <t>Върбица</t>
  </si>
  <si>
    <t>VTR06</t>
  </si>
  <si>
    <t>Върбница</t>
  </si>
  <si>
    <t>Върбовка</t>
  </si>
  <si>
    <t>Върбово</t>
  </si>
  <si>
    <t>VID37</t>
  </si>
  <si>
    <t>Върбовчец</t>
  </si>
  <si>
    <t>Върбяне</t>
  </si>
  <si>
    <t>SHU19</t>
  </si>
  <si>
    <t>Въргов дол</t>
  </si>
  <si>
    <t>Вързилковци</t>
  </si>
  <si>
    <t>Вързулица</t>
  </si>
  <si>
    <t>VTR26</t>
  </si>
  <si>
    <t>Върли дол</t>
  </si>
  <si>
    <t>Върлинка</t>
  </si>
  <si>
    <t>Върлино</t>
  </si>
  <si>
    <t>Въртоп</t>
  </si>
  <si>
    <t>Върхари</t>
  </si>
  <si>
    <t>Вършец</t>
  </si>
  <si>
    <t>MON12</t>
  </si>
  <si>
    <t>Вършило</t>
  </si>
  <si>
    <t>Габаре</t>
  </si>
  <si>
    <t>Габарево</t>
  </si>
  <si>
    <t>Габер</t>
  </si>
  <si>
    <t>Габерово</t>
  </si>
  <si>
    <t>Габра</t>
  </si>
  <si>
    <t>Габрака</t>
  </si>
  <si>
    <t>Габрене</t>
  </si>
  <si>
    <t>Габрешевци</t>
  </si>
  <si>
    <t>Габрина</t>
  </si>
  <si>
    <t>Габрица</t>
  </si>
  <si>
    <t>Габровдол</t>
  </si>
  <si>
    <t>Габровица</t>
  </si>
  <si>
    <t>Габровница</t>
  </si>
  <si>
    <t>Габровци</t>
  </si>
  <si>
    <t>Габър</t>
  </si>
  <si>
    <t>Габърница</t>
  </si>
  <si>
    <t>Гавраилово</t>
  </si>
  <si>
    <t>Гаврил Геново</t>
  </si>
  <si>
    <t>Гаганица</t>
  </si>
  <si>
    <t>Гагово</t>
  </si>
  <si>
    <t>Гайдари</t>
  </si>
  <si>
    <t>Гайкини</t>
  </si>
  <si>
    <t>Гайтанево</t>
  </si>
  <si>
    <t>Гайтаниново</t>
  </si>
  <si>
    <t>Гайтаните</t>
  </si>
  <si>
    <t>Гайтанци</t>
  </si>
  <si>
    <t>Галата</t>
  </si>
  <si>
    <t>Галатин</t>
  </si>
  <si>
    <t>Галиче</t>
  </si>
  <si>
    <t>Галище</t>
  </si>
  <si>
    <t>Галово</t>
  </si>
  <si>
    <t>VRC31</t>
  </si>
  <si>
    <t>Ганев дол</t>
  </si>
  <si>
    <t>Ганчовец</t>
  </si>
  <si>
    <t>Гарван</t>
  </si>
  <si>
    <t>Гарваново</t>
  </si>
  <si>
    <t>Гащевци</t>
  </si>
  <si>
    <t>Гега</t>
  </si>
  <si>
    <t>Гела</t>
  </si>
  <si>
    <t>Гелеменово</t>
  </si>
  <si>
    <t>Генерал Гешево</t>
  </si>
  <si>
    <t>Генерал Инзово</t>
  </si>
  <si>
    <t>Генерал Кантарджиево</t>
  </si>
  <si>
    <t>Генерал Киселово</t>
  </si>
  <si>
    <t>Генерал Колево</t>
  </si>
  <si>
    <t>Генерал Мариново</t>
  </si>
  <si>
    <t>Генерал Тодоров</t>
  </si>
  <si>
    <t>Генерал Тошево</t>
  </si>
  <si>
    <t>Генералово</t>
  </si>
  <si>
    <t>Геновци</t>
  </si>
  <si>
    <t>Генчовци</t>
  </si>
  <si>
    <t>Геня</t>
  </si>
  <si>
    <t>Георги Дамяново</t>
  </si>
  <si>
    <t>Георги Добрево</t>
  </si>
  <si>
    <t>Гергевец</t>
  </si>
  <si>
    <t>Гергини</t>
  </si>
  <si>
    <t>Герман</t>
  </si>
  <si>
    <t>Гецово</t>
  </si>
  <si>
    <t>Геша</t>
  </si>
  <si>
    <t>Гешаново</t>
  </si>
  <si>
    <t>Гиген</t>
  </si>
  <si>
    <t>Гигинци</t>
  </si>
  <si>
    <t>Гинци</t>
  </si>
  <si>
    <t>Гирчевци</t>
  </si>
  <si>
    <t>Гита</t>
  </si>
  <si>
    <t>Глава</t>
  </si>
  <si>
    <t>Главан</t>
  </si>
  <si>
    <t>Главановци</t>
  </si>
  <si>
    <t>Главанци</t>
  </si>
  <si>
    <t>Главатар</t>
  </si>
  <si>
    <t>Главатарци</t>
  </si>
  <si>
    <t>Главаци</t>
  </si>
  <si>
    <t>Главиница</t>
  </si>
  <si>
    <t>Главник</t>
  </si>
  <si>
    <t>Глашатай</t>
  </si>
  <si>
    <t>Гледаци</t>
  </si>
  <si>
    <t>Гледачево</t>
  </si>
  <si>
    <t>Гледка</t>
  </si>
  <si>
    <t>Глогинка</t>
  </si>
  <si>
    <t>Глогино</t>
  </si>
  <si>
    <t>Глоговец</t>
  </si>
  <si>
    <t>Глоговица</t>
  </si>
  <si>
    <t>Глогово</t>
  </si>
  <si>
    <t>Глоджево</t>
  </si>
  <si>
    <t>Гложене</t>
  </si>
  <si>
    <t>Глумово</t>
  </si>
  <si>
    <t>Глумче</t>
  </si>
  <si>
    <t>Глутниците</t>
  </si>
  <si>
    <t>Глуфишево</t>
  </si>
  <si>
    <t>Глухар</t>
  </si>
  <si>
    <t>Глушка</t>
  </si>
  <si>
    <t>Глушник</t>
  </si>
  <si>
    <t>Гнездаре</t>
  </si>
  <si>
    <t>Гняздово</t>
  </si>
  <si>
    <t>Говедаре</t>
  </si>
  <si>
    <t>Говедарци</t>
  </si>
  <si>
    <t>Говежда</t>
  </si>
  <si>
    <t>Годеч</t>
  </si>
  <si>
    <t>Годешево</t>
  </si>
  <si>
    <t>Годлево</t>
  </si>
  <si>
    <t>Гоз</t>
  </si>
  <si>
    <t>Гоздевица</t>
  </si>
  <si>
    <t>Гоздейка</t>
  </si>
  <si>
    <t>Голак</t>
  </si>
  <si>
    <t>SFO25</t>
  </si>
  <si>
    <t>Голем Цалим</t>
  </si>
  <si>
    <t>Голема Раковица</t>
  </si>
  <si>
    <t>Голема Фуча</t>
  </si>
  <si>
    <t>Големани</t>
  </si>
  <si>
    <t>Големаните</t>
  </si>
  <si>
    <t>Големаново</t>
  </si>
  <si>
    <t>VID22</t>
  </si>
  <si>
    <t>Големанци</t>
  </si>
  <si>
    <t>Големи Българени</t>
  </si>
  <si>
    <t>Големи Станчовци</t>
  </si>
  <si>
    <t>Големо Бабино</t>
  </si>
  <si>
    <t>Големо Бучино</t>
  </si>
  <si>
    <t>Големо Малово</t>
  </si>
  <si>
    <t>Големо село</t>
  </si>
  <si>
    <t>Голец</t>
  </si>
  <si>
    <t>Голеш</t>
  </si>
  <si>
    <t>Голешово</t>
  </si>
  <si>
    <t>Голица</t>
  </si>
  <si>
    <t>Голобрад</t>
  </si>
  <si>
    <t>Голобрадово</t>
  </si>
  <si>
    <t>Голям Върбовник</t>
  </si>
  <si>
    <t>Голям Девесил</t>
  </si>
  <si>
    <t>Голям Дервент</t>
  </si>
  <si>
    <t>Голям дол</t>
  </si>
  <si>
    <t>Голям извор</t>
  </si>
  <si>
    <t>Голям манастир</t>
  </si>
  <si>
    <t>Голям Поровец</t>
  </si>
  <si>
    <t>Голям чардак</t>
  </si>
  <si>
    <t>PDV33</t>
  </si>
  <si>
    <t>Голяма бара</t>
  </si>
  <si>
    <t>Голяма Брестница</t>
  </si>
  <si>
    <t>Голяма вода</t>
  </si>
  <si>
    <t>Голяма долина</t>
  </si>
  <si>
    <t>Голяма Желязна</t>
  </si>
  <si>
    <t>Голяма Чинка</t>
  </si>
  <si>
    <t>Голямо Асеново</t>
  </si>
  <si>
    <t>Голямо Белово</t>
  </si>
  <si>
    <t>Голямо Буково</t>
  </si>
  <si>
    <t>Голямо Враново</t>
  </si>
  <si>
    <t>Голямо градище</t>
  </si>
  <si>
    <t>TGV23</t>
  </si>
  <si>
    <t>Голямо Доляне</t>
  </si>
  <si>
    <t>Голямо Дряново</t>
  </si>
  <si>
    <t>Голямо Каменяне</t>
  </si>
  <si>
    <t>Голямо Крушево</t>
  </si>
  <si>
    <t>Голямо ново</t>
  </si>
  <si>
    <t>Голямо Пещене</t>
  </si>
  <si>
    <t>Голямо Соколово</t>
  </si>
  <si>
    <t>Голямо църквище</t>
  </si>
  <si>
    <t>Голямо Чочовени</t>
  </si>
  <si>
    <t>Голяновци</t>
  </si>
  <si>
    <t>Гомотарци</t>
  </si>
  <si>
    <t>Горан</t>
  </si>
  <si>
    <t>Горановци</t>
  </si>
  <si>
    <t>Гореме</t>
  </si>
  <si>
    <t>Горен Еневец</t>
  </si>
  <si>
    <t>Горен чифлик</t>
  </si>
  <si>
    <t>Горица</t>
  </si>
  <si>
    <t>Горичане</t>
  </si>
  <si>
    <t>Горичево</t>
  </si>
  <si>
    <t>Горна Арда</t>
  </si>
  <si>
    <t>Горна Бела речка</t>
  </si>
  <si>
    <t>Горна Бешовица</t>
  </si>
  <si>
    <t>Горна Биркова</t>
  </si>
  <si>
    <t>Горна Брезница</t>
  </si>
  <si>
    <t>Горна Брестница</t>
  </si>
  <si>
    <t>Горна Василица</t>
  </si>
  <si>
    <t>Горна Вереница</t>
  </si>
  <si>
    <t>Горна Врабча</t>
  </si>
  <si>
    <t>Горна Глоговица</t>
  </si>
  <si>
    <t>Горна Гращица</t>
  </si>
  <si>
    <t>Горна Диканя</t>
  </si>
  <si>
    <t>Горна Дъбева</t>
  </si>
  <si>
    <t>Горна Златица</t>
  </si>
  <si>
    <t>Горна Кабда</t>
  </si>
  <si>
    <t>Горна Ковачица</t>
  </si>
  <si>
    <t>Горна Козница</t>
  </si>
  <si>
    <t>Горна Кремена</t>
  </si>
  <si>
    <t>Горна крепост</t>
  </si>
  <si>
    <t>Горна Крушица</t>
  </si>
  <si>
    <t>Горна кула</t>
  </si>
  <si>
    <t>Горна Липница</t>
  </si>
  <si>
    <t>Горна Лука</t>
  </si>
  <si>
    <t>Горна Малина</t>
  </si>
  <si>
    <t>Горна махала</t>
  </si>
  <si>
    <t>Горна Мелна</t>
  </si>
  <si>
    <t>Горна Митрополия</t>
  </si>
  <si>
    <t>Горна Оряховица</t>
  </si>
  <si>
    <t>Горна Рибница</t>
  </si>
  <si>
    <t>Горна Росица</t>
  </si>
  <si>
    <t>Горна Секирна</t>
  </si>
  <si>
    <t>Горна Студена</t>
  </si>
  <si>
    <t>Горна Сушица</t>
  </si>
  <si>
    <t>Горна Хаджийска</t>
  </si>
  <si>
    <t>VTR14</t>
  </si>
  <si>
    <t>Горна Хубавка</t>
  </si>
  <si>
    <t>Горни Богров</t>
  </si>
  <si>
    <t>Горни Вадин</t>
  </si>
  <si>
    <t>Горни Върпища</t>
  </si>
  <si>
    <t>Горни Главанак</t>
  </si>
  <si>
    <t>Горни Дамяновци</t>
  </si>
  <si>
    <t>Горни Домлян</t>
  </si>
  <si>
    <t>Горни Драгойча</t>
  </si>
  <si>
    <t>Горни Дъбник</t>
  </si>
  <si>
    <t>Горни Коритен</t>
  </si>
  <si>
    <t>Горни край</t>
  </si>
  <si>
    <t>Горни Лом</t>
  </si>
  <si>
    <t>Горни Маренци</t>
  </si>
  <si>
    <t>Горни Окол</t>
  </si>
  <si>
    <t>Горни Радковци</t>
  </si>
  <si>
    <t>Горни Романци</t>
  </si>
  <si>
    <t>Горни Танчевци</t>
  </si>
  <si>
    <t>Горни Цибър</t>
  </si>
  <si>
    <t>Горни Цоневци</t>
  </si>
  <si>
    <t>Горни Юруци</t>
  </si>
  <si>
    <t>Горник</t>
  </si>
  <si>
    <t>Горно Абланово</t>
  </si>
  <si>
    <t>Горно Александрово</t>
  </si>
  <si>
    <t>Горно Белево</t>
  </si>
  <si>
    <t>Горно Ботево</t>
  </si>
  <si>
    <t>Горно Войводино</t>
  </si>
  <si>
    <t>Горно вършило</t>
  </si>
  <si>
    <t>Горно Драглище</t>
  </si>
  <si>
    <t>Горно Дряново</t>
  </si>
  <si>
    <t>Горно Изворово</t>
  </si>
  <si>
    <t>Горно Камарци</t>
  </si>
  <si>
    <t>Горно Кирково</t>
  </si>
  <si>
    <t>Горно Кобиле</t>
  </si>
  <si>
    <t>Горно Козарево</t>
  </si>
  <si>
    <t>Горно Краище</t>
  </si>
  <si>
    <t>Горно Къпиново</t>
  </si>
  <si>
    <t>Горно Луково</t>
  </si>
  <si>
    <t>Горно Новково</t>
  </si>
  <si>
    <t>Горно ново село</t>
  </si>
  <si>
    <t>Горно Озирово</t>
  </si>
  <si>
    <t>Горно Осеново</t>
  </si>
  <si>
    <t>Горно Павликене</t>
  </si>
  <si>
    <t>Горно Пещене</t>
  </si>
  <si>
    <t>Горно поле</t>
  </si>
  <si>
    <t>Горно Прахово</t>
  </si>
  <si>
    <t>Горно Сахране</t>
  </si>
  <si>
    <t>Горно село</t>
  </si>
  <si>
    <t>Горно Спанчево</t>
  </si>
  <si>
    <t>Горно трапе</t>
  </si>
  <si>
    <t>Горно Уйно</t>
  </si>
  <si>
    <t>Горно Хърсово</t>
  </si>
  <si>
    <t>Горно Церовене</t>
  </si>
  <si>
    <t>Горно Черковище</t>
  </si>
  <si>
    <t>Горно Ябълково</t>
  </si>
  <si>
    <t>Горнова могила</t>
  </si>
  <si>
    <t>Горноселци</t>
  </si>
  <si>
    <t>Горнослав</t>
  </si>
  <si>
    <t>Горово</t>
  </si>
  <si>
    <t>Гороцвет</t>
  </si>
  <si>
    <t>Горочевци</t>
  </si>
  <si>
    <t>Горска</t>
  </si>
  <si>
    <t>Горска поляна</t>
  </si>
  <si>
    <t>Горски горен Тръмбеш</t>
  </si>
  <si>
    <t>Горски долен Тръмбеш</t>
  </si>
  <si>
    <t>Горски извор</t>
  </si>
  <si>
    <t>Горски Сеновец</t>
  </si>
  <si>
    <t>Горско</t>
  </si>
  <si>
    <t>Горско Абланово</t>
  </si>
  <si>
    <t>Горско Дюлево</t>
  </si>
  <si>
    <t>Горско Калугерово</t>
  </si>
  <si>
    <t>Горско Косово</t>
  </si>
  <si>
    <t>Горско ново село</t>
  </si>
  <si>
    <t>Горско Писарево</t>
  </si>
  <si>
    <t>Горско село</t>
  </si>
  <si>
    <t>Горско Сливово</t>
  </si>
  <si>
    <t>LOV17</t>
  </si>
  <si>
    <t>Горталово</t>
  </si>
  <si>
    <t>Горун</t>
  </si>
  <si>
    <t>Горунака</t>
  </si>
  <si>
    <t>Горчево</t>
  </si>
  <si>
    <t>Горяни</t>
  </si>
  <si>
    <t>Господиново</t>
  </si>
  <si>
    <t>Господинци</t>
  </si>
  <si>
    <t>Гостилица</t>
  </si>
  <si>
    <t>Гостиля</t>
  </si>
  <si>
    <t>Гостиня</t>
  </si>
  <si>
    <t>Гостун</t>
  </si>
  <si>
    <t>Гоце Делчев</t>
  </si>
  <si>
    <t>Градево</t>
  </si>
  <si>
    <t>Градежница</t>
  </si>
  <si>
    <t>Градец</t>
  </si>
  <si>
    <t>Градешница</t>
  </si>
  <si>
    <t>Градина</t>
  </si>
  <si>
    <t>Градинарово</t>
  </si>
  <si>
    <t>Градини</t>
  </si>
  <si>
    <t>Градинка</t>
  </si>
  <si>
    <t>Градище</t>
  </si>
  <si>
    <t>Градница</t>
  </si>
  <si>
    <t>Градско</t>
  </si>
  <si>
    <t>Градсковски колиби</t>
  </si>
  <si>
    <t>Градът</t>
  </si>
  <si>
    <t>Грамада</t>
  </si>
  <si>
    <t>Грамаде</t>
  </si>
  <si>
    <t>Грамаждано</t>
  </si>
  <si>
    <t>Граматиково</t>
  </si>
  <si>
    <t>Граматици</t>
  </si>
  <si>
    <t>Гранит</t>
  </si>
  <si>
    <t>Гранитец</t>
  </si>
  <si>
    <t>Гранитово</t>
  </si>
  <si>
    <t>Граница</t>
  </si>
  <si>
    <t>Граничак</t>
  </si>
  <si>
    <t>Граничар</t>
  </si>
  <si>
    <t>Граф Игнатиево</t>
  </si>
  <si>
    <t>Грашево</t>
  </si>
  <si>
    <t>Гращица</t>
  </si>
  <si>
    <t>Греевци</t>
  </si>
  <si>
    <t>Гривица</t>
  </si>
  <si>
    <t>Гривка</t>
  </si>
  <si>
    <t>Гривяк</t>
  </si>
  <si>
    <t>Григорево</t>
  </si>
  <si>
    <t>Грозден</t>
  </si>
  <si>
    <t>Гроздьово</t>
  </si>
  <si>
    <t>Громшин</t>
  </si>
  <si>
    <t>Грохотно</t>
  </si>
  <si>
    <t>Груево</t>
  </si>
  <si>
    <t>Гръблевци</t>
  </si>
  <si>
    <t>Грълска падина</t>
  </si>
  <si>
    <t>Грънчарово</t>
  </si>
  <si>
    <t>Губеш</t>
  </si>
  <si>
    <t>Губислав</t>
  </si>
  <si>
    <t>Гугутка</t>
  </si>
  <si>
    <t>Гудевица</t>
  </si>
  <si>
    <t>Гулийка</t>
  </si>
  <si>
    <t>Гулия</t>
  </si>
  <si>
    <t>Гулянци</t>
  </si>
  <si>
    <t>Гумощник</t>
  </si>
  <si>
    <t>Гурбановци</t>
  </si>
  <si>
    <t>Гургулица</t>
  </si>
  <si>
    <t>Гургулят</t>
  </si>
  <si>
    <t>Гурково</t>
  </si>
  <si>
    <t>Гурмазово</t>
  </si>
  <si>
    <t>Гусла</t>
  </si>
  <si>
    <t>Гуслар</t>
  </si>
  <si>
    <t>Гуцал</t>
  </si>
  <si>
    <t>Гъбене</t>
  </si>
  <si>
    <t>Гълъбец</t>
  </si>
  <si>
    <t>Гълъбинци</t>
  </si>
  <si>
    <t>Гълъбник</t>
  </si>
  <si>
    <t>Гълъбово</t>
  </si>
  <si>
    <t>PDV42</t>
  </si>
  <si>
    <t>Гълъбовци</t>
  </si>
  <si>
    <t>Гъмзово</t>
  </si>
  <si>
    <t>Гърбино</t>
  </si>
  <si>
    <t>Гърбище</t>
  </si>
  <si>
    <t>Гърдевци</t>
  </si>
  <si>
    <t>Гърло</t>
  </si>
  <si>
    <t>Гърляно</t>
  </si>
  <si>
    <t>Гърмен</t>
  </si>
  <si>
    <t>Гърнати</t>
  </si>
  <si>
    <t>Гърня</t>
  </si>
  <si>
    <t>Гърчиново</t>
  </si>
  <si>
    <t>Гъсково</t>
  </si>
  <si>
    <t>Гьоврен</t>
  </si>
  <si>
    <t>Гюешево</t>
  </si>
  <si>
    <t>Гюльовца</t>
  </si>
  <si>
    <t>Гюргево</t>
  </si>
  <si>
    <t>Гюргич</t>
  </si>
  <si>
    <t>Давери</t>
  </si>
  <si>
    <t>Давидково</t>
  </si>
  <si>
    <t>Давидово</t>
  </si>
  <si>
    <t>Дагоново</t>
  </si>
  <si>
    <t>Даевци</t>
  </si>
  <si>
    <t>Дайновци</t>
  </si>
  <si>
    <t>Дамяница</t>
  </si>
  <si>
    <t>Дамяново</t>
  </si>
  <si>
    <t>Даскал-Атанасово</t>
  </si>
  <si>
    <t>Даскалово</t>
  </si>
  <si>
    <t>Две могили</t>
  </si>
  <si>
    <t>Две тополи</t>
  </si>
  <si>
    <t>Дворище</t>
  </si>
  <si>
    <t>Дебел дял</t>
  </si>
  <si>
    <t>Дебелец</t>
  </si>
  <si>
    <t>Дебели лаг</t>
  </si>
  <si>
    <t>Дебели рът</t>
  </si>
  <si>
    <t>Дебелт</t>
  </si>
  <si>
    <t>Дебелцово</t>
  </si>
  <si>
    <t>Дебеляново</t>
  </si>
  <si>
    <t>Дебнево</t>
  </si>
  <si>
    <t>Дебово</t>
  </si>
  <si>
    <t>Дебочица</t>
  </si>
  <si>
    <t>Дебрен</t>
  </si>
  <si>
    <t>Дебрене</t>
  </si>
  <si>
    <t>Дебръщица</t>
  </si>
  <si>
    <t>Девене</t>
  </si>
  <si>
    <t>Девенци</t>
  </si>
  <si>
    <t>Девесилица</t>
  </si>
  <si>
    <t>Девесилово</t>
  </si>
  <si>
    <t>Деветак</t>
  </si>
  <si>
    <t>Деветаки</t>
  </si>
  <si>
    <t>Деветаците</t>
  </si>
  <si>
    <t>Деветинци</t>
  </si>
  <si>
    <t>Девин</t>
  </si>
  <si>
    <t>Девино</t>
  </si>
  <si>
    <t>Девинци</t>
  </si>
  <si>
    <t>Девня</t>
  </si>
  <si>
    <t>VAR14</t>
  </si>
  <si>
    <t>Дедец</t>
  </si>
  <si>
    <t>Дедина</t>
  </si>
  <si>
    <t>Дедино</t>
  </si>
  <si>
    <t>Дединци</t>
  </si>
  <si>
    <t>Дедово</t>
  </si>
  <si>
    <t>Деков</t>
  </si>
  <si>
    <t>Делвино</t>
  </si>
  <si>
    <t>Делейна</t>
  </si>
  <si>
    <t>Делова махала</t>
  </si>
  <si>
    <t>Делчево</t>
  </si>
  <si>
    <t>Делян</t>
  </si>
  <si>
    <t>Деляновци</t>
  </si>
  <si>
    <t>Денница</t>
  </si>
  <si>
    <t>Денчевци</t>
  </si>
  <si>
    <t>Дервишка могила</t>
  </si>
  <si>
    <t>Дерманци</t>
  </si>
  <si>
    <t>Детелина</t>
  </si>
  <si>
    <t>Дечковци</t>
  </si>
  <si>
    <t>Джамузовци</t>
  </si>
  <si>
    <t>Джанка</t>
  </si>
  <si>
    <t>Джебел</t>
  </si>
  <si>
    <t>Джелепско</t>
  </si>
  <si>
    <t>Джерман</t>
  </si>
  <si>
    <t>Джерово</t>
  </si>
  <si>
    <t>Джигурово</t>
  </si>
  <si>
    <t>Джинот</t>
  </si>
  <si>
    <t>Джинчовци</t>
  </si>
  <si>
    <t>Джулюница</t>
  </si>
  <si>
    <t>VTR20</t>
  </si>
  <si>
    <t>Джумриите</t>
  </si>
  <si>
    <t>Джурково</t>
  </si>
  <si>
    <t>Джурово</t>
  </si>
  <si>
    <t>Джуровци</t>
  </si>
  <si>
    <t>Дибич</t>
  </si>
  <si>
    <t>Дива Слатина</t>
  </si>
  <si>
    <t>Дивеци</t>
  </si>
  <si>
    <t>Дивля</t>
  </si>
  <si>
    <t>Дивотино</t>
  </si>
  <si>
    <t>Дивчовото</t>
  </si>
  <si>
    <t>Диманово</t>
  </si>
  <si>
    <t>Димиевци</t>
  </si>
  <si>
    <t>Димитриево</t>
  </si>
  <si>
    <t>Димитровград</t>
  </si>
  <si>
    <t>Димитровци</t>
  </si>
  <si>
    <t>Димитровче</t>
  </si>
  <si>
    <t>Димово</t>
  </si>
  <si>
    <t>Димовци</t>
  </si>
  <si>
    <t>Димча</t>
  </si>
  <si>
    <t>Димчево</t>
  </si>
  <si>
    <t>Динево</t>
  </si>
  <si>
    <t>Динк</t>
  </si>
  <si>
    <t>Динката</t>
  </si>
  <si>
    <t>Динковица</t>
  </si>
  <si>
    <t>Динково</t>
  </si>
  <si>
    <t>Диня</t>
  </si>
  <si>
    <t>Дирало</t>
  </si>
  <si>
    <t>Дисевица</t>
  </si>
  <si>
    <t>Дисманица</t>
  </si>
  <si>
    <t>Дичево</t>
  </si>
  <si>
    <t>Дичин</t>
  </si>
  <si>
    <t>Длъгнево</t>
  </si>
  <si>
    <t>Длъгня</t>
  </si>
  <si>
    <t>Длъжка поляна</t>
  </si>
  <si>
    <t>Длъжко</t>
  </si>
  <si>
    <t>Длъхчево-Сабляр</t>
  </si>
  <si>
    <t>Доборско</t>
  </si>
  <si>
    <t>Добра поляна</t>
  </si>
  <si>
    <t>Добравица</t>
  </si>
  <si>
    <t>Добралък</t>
  </si>
  <si>
    <t>Добрева череша</t>
  </si>
  <si>
    <t>Добрево</t>
  </si>
  <si>
    <t>Добревци</t>
  </si>
  <si>
    <t>Добрените</t>
  </si>
  <si>
    <t>Добри Войниково</t>
  </si>
  <si>
    <t>Добри дол</t>
  </si>
  <si>
    <t>MON24</t>
  </si>
  <si>
    <t>Добри дял</t>
  </si>
  <si>
    <t>Добри лаки</t>
  </si>
  <si>
    <t>Добрин</t>
  </si>
  <si>
    <t>Добрина</t>
  </si>
  <si>
    <t>Добринище</t>
  </si>
  <si>
    <t>Добриново</t>
  </si>
  <si>
    <t>Добринци</t>
  </si>
  <si>
    <t>DOB28</t>
  </si>
  <si>
    <t>Добровница</t>
  </si>
  <si>
    <t>Доброво</t>
  </si>
  <si>
    <t>Доброглед</t>
  </si>
  <si>
    <t>Добродан</t>
  </si>
  <si>
    <t>Добролево</t>
  </si>
  <si>
    <t>Добромир</t>
  </si>
  <si>
    <t>Добромирка</t>
  </si>
  <si>
    <t>Добромирци</t>
  </si>
  <si>
    <t>Доброплодно</t>
  </si>
  <si>
    <t>Доброселец</t>
  </si>
  <si>
    <t>Доброславци</t>
  </si>
  <si>
    <t>Добростан</t>
  </si>
  <si>
    <t>Добротино</t>
  </si>
  <si>
    <t>Добротица</t>
  </si>
  <si>
    <t>Добротич</t>
  </si>
  <si>
    <t>Добруджанка</t>
  </si>
  <si>
    <t>Добруша</t>
  </si>
  <si>
    <t>Добърско</t>
  </si>
  <si>
    <t>Добърчин</t>
  </si>
  <si>
    <t>Доганово</t>
  </si>
  <si>
    <t>Дождевица</t>
  </si>
  <si>
    <t>Дойновци</t>
  </si>
  <si>
    <t>Дойранци</t>
  </si>
  <si>
    <t>Дойренци</t>
  </si>
  <si>
    <t>Докатичево</t>
  </si>
  <si>
    <t>Доктор Йосифово</t>
  </si>
  <si>
    <t>Докьовци</t>
  </si>
  <si>
    <t>Долен</t>
  </si>
  <si>
    <t>Долен Еневец</t>
  </si>
  <si>
    <t>Долене</t>
  </si>
  <si>
    <t>Долени</t>
  </si>
  <si>
    <t>Долец</t>
  </si>
  <si>
    <t>Долие</t>
  </si>
  <si>
    <t>Долина</t>
  </si>
  <si>
    <t>Долистово</t>
  </si>
  <si>
    <t>Долище</t>
  </si>
  <si>
    <t>Долна баня</t>
  </si>
  <si>
    <t>SFO59</t>
  </si>
  <si>
    <t>Долна Бела речка</t>
  </si>
  <si>
    <t>Долна Бешовица</t>
  </si>
  <si>
    <t>VRC32</t>
  </si>
  <si>
    <t>Долна Василица</t>
  </si>
  <si>
    <t>Долна Вереница</t>
  </si>
  <si>
    <t>Долна Врабча</t>
  </si>
  <si>
    <t>Долна Градешница</t>
  </si>
  <si>
    <t>Долна Гращица</t>
  </si>
  <si>
    <t>Долна Диканя</t>
  </si>
  <si>
    <t>Долна Дъбева</t>
  </si>
  <si>
    <t>Долна Златица</t>
  </si>
  <si>
    <t>Долна Кабда</t>
  </si>
  <si>
    <t>Долна Козница</t>
  </si>
  <si>
    <t>Долна Кремена</t>
  </si>
  <si>
    <t>Долна крепост</t>
  </si>
  <si>
    <t>Долна Крушица</t>
  </si>
  <si>
    <t>Долна кула</t>
  </si>
  <si>
    <t>Долна Липница</t>
  </si>
  <si>
    <t>Долна Малина</t>
  </si>
  <si>
    <t>Долна махала</t>
  </si>
  <si>
    <t>Долна Мелна</t>
  </si>
  <si>
    <t>Долна Митрополия</t>
  </si>
  <si>
    <t>Долна Невля</t>
  </si>
  <si>
    <t>Долна Оряховица</t>
  </si>
  <si>
    <t>Долна Рибница</t>
  </si>
  <si>
    <t>Долна Рикса</t>
  </si>
  <si>
    <t>Долна Секирна</t>
  </si>
  <si>
    <t>Долна Студена</t>
  </si>
  <si>
    <t>Долна Хубавка</t>
  </si>
  <si>
    <t>Долни Богров</t>
  </si>
  <si>
    <t>Долни Бошняк</t>
  </si>
  <si>
    <t>Долни Вадин</t>
  </si>
  <si>
    <t>Долни Вит</t>
  </si>
  <si>
    <t>Долни Върпища</t>
  </si>
  <si>
    <t>Долни Главанак</t>
  </si>
  <si>
    <t>Долни Дамяновци</t>
  </si>
  <si>
    <t>Долни Драгойча</t>
  </si>
  <si>
    <t>Долни Дъбник</t>
  </si>
  <si>
    <t>Долни Коритен</t>
  </si>
  <si>
    <t>Долни Лом</t>
  </si>
  <si>
    <t>Долни Луковит</t>
  </si>
  <si>
    <t>PVN23</t>
  </si>
  <si>
    <t>Долни Маренци</t>
  </si>
  <si>
    <t>Долни Марян</t>
  </si>
  <si>
    <t>Долни Окол</t>
  </si>
  <si>
    <t>Долни Пасарел</t>
  </si>
  <si>
    <t>Долни Радковци</t>
  </si>
  <si>
    <t>Долни Раковец</t>
  </si>
  <si>
    <t>Долни Романци</t>
  </si>
  <si>
    <t>Долни Танчевци</t>
  </si>
  <si>
    <t>Долни Томчевци</t>
  </si>
  <si>
    <t>Долни Цибър</t>
  </si>
  <si>
    <t>Долни чифлик</t>
  </si>
  <si>
    <t>Долни Юруци</t>
  </si>
  <si>
    <t>Долно Абланово</t>
  </si>
  <si>
    <t>Долно Белево</t>
  </si>
  <si>
    <t>Долно Белотинци</t>
  </si>
  <si>
    <t>Долно Ботево</t>
  </si>
  <si>
    <t>Долно Войводино</t>
  </si>
  <si>
    <t>Долно вършило</t>
  </si>
  <si>
    <t>Долно Големанци</t>
  </si>
  <si>
    <t>Долно Драглище</t>
  </si>
  <si>
    <t>Долно Дряново</t>
  </si>
  <si>
    <t>Долно изворово</t>
  </si>
  <si>
    <t>Долно Камарци</t>
  </si>
  <si>
    <t>Долно Кобиле</t>
  </si>
  <si>
    <t>Долно Козарево</t>
  </si>
  <si>
    <t>Долно Къпиново</t>
  </si>
  <si>
    <t>Долно Линево</t>
  </si>
  <si>
    <t>Долно Луково</t>
  </si>
  <si>
    <t>Долно Новково</t>
  </si>
  <si>
    <t>Долно ново село</t>
  </si>
  <si>
    <t>Долно Озирово</t>
  </si>
  <si>
    <t>Долно Осеново</t>
  </si>
  <si>
    <t>Долно поле</t>
  </si>
  <si>
    <t>Долно Прахово</t>
  </si>
  <si>
    <t>Долно Ряхово</t>
  </si>
  <si>
    <t>Долно Сахране</t>
  </si>
  <si>
    <t>Долно село</t>
  </si>
  <si>
    <t>Долно Спанчево</t>
  </si>
  <si>
    <t>Долно Съдиево</t>
  </si>
  <si>
    <t>Долно Уйно</t>
  </si>
  <si>
    <t>Долно Церовене</t>
  </si>
  <si>
    <t>MON38</t>
  </si>
  <si>
    <t>Долно Черковище</t>
  </si>
  <si>
    <t>Долно Шивачево</t>
  </si>
  <si>
    <t>Долно Ябълково</t>
  </si>
  <si>
    <t>Долноселци</t>
  </si>
  <si>
    <t>Долнослав</t>
  </si>
  <si>
    <t>Домище</t>
  </si>
  <si>
    <t>Домлян</t>
  </si>
  <si>
    <t>Дондуково</t>
  </si>
  <si>
    <t>Донино</t>
  </si>
  <si>
    <t>Донкино</t>
  </si>
  <si>
    <t>Донковци</t>
  </si>
  <si>
    <t>Дончево</t>
  </si>
  <si>
    <t>Дончовци</t>
  </si>
  <si>
    <t>Дорково</t>
  </si>
  <si>
    <t>PAZ24</t>
  </si>
  <si>
    <t>Доситеево</t>
  </si>
  <si>
    <t>Доспат</t>
  </si>
  <si>
    <t>Доспей</t>
  </si>
  <si>
    <t>Доча</t>
  </si>
  <si>
    <t>Драбишна</t>
  </si>
  <si>
    <t>Драгана</t>
  </si>
  <si>
    <t>Драганица</t>
  </si>
  <si>
    <t>Драгановец</t>
  </si>
  <si>
    <t>Драганово</t>
  </si>
  <si>
    <t>Драгановци</t>
  </si>
  <si>
    <t>Драганосковци</t>
  </si>
  <si>
    <t>Драганци</t>
  </si>
  <si>
    <t>Драганчетата</t>
  </si>
  <si>
    <t>Драгаш войвода</t>
  </si>
  <si>
    <t>Драгиевци</t>
  </si>
  <si>
    <t>Драгижево</t>
  </si>
  <si>
    <t>Драгийци</t>
  </si>
  <si>
    <t>Драгиново</t>
  </si>
  <si>
    <t>Драгичево</t>
  </si>
  <si>
    <t>Драгневци</t>
  </si>
  <si>
    <t>Драговищица</t>
  </si>
  <si>
    <t>Драгово</t>
  </si>
  <si>
    <t>Драгодан</t>
  </si>
  <si>
    <t>Драгоданово</t>
  </si>
  <si>
    <t>Драгоево</t>
  </si>
  <si>
    <t>Драгоил</t>
  </si>
  <si>
    <t>Драгойново</t>
  </si>
  <si>
    <t>Драгойчинци</t>
  </si>
  <si>
    <t>Драгоман</t>
  </si>
  <si>
    <t>Драгомани</t>
  </si>
  <si>
    <t>Драгомир</t>
  </si>
  <si>
    <t>Драгомирово</t>
  </si>
  <si>
    <t>Драгомъж</t>
  </si>
  <si>
    <t>Драгор</t>
  </si>
  <si>
    <t>Драготинци</t>
  </si>
  <si>
    <t>Драгуш</t>
  </si>
  <si>
    <t>Драгушиново</t>
  </si>
  <si>
    <t>Дражево</t>
  </si>
  <si>
    <t>Дражинци</t>
  </si>
  <si>
    <t>Драка</t>
  </si>
  <si>
    <t>Драката</t>
  </si>
  <si>
    <t>Дралфа</t>
  </si>
  <si>
    <t>Драма</t>
  </si>
  <si>
    <t>Дрангово</t>
  </si>
  <si>
    <t>Драндарите</t>
  </si>
  <si>
    <t>Драчево</t>
  </si>
  <si>
    <t>Драшан</t>
  </si>
  <si>
    <t>Драшкова поляна</t>
  </si>
  <si>
    <t>Дреатин</t>
  </si>
  <si>
    <t>Дрен</t>
  </si>
  <si>
    <t>Дренково</t>
  </si>
  <si>
    <t>Дренов</t>
  </si>
  <si>
    <t>Дреновец</t>
  </si>
  <si>
    <t>Дреновица</t>
  </si>
  <si>
    <t>Дреново</t>
  </si>
  <si>
    <t>Дрента</t>
  </si>
  <si>
    <t>Дренци</t>
  </si>
  <si>
    <t>Дриново</t>
  </si>
  <si>
    <t>Дрипчево</t>
  </si>
  <si>
    <t>Дропла</t>
  </si>
  <si>
    <t>Друган</t>
  </si>
  <si>
    <t>Дружба</t>
  </si>
  <si>
    <t>Дружево</t>
  </si>
  <si>
    <t>Дружинци</t>
  </si>
  <si>
    <t>Друмево</t>
  </si>
  <si>
    <t>Друмохар</t>
  </si>
  <si>
    <t>Друмче</t>
  </si>
  <si>
    <t>Дръмша</t>
  </si>
  <si>
    <t>Дръндар</t>
  </si>
  <si>
    <t>Дрянка</t>
  </si>
  <si>
    <t>Дрянковец</t>
  </si>
  <si>
    <t>Дрянова глава</t>
  </si>
  <si>
    <t>Дряновец</t>
  </si>
  <si>
    <t>Дряново</t>
  </si>
  <si>
    <t>HKV29</t>
  </si>
  <si>
    <t>Дуванлии</t>
  </si>
  <si>
    <t>Дуковци</t>
  </si>
  <si>
    <t>Дулово</t>
  </si>
  <si>
    <t>Думници</t>
  </si>
  <si>
    <t>Дунавец</t>
  </si>
  <si>
    <t>Дунавци</t>
  </si>
  <si>
    <t>Дунево</t>
  </si>
  <si>
    <t>Дуня</t>
  </si>
  <si>
    <t>Дупница</t>
  </si>
  <si>
    <t>Дуранкулак</t>
  </si>
  <si>
    <t>Дуровци</t>
  </si>
  <si>
    <t>Дурча</t>
  </si>
  <si>
    <t>Духовец</t>
  </si>
  <si>
    <t>Душанци</t>
  </si>
  <si>
    <t>SFO55</t>
  </si>
  <si>
    <t>Душево</t>
  </si>
  <si>
    <t>Душевски колиби</t>
  </si>
  <si>
    <t>Душинково</t>
  </si>
  <si>
    <t>Душинци</t>
  </si>
  <si>
    <t>Душка</t>
  </si>
  <si>
    <t>Дъбен</t>
  </si>
  <si>
    <t>Дъбене</t>
  </si>
  <si>
    <t>Дъбник</t>
  </si>
  <si>
    <t>Дъбница</t>
  </si>
  <si>
    <t>Дъбова</t>
  </si>
  <si>
    <t>Дъбова махала</t>
  </si>
  <si>
    <t>Дъбован</t>
  </si>
  <si>
    <t>Дъбовец</t>
  </si>
  <si>
    <t>Дъбовик</t>
  </si>
  <si>
    <t>Дъбовица</t>
  </si>
  <si>
    <t>Дъбово</t>
  </si>
  <si>
    <t>Дъбрава</t>
  </si>
  <si>
    <t>Дъбравата</t>
  </si>
  <si>
    <t>Дъбравино</t>
  </si>
  <si>
    <t>Дъбравите</t>
  </si>
  <si>
    <t>Дъбравица</t>
  </si>
  <si>
    <t>Дъбравка</t>
  </si>
  <si>
    <t>Дъждино</t>
  </si>
  <si>
    <t>Дъждовник</t>
  </si>
  <si>
    <t>Дъждовница</t>
  </si>
  <si>
    <t>Дълбок дол</t>
  </si>
  <si>
    <t>Дълбок извор</t>
  </si>
  <si>
    <t>Дълбоки</t>
  </si>
  <si>
    <t>Дълга лука</t>
  </si>
  <si>
    <t>Дългач</t>
  </si>
  <si>
    <t>Дълги дел</t>
  </si>
  <si>
    <t>Дълги припек</t>
  </si>
  <si>
    <t>Дълго поле</t>
  </si>
  <si>
    <t>Дългоделци</t>
  </si>
  <si>
    <t>Дългопол</t>
  </si>
  <si>
    <t>Дънгово</t>
  </si>
  <si>
    <t>Дървари</t>
  </si>
  <si>
    <t>Държава</t>
  </si>
  <si>
    <t>Държавен</t>
  </si>
  <si>
    <t>Държаница</t>
  </si>
  <si>
    <t>Дърлевци</t>
  </si>
  <si>
    <t>Дърманци</t>
  </si>
  <si>
    <t>Дъскарите</t>
  </si>
  <si>
    <t>Дъскот</t>
  </si>
  <si>
    <t>Дъскотна</t>
  </si>
  <si>
    <t>Дюлево</t>
  </si>
  <si>
    <t>Дюлино</t>
  </si>
  <si>
    <t>Дюлица</t>
  </si>
  <si>
    <t>Дюля</t>
  </si>
  <si>
    <t>Дядово</t>
  </si>
  <si>
    <t>Дядовско</t>
  </si>
  <si>
    <t>Дядовци</t>
  </si>
  <si>
    <t>Дяково</t>
  </si>
  <si>
    <t>Дянково</t>
  </si>
  <si>
    <t>Евлогиево</t>
  </si>
  <si>
    <t>Евренозово</t>
  </si>
  <si>
    <t>Егрек</t>
  </si>
  <si>
    <t>Егълница</t>
  </si>
  <si>
    <t>PER22</t>
  </si>
  <si>
    <t>Единаковци</t>
  </si>
  <si>
    <t>Едрево</t>
  </si>
  <si>
    <t>SZR38</t>
  </si>
  <si>
    <t>Едрино</t>
  </si>
  <si>
    <t>Ездимирци</t>
  </si>
  <si>
    <t>Езерец</t>
  </si>
  <si>
    <t>Езеро</t>
  </si>
  <si>
    <t>Езерово</t>
  </si>
  <si>
    <t>Езерото</t>
  </si>
  <si>
    <t>Езерче</t>
  </si>
  <si>
    <t>RAZ36</t>
  </si>
  <si>
    <t>Екзарх Антимово</t>
  </si>
  <si>
    <t>Екзарх Йосиф</t>
  </si>
  <si>
    <t>Елена</t>
  </si>
  <si>
    <t>Еленино</t>
  </si>
  <si>
    <t>Еленка</t>
  </si>
  <si>
    <t>Еленов дол</t>
  </si>
  <si>
    <t>Еленово</t>
  </si>
  <si>
    <t>Еленска</t>
  </si>
  <si>
    <t>Еленците</t>
  </si>
  <si>
    <t>Елешница</t>
  </si>
  <si>
    <t>Елин Пелин</t>
  </si>
  <si>
    <t>Елисейна</t>
  </si>
  <si>
    <t>Елов дол</t>
  </si>
  <si>
    <t>Еловдол</t>
  </si>
  <si>
    <t>Еловица</t>
  </si>
  <si>
    <t>Елховец</t>
  </si>
  <si>
    <t>Елхово</t>
  </si>
  <si>
    <t>Елшица</t>
  </si>
  <si>
    <t>Ельово</t>
  </si>
  <si>
    <t>Емен</t>
  </si>
  <si>
    <t>Емона</t>
  </si>
  <si>
    <t>Енев рът</t>
  </si>
  <si>
    <t>Енево</t>
  </si>
  <si>
    <t>Енина</t>
  </si>
  <si>
    <t>Еница</t>
  </si>
  <si>
    <t>Енчец</t>
  </si>
  <si>
    <t>Енчовци</t>
  </si>
  <si>
    <t>Еньовче</t>
  </si>
  <si>
    <t>Ерден</t>
  </si>
  <si>
    <t>Еремия</t>
  </si>
  <si>
    <t>Ерма река</t>
  </si>
  <si>
    <t>Еровете</t>
  </si>
  <si>
    <t>Ерул</t>
  </si>
  <si>
    <t>Есен</t>
  </si>
  <si>
    <t>Есеница</t>
  </si>
  <si>
    <t>Етрополе</t>
  </si>
  <si>
    <t>Ефрейтор Бакалово</t>
  </si>
  <si>
    <t>Ефрем</t>
  </si>
  <si>
    <t>Жабляно</t>
  </si>
  <si>
    <t>Жабокрът</t>
  </si>
  <si>
    <t>Жегларци</t>
  </si>
  <si>
    <t>Жеглица</t>
  </si>
  <si>
    <t>Жедна</t>
  </si>
  <si>
    <t>Железари</t>
  </si>
  <si>
    <t>Железарци</t>
  </si>
  <si>
    <t>Железино</t>
  </si>
  <si>
    <t>Железна</t>
  </si>
  <si>
    <t>Железник</t>
  </si>
  <si>
    <t>Железница</t>
  </si>
  <si>
    <t>Желен</t>
  </si>
  <si>
    <t>Желъд</t>
  </si>
  <si>
    <t>Желъдово</t>
  </si>
  <si>
    <t>Желю войвода</t>
  </si>
  <si>
    <t>Желява</t>
  </si>
  <si>
    <t>Желязковец</t>
  </si>
  <si>
    <t>Желязно</t>
  </si>
  <si>
    <t>Желязово</t>
  </si>
  <si>
    <t>Женда</t>
  </si>
  <si>
    <t>Жеравино</t>
  </si>
  <si>
    <t>Жеравна</t>
  </si>
  <si>
    <t>Жерговец</t>
  </si>
  <si>
    <t>Жернов</t>
  </si>
  <si>
    <t>Живко</t>
  </si>
  <si>
    <t>Живково</t>
  </si>
  <si>
    <t>Жижево</t>
  </si>
  <si>
    <t>Жиленци</t>
  </si>
  <si>
    <t>Жилино</t>
  </si>
  <si>
    <t>Жинзифово</t>
  </si>
  <si>
    <t>Житарник</t>
  </si>
  <si>
    <t>Житен</t>
  </si>
  <si>
    <t>Житница</t>
  </si>
  <si>
    <t>Житосвят</t>
  </si>
  <si>
    <t>Житуша</t>
  </si>
  <si>
    <t>Жребево</t>
  </si>
  <si>
    <t>Жребино</t>
  </si>
  <si>
    <t>Жребичко</t>
  </si>
  <si>
    <t>Жълт бряг</t>
  </si>
  <si>
    <t>Жълт камък</t>
  </si>
  <si>
    <t>Жълтеш</t>
  </si>
  <si>
    <t>Жълти бряг</t>
  </si>
  <si>
    <t>Жълти рид</t>
  </si>
  <si>
    <t>Жълтика</t>
  </si>
  <si>
    <t>Жълтопоп</t>
  </si>
  <si>
    <t>Жълтуша</t>
  </si>
  <si>
    <t>Забел</t>
  </si>
  <si>
    <t>Заберново</t>
  </si>
  <si>
    <t>Забърдо</t>
  </si>
  <si>
    <t>Завала</t>
  </si>
  <si>
    <t>Завет</t>
  </si>
  <si>
    <t>Заветно</t>
  </si>
  <si>
    <t>Завидовци</t>
  </si>
  <si>
    <t>Завой</t>
  </si>
  <si>
    <t>Завоя</t>
  </si>
  <si>
    <t>Загоре</t>
  </si>
  <si>
    <t>Загориче</t>
  </si>
  <si>
    <t>Загорски</t>
  </si>
  <si>
    <t>Загорско</t>
  </si>
  <si>
    <t>Загорци</t>
  </si>
  <si>
    <t>Загражден</t>
  </si>
  <si>
    <t>Задруга</t>
  </si>
  <si>
    <t>Заевите</t>
  </si>
  <si>
    <t>Заимчево</t>
  </si>
  <si>
    <t>Зайчар</t>
  </si>
  <si>
    <t>Зайчари</t>
  </si>
  <si>
    <t>Зайчино</t>
  </si>
  <si>
    <t>Зайчино ореше</t>
  </si>
  <si>
    <t>Замфир</t>
  </si>
  <si>
    <t>Замфирово</t>
  </si>
  <si>
    <t>Занога</t>
  </si>
  <si>
    <t>Заноге</t>
  </si>
  <si>
    <t>Зараево</t>
  </si>
  <si>
    <t>Зарица</t>
  </si>
  <si>
    <t>Зарник</t>
  </si>
  <si>
    <t>Заселе</t>
  </si>
  <si>
    <t>Засмяно</t>
  </si>
  <si>
    <t>Зафирово</t>
  </si>
  <si>
    <t>Захари Стояново</t>
  </si>
  <si>
    <t>Зая</t>
  </si>
  <si>
    <t>Звегор</t>
  </si>
  <si>
    <t>Звезда</t>
  </si>
  <si>
    <t>Звездел</t>
  </si>
  <si>
    <t>Звезделина</t>
  </si>
  <si>
    <t>Звезден</t>
  </si>
  <si>
    <t>Звездец</t>
  </si>
  <si>
    <t>Звездица</t>
  </si>
  <si>
    <t>Звенимир</t>
  </si>
  <si>
    <t>Зверино</t>
  </si>
  <si>
    <t>Звиница</t>
  </si>
  <si>
    <t>Звънарка</t>
  </si>
  <si>
    <t>Звънарци</t>
  </si>
  <si>
    <t>Звънец</t>
  </si>
  <si>
    <t>Звъника</t>
  </si>
  <si>
    <t>Звъничево</t>
  </si>
  <si>
    <t>Звънче</t>
  </si>
  <si>
    <t>Згалево</t>
  </si>
  <si>
    <t>Згориград</t>
  </si>
  <si>
    <t>Згурово</t>
  </si>
  <si>
    <t>Здравец</t>
  </si>
  <si>
    <t>Здравковец</t>
  </si>
  <si>
    <t>Здравчец</t>
  </si>
  <si>
    <t>Зебил</t>
  </si>
  <si>
    <t>Зелена морава</t>
  </si>
  <si>
    <t>Зелендол</t>
  </si>
  <si>
    <t>Зелениград</t>
  </si>
  <si>
    <t>Зеленик</t>
  </si>
  <si>
    <t>Зеленика</t>
  </si>
  <si>
    <t>Зелениково</t>
  </si>
  <si>
    <t>Зелено дърво</t>
  </si>
  <si>
    <t>Земен</t>
  </si>
  <si>
    <t>Земенци</t>
  </si>
  <si>
    <t>Землен</t>
  </si>
  <si>
    <t>Зетьово</t>
  </si>
  <si>
    <t>Зидарово</t>
  </si>
  <si>
    <t>Зидарци</t>
  </si>
  <si>
    <t>Зимевица</t>
  </si>
  <si>
    <t>Зимен</t>
  </si>
  <si>
    <t>Зимзелен</t>
  </si>
  <si>
    <t>Зимница</t>
  </si>
  <si>
    <t>Зимовина</t>
  </si>
  <si>
    <t>Зиморница</t>
  </si>
  <si>
    <t>Златар</t>
  </si>
  <si>
    <t>Златари</t>
  </si>
  <si>
    <t>Златарица</t>
  </si>
  <si>
    <t>Златевци</t>
  </si>
  <si>
    <t>Злати войвода</t>
  </si>
  <si>
    <t>Златина</t>
  </si>
  <si>
    <t>Златиница</t>
  </si>
  <si>
    <t>Златирът</t>
  </si>
  <si>
    <t>Златитрап</t>
  </si>
  <si>
    <t>Златица</t>
  </si>
  <si>
    <t>SFO47</t>
  </si>
  <si>
    <t>Златия</t>
  </si>
  <si>
    <t>Златна ливада</t>
  </si>
  <si>
    <t>Златна нива</t>
  </si>
  <si>
    <t>Златна Панега</t>
  </si>
  <si>
    <t>Златовръх</t>
  </si>
  <si>
    <t>Златоград</t>
  </si>
  <si>
    <t>Златоклас</t>
  </si>
  <si>
    <t>Златолист</t>
  </si>
  <si>
    <t>Златополе</t>
  </si>
  <si>
    <t>Златосел</t>
  </si>
  <si>
    <t>Златоустово</t>
  </si>
  <si>
    <t>Златуша</t>
  </si>
  <si>
    <t>Злидол</t>
  </si>
  <si>
    <t>Злогош</t>
  </si>
  <si>
    <t>Злокучене</t>
  </si>
  <si>
    <t>Змеево</t>
  </si>
  <si>
    <t>Змеица</t>
  </si>
  <si>
    <t>Змейно</t>
  </si>
  <si>
    <t>Змейово</t>
  </si>
  <si>
    <t>Змиево</t>
  </si>
  <si>
    <t>Знаменосец</t>
  </si>
  <si>
    <t>Зограф</t>
  </si>
  <si>
    <t>Зойчене</t>
  </si>
  <si>
    <t>Зорница</t>
  </si>
  <si>
    <t>Зърнево</t>
  </si>
  <si>
    <t>Ивайло</t>
  </si>
  <si>
    <t>Ивайловград</t>
  </si>
  <si>
    <t>Иван Вазово</t>
  </si>
  <si>
    <t>Иван Димов</t>
  </si>
  <si>
    <t>Иван Шишманово</t>
  </si>
  <si>
    <t>Иванивановци</t>
  </si>
  <si>
    <t>Иванили</t>
  </si>
  <si>
    <t>Иванковци</t>
  </si>
  <si>
    <t>Иваново</t>
  </si>
  <si>
    <t>Ивановци</t>
  </si>
  <si>
    <t>Ивански</t>
  </si>
  <si>
    <t>Иванци</t>
  </si>
  <si>
    <t>Иванча</t>
  </si>
  <si>
    <t>Иваняне</t>
  </si>
  <si>
    <t>Иганово</t>
  </si>
  <si>
    <t>Иглика</t>
  </si>
  <si>
    <t>Игнатиево</t>
  </si>
  <si>
    <t>Игнатица</t>
  </si>
  <si>
    <t>Игнатово</t>
  </si>
  <si>
    <t>Игнатовци</t>
  </si>
  <si>
    <t>Игралище</t>
  </si>
  <si>
    <t>Идилево</t>
  </si>
  <si>
    <t>Избеглии</t>
  </si>
  <si>
    <t>Избул</t>
  </si>
  <si>
    <t>Извор</t>
  </si>
  <si>
    <t>Извор махала</t>
  </si>
  <si>
    <t>Изворище</t>
  </si>
  <si>
    <t>Изворник</t>
  </si>
  <si>
    <t>Изворово</t>
  </si>
  <si>
    <t>Изворско</t>
  </si>
  <si>
    <t>Изворче</t>
  </si>
  <si>
    <t>Изгрев</t>
  </si>
  <si>
    <t>Източник</t>
  </si>
  <si>
    <t>Илаков рът</t>
  </si>
  <si>
    <t>Илевци</t>
  </si>
  <si>
    <t>Илийно</t>
  </si>
  <si>
    <t>Илийско</t>
  </si>
  <si>
    <t>Илинден</t>
  </si>
  <si>
    <t>Илинденци</t>
  </si>
  <si>
    <t>Илиница</t>
  </si>
  <si>
    <t>Илиювци</t>
  </si>
  <si>
    <t>Илия</t>
  </si>
  <si>
    <t>Илия Блъсково</t>
  </si>
  <si>
    <t>Имренчево</t>
  </si>
  <si>
    <t>Индже войвода</t>
  </si>
  <si>
    <t>Иново</t>
  </si>
  <si>
    <t>Иречек</t>
  </si>
  <si>
    <t>Иречеково</t>
  </si>
  <si>
    <t>Иринеци</t>
  </si>
  <si>
    <t>Ирник</t>
  </si>
  <si>
    <t>Искра</t>
  </si>
  <si>
    <t>Искрец</t>
  </si>
  <si>
    <t>Искрица</t>
  </si>
  <si>
    <t>Искър</t>
  </si>
  <si>
    <t>Исперих</t>
  </si>
  <si>
    <t>Исперихово</t>
  </si>
  <si>
    <t>Исьовци</t>
  </si>
  <si>
    <t>Ихтиман</t>
  </si>
  <si>
    <t>Ичера</t>
  </si>
  <si>
    <t>Йерусалимово</t>
  </si>
  <si>
    <t>Йоаким Груево</t>
  </si>
  <si>
    <t>PDV41</t>
  </si>
  <si>
    <t>Йовково</t>
  </si>
  <si>
    <t>Йововци</t>
  </si>
  <si>
    <t>Йовчевци</t>
  </si>
  <si>
    <t>Йоглав</t>
  </si>
  <si>
    <t>Йонково</t>
  </si>
  <si>
    <t>Йончово</t>
  </si>
  <si>
    <t>Йорданово</t>
  </si>
  <si>
    <t>Кокорово</t>
  </si>
  <si>
    <t>Кабиле</t>
  </si>
  <si>
    <t>Каблешково</t>
  </si>
  <si>
    <t>Каварна</t>
  </si>
  <si>
    <t>Кавлак</t>
  </si>
  <si>
    <t>Кавракирово</t>
  </si>
  <si>
    <t>Кадиево</t>
  </si>
  <si>
    <t>Кадровица</t>
  </si>
  <si>
    <t>Казак</t>
  </si>
  <si>
    <t>Казанка</t>
  </si>
  <si>
    <t>Казанлък</t>
  </si>
  <si>
    <t>Казаците</t>
  </si>
  <si>
    <t>Казачево</t>
  </si>
  <si>
    <t>Казашка река</t>
  </si>
  <si>
    <t>Казашко</t>
  </si>
  <si>
    <t>Казимир</t>
  </si>
  <si>
    <t>Казичене</t>
  </si>
  <si>
    <t>Кайнарджа</t>
  </si>
  <si>
    <t>Калайджиево</t>
  </si>
  <si>
    <t>Калайджии</t>
  </si>
  <si>
    <t>Калейца</t>
  </si>
  <si>
    <t>Калековец</t>
  </si>
  <si>
    <t>Кален</t>
  </si>
  <si>
    <t>Каленик</t>
  </si>
  <si>
    <t>Каленовци</t>
  </si>
  <si>
    <t>Калиманци</t>
  </si>
  <si>
    <t>Калина</t>
  </si>
  <si>
    <t>Калинка</t>
  </si>
  <si>
    <t>Калино</t>
  </si>
  <si>
    <t>Калипетрово</t>
  </si>
  <si>
    <t>Калитиново</t>
  </si>
  <si>
    <t>Калище</t>
  </si>
  <si>
    <t>Калнище</t>
  </si>
  <si>
    <t>Калово</t>
  </si>
  <si>
    <t>Каломен</t>
  </si>
  <si>
    <t>Калотина</t>
  </si>
  <si>
    <t>Калотинци</t>
  </si>
  <si>
    <t>Калофер</t>
  </si>
  <si>
    <t>Калоян</t>
  </si>
  <si>
    <t>Калояновец</t>
  </si>
  <si>
    <t>Калояново</t>
  </si>
  <si>
    <t>Калоянци</t>
  </si>
  <si>
    <t>Калугерене</t>
  </si>
  <si>
    <t>Калугерово</t>
  </si>
  <si>
    <t>Калчево</t>
  </si>
  <si>
    <t>Калчовци</t>
  </si>
  <si>
    <t>Камбелевци</t>
  </si>
  <si>
    <t>Камбурово</t>
  </si>
  <si>
    <t>Камен</t>
  </si>
  <si>
    <t>Камен бряг</t>
  </si>
  <si>
    <t>Камен връх</t>
  </si>
  <si>
    <t>Камен дял</t>
  </si>
  <si>
    <t>Камена</t>
  </si>
  <si>
    <t>Каменар</t>
  </si>
  <si>
    <t>Каменари</t>
  </si>
  <si>
    <t>Каменарци</t>
  </si>
  <si>
    <t>Каменец</t>
  </si>
  <si>
    <t>Каменик</t>
  </si>
  <si>
    <t>Каменица</t>
  </si>
  <si>
    <t>Каменичка Скакавица</t>
  </si>
  <si>
    <t>Каменка</t>
  </si>
  <si>
    <t>Каменна река</t>
  </si>
  <si>
    <t>Каменна Рикса</t>
  </si>
  <si>
    <t>Камено</t>
  </si>
  <si>
    <t>Камено поле</t>
  </si>
  <si>
    <t>Каменово</t>
  </si>
  <si>
    <t>Каменци</t>
  </si>
  <si>
    <t>Каменяк</t>
  </si>
  <si>
    <t>Каменяне</t>
  </si>
  <si>
    <t>Камещица</t>
  </si>
  <si>
    <t>Камилски дол</t>
  </si>
  <si>
    <t>Камчия</t>
  </si>
  <si>
    <t>Кандилка</t>
  </si>
  <si>
    <t>Кандови</t>
  </si>
  <si>
    <t>Каниц</t>
  </si>
  <si>
    <t>Кантари</t>
  </si>
  <si>
    <t>Каняк</t>
  </si>
  <si>
    <t>Каолиново</t>
  </si>
  <si>
    <t>Капатово</t>
  </si>
  <si>
    <t>Капитан Андреево</t>
  </si>
  <si>
    <t>Капитан Димитриево</t>
  </si>
  <si>
    <t>PAZ21</t>
  </si>
  <si>
    <t>Капитан Димитрово</t>
  </si>
  <si>
    <t>Капитан Петко</t>
  </si>
  <si>
    <t>Капитан Петко войвода</t>
  </si>
  <si>
    <t>Капитановци</t>
  </si>
  <si>
    <t>Капище</t>
  </si>
  <si>
    <t>Кара Михал</t>
  </si>
  <si>
    <t>Карабунар</t>
  </si>
  <si>
    <t>Каравелово</t>
  </si>
  <si>
    <t>Каравельово</t>
  </si>
  <si>
    <t>Карагеоргиево</t>
  </si>
  <si>
    <t>Караджалово</t>
  </si>
  <si>
    <t>Караджово</t>
  </si>
  <si>
    <t>Караиванца</t>
  </si>
  <si>
    <t>Караиванци</t>
  </si>
  <si>
    <t>Караисен</t>
  </si>
  <si>
    <t>Карали</t>
  </si>
  <si>
    <t>Караманите</t>
  </si>
  <si>
    <t>Караманово</t>
  </si>
  <si>
    <t>Караманци</t>
  </si>
  <si>
    <t>Карамичевци</t>
  </si>
  <si>
    <t>Карамфил</t>
  </si>
  <si>
    <t>Каран Върбовка</t>
  </si>
  <si>
    <t>Карандили</t>
  </si>
  <si>
    <t>Караново</t>
  </si>
  <si>
    <t>Каранци</t>
  </si>
  <si>
    <t>Карапелит</t>
  </si>
  <si>
    <t>Караполци</t>
  </si>
  <si>
    <t>Караш</t>
  </si>
  <si>
    <t>Карбинци</t>
  </si>
  <si>
    <t>Карвуна</t>
  </si>
  <si>
    <t>Кардам</t>
  </si>
  <si>
    <t>Карлиево</t>
  </si>
  <si>
    <t>Карлово</t>
  </si>
  <si>
    <t>Карловско</t>
  </si>
  <si>
    <t>Карлуково</t>
  </si>
  <si>
    <t>Карнобат</t>
  </si>
  <si>
    <t>Касапско</t>
  </si>
  <si>
    <t>Касилаг</t>
  </si>
  <si>
    <t>Каснаково</t>
  </si>
  <si>
    <t>Каспичан</t>
  </si>
  <si>
    <t>Кастел</t>
  </si>
  <si>
    <t>Катерица</t>
  </si>
  <si>
    <t>Катранджии</t>
  </si>
  <si>
    <t>Катраница</t>
  </si>
  <si>
    <t>Катрище</t>
  </si>
  <si>
    <t>Катунец</t>
  </si>
  <si>
    <t>Катуница</t>
  </si>
  <si>
    <t>Катунище</t>
  </si>
  <si>
    <t>Катунци</t>
  </si>
  <si>
    <t>Кацелово</t>
  </si>
  <si>
    <t>Качулка</t>
  </si>
  <si>
    <t>Кашенци</t>
  </si>
  <si>
    <t>Кашина</t>
  </si>
  <si>
    <t>Каялоба</t>
  </si>
  <si>
    <t>Керека</t>
  </si>
  <si>
    <t>Керените</t>
  </si>
  <si>
    <t>Кермен</t>
  </si>
  <si>
    <t>Кесарево</t>
  </si>
  <si>
    <t>Кестен</t>
  </si>
  <si>
    <t>Кестеново</t>
  </si>
  <si>
    <t>Киевци</t>
  </si>
  <si>
    <t>Килифарево</t>
  </si>
  <si>
    <t>Кипилово</t>
  </si>
  <si>
    <t>Кипра</t>
  </si>
  <si>
    <t>Киревци</t>
  </si>
  <si>
    <t>Киреево</t>
  </si>
  <si>
    <t>Кирилово</t>
  </si>
  <si>
    <t>Киркова махала</t>
  </si>
  <si>
    <t>Кирково</t>
  </si>
  <si>
    <t>Кирово</t>
  </si>
  <si>
    <t>Кирчево</t>
  </si>
  <si>
    <t>Киселево</t>
  </si>
  <si>
    <t>Киселица</t>
  </si>
  <si>
    <t>Киселковци</t>
  </si>
  <si>
    <t>Киселчово</t>
  </si>
  <si>
    <t>Кисийците</t>
  </si>
  <si>
    <t>Кисьовци</t>
  </si>
  <si>
    <t>Китанчево</t>
  </si>
  <si>
    <t>Китен</t>
  </si>
  <si>
    <t>Китино</t>
  </si>
  <si>
    <t>Китка</t>
  </si>
  <si>
    <t>Китна</t>
  </si>
  <si>
    <t>Китница</t>
  </si>
  <si>
    <t>Кичево</t>
  </si>
  <si>
    <t>Киченица</t>
  </si>
  <si>
    <t>Кладенец</t>
  </si>
  <si>
    <t>Кладенци</t>
  </si>
  <si>
    <t>Кладни дял</t>
  </si>
  <si>
    <t>Кладница</t>
  </si>
  <si>
    <t>Кладоруб</t>
  </si>
  <si>
    <t>Кленовик</t>
  </si>
  <si>
    <t>Клепало</t>
  </si>
  <si>
    <t>Кликач</t>
  </si>
  <si>
    <t>Климаш</t>
  </si>
  <si>
    <t>Климент</t>
  </si>
  <si>
    <t>Климентово</t>
  </si>
  <si>
    <t>Клисура</t>
  </si>
  <si>
    <t>Клисурица</t>
  </si>
  <si>
    <t>ман.</t>
  </si>
  <si>
    <t>Клисурски манастир</t>
  </si>
  <si>
    <t>Клокотница</t>
  </si>
  <si>
    <t>Клъшка река</t>
  </si>
  <si>
    <t>Ключ</t>
  </si>
  <si>
    <t>Кметовци</t>
  </si>
  <si>
    <t>Кметчета</t>
  </si>
  <si>
    <t>Кнежа</t>
  </si>
  <si>
    <t>Книжовник</t>
  </si>
  <si>
    <t>Княжева махала</t>
  </si>
  <si>
    <t>Княжево</t>
  </si>
  <si>
    <t>Княжевско</t>
  </si>
  <si>
    <t>Кобилино</t>
  </si>
  <si>
    <t>Кобиляк</t>
  </si>
  <si>
    <t>Кобиляне</t>
  </si>
  <si>
    <t>Ковач</t>
  </si>
  <si>
    <t>Ковачевец</t>
  </si>
  <si>
    <t>Ковачевица</t>
  </si>
  <si>
    <t>Ковачево</t>
  </si>
  <si>
    <t>Ковачевци</t>
  </si>
  <si>
    <t>Ковачите</t>
  </si>
  <si>
    <t>Ковачица</t>
  </si>
  <si>
    <t>Ковил</t>
  </si>
  <si>
    <t>Коевци</t>
  </si>
  <si>
    <t>Кожари</t>
  </si>
  <si>
    <t>Кожинци</t>
  </si>
  <si>
    <t>Кожлювци</t>
  </si>
  <si>
    <t>Кожухарци</t>
  </si>
  <si>
    <t>Козаново</t>
  </si>
  <si>
    <t>Козар Белене</t>
  </si>
  <si>
    <t>Козаре</t>
  </si>
  <si>
    <t>Козаревец</t>
  </si>
  <si>
    <t>Козарево</t>
  </si>
  <si>
    <t>Козарка</t>
  </si>
  <si>
    <t>Козарско</t>
  </si>
  <si>
    <t>Кози рог</t>
  </si>
  <si>
    <t>Козица</t>
  </si>
  <si>
    <t>Козичино</t>
  </si>
  <si>
    <t>Козлево</t>
  </si>
  <si>
    <t>Козлец</t>
  </si>
  <si>
    <t>Козловец</t>
  </si>
  <si>
    <t>Козлодуй</t>
  </si>
  <si>
    <t>Козлодуйци</t>
  </si>
  <si>
    <t>Козма презвитер</t>
  </si>
  <si>
    <t>Козница</t>
  </si>
  <si>
    <t>Козя река</t>
  </si>
  <si>
    <t>Козяк</t>
  </si>
  <si>
    <t>Коиловци</t>
  </si>
  <si>
    <t>Койнаре</t>
  </si>
  <si>
    <t>Койчовци</t>
  </si>
  <si>
    <t>Кокаляне</t>
  </si>
  <si>
    <t>Кокиче</t>
  </si>
  <si>
    <t>Кокорци</t>
  </si>
  <si>
    <t>Кокошане</t>
  </si>
  <si>
    <t>Колари</t>
  </si>
  <si>
    <t>Коларово</t>
  </si>
  <si>
    <t>Коларци</t>
  </si>
  <si>
    <t>Колена</t>
  </si>
  <si>
    <t>Колец</t>
  </si>
  <si>
    <t>Колибите</t>
  </si>
  <si>
    <t>Колишовци</t>
  </si>
  <si>
    <t>Колобър</t>
  </si>
  <si>
    <t>Колю Ганев</t>
  </si>
  <si>
    <t>Колю Мариново</t>
  </si>
  <si>
    <t>Комарево</t>
  </si>
  <si>
    <t>Комощица</t>
  </si>
  <si>
    <t>Комунари</t>
  </si>
  <si>
    <t>Комунига</t>
  </si>
  <si>
    <t>Комщица</t>
  </si>
  <si>
    <t>Конак</t>
  </si>
  <si>
    <t>Конаре</t>
  </si>
  <si>
    <t>Конарско</t>
  </si>
  <si>
    <t>Конарското</t>
  </si>
  <si>
    <t>Кондово</t>
  </si>
  <si>
    <t>Кондолово</t>
  </si>
  <si>
    <t>Кондофрей</t>
  </si>
  <si>
    <t>Коневец</t>
  </si>
  <si>
    <t>Конево</t>
  </si>
  <si>
    <t>Конници</t>
  </si>
  <si>
    <t>Коноп</t>
  </si>
  <si>
    <t>Конска</t>
  </si>
  <si>
    <t>Константин</t>
  </si>
  <si>
    <t>Константиновец</t>
  </si>
  <si>
    <t>Константиново</t>
  </si>
  <si>
    <t>Контил</t>
  </si>
  <si>
    <t>Конуш</t>
  </si>
  <si>
    <t>Конче</t>
  </si>
  <si>
    <t>Коньовец</t>
  </si>
  <si>
    <t>Коньово</t>
  </si>
  <si>
    <t>Коняво</t>
  </si>
  <si>
    <t>Копаница</t>
  </si>
  <si>
    <t>Копиловци</t>
  </si>
  <si>
    <t>Копитник</t>
  </si>
  <si>
    <t>Копрец</t>
  </si>
  <si>
    <t>Коприва</t>
  </si>
  <si>
    <t>Копривец</t>
  </si>
  <si>
    <t>Копривлен</t>
  </si>
  <si>
    <t>Копривщица</t>
  </si>
  <si>
    <t>SFO24</t>
  </si>
  <si>
    <t>Копринка</t>
  </si>
  <si>
    <t>Копчелиите</t>
  </si>
  <si>
    <t>Корен</t>
  </si>
  <si>
    <t>Кориите</t>
  </si>
  <si>
    <t>Коритата</t>
  </si>
  <si>
    <t>Коритен</t>
  </si>
  <si>
    <t>Корията</t>
  </si>
  <si>
    <t>Коркина</t>
  </si>
  <si>
    <t>Кормянско</t>
  </si>
  <si>
    <t>Корница</t>
  </si>
  <si>
    <t>Кортен</t>
  </si>
  <si>
    <t>Кос</t>
  </si>
  <si>
    <t>Косара</t>
  </si>
  <si>
    <t>Косарка</t>
  </si>
  <si>
    <t>Косача</t>
  </si>
  <si>
    <t>Косевци</t>
  </si>
  <si>
    <t>Косилка</t>
  </si>
  <si>
    <t>Косовец</t>
  </si>
  <si>
    <t>Косово</t>
  </si>
  <si>
    <t>Коста Перчево</t>
  </si>
  <si>
    <t>Костадините</t>
  </si>
  <si>
    <t>Костадинкино</t>
  </si>
  <si>
    <t>Костанденец</t>
  </si>
  <si>
    <t>Костандово</t>
  </si>
  <si>
    <t>Костел</t>
  </si>
  <si>
    <t>Костелево</t>
  </si>
  <si>
    <t>Костен</t>
  </si>
  <si>
    <t>Костена река</t>
  </si>
  <si>
    <t>Костенец</t>
  </si>
  <si>
    <t>Костенковци</t>
  </si>
  <si>
    <t>Костенци</t>
  </si>
  <si>
    <t>Кости</t>
  </si>
  <si>
    <t>Костиево</t>
  </si>
  <si>
    <t>Костилково</t>
  </si>
  <si>
    <t>Костинброд</t>
  </si>
  <si>
    <t>Костино</t>
  </si>
  <si>
    <t>Костичовци</t>
  </si>
  <si>
    <t>Костур</t>
  </si>
  <si>
    <t>Костурино</t>
  </si>
  <si>
    <t>Костуринци</t>
  </si>
  <si>
    <t>Котел</t>
  </si>
  <si>
    <t>Котеновци</t>
  </si>
  <si>
    <t>Котлари</t>
  </si>
  <si>
    <t>Котленци</t>
  </si>
  <si>
    <t>Котуци</t>
  </si>
  <si>
    <t>Кочан</t>
  </si>
  <si>
    <t>Кочани</t>
  </si>
  <si>
    <t>Кочево</t>
  </si>
  <si>
    <t>Кочериново</t>
  </si>
  <si>
    <t>Кочмар</t>
  </si>
  <si>
    <t>Кочово</t>
  </si>
  <si>
    <t>Кошава</t>
  </si>
  <si>
    <t>Кошарево</t>
  </si>
  <si>
    <t>Кошарите</t>
  </si>
  <si>
    <t>Кошарица</t>
  </si>
  <si>
    <t>Кошарна</t>
  </si>
  <si>
    <t>Кошница</t>
  </si>
  <si>
    <t>Кошничари</t>
  </si>
  <si>
    <t>Кошов</t>
  </si>
  <si>
    <t>Кравино</t>
  </si>
  <si>
    <t>Краводер</t>
  </si>
  <si>
    <t>Крагулево</t>
  </si>
  <si>
    <t>Краево</t>
  </si>
  <si>
    <t>Краище</t>
  </si>
  <si>
    <t>Крайгорци</t>
  </si>
  <si>
    <t>Крайна</t>
  </si>
  <si>
    <t>Крайни дол</t>
  </si>
  <si>
    <t>Крайници</t>
  </si>
  <si>
    <t>Крайно село</t>
  </si>
  <si>
    <t>Крайново</t>
  </si>
  <si>
    <t>Крайполе</t>
  </si>
  <si>
    <t>Кракра</t>
  </si>
  <si>
    <t>Кралев дол</t>
  </si>
  <si>
    <t>Кралево</t>
  </si>
  <si>
    <t>Крали Марко</t>
  </si>
  <si>
    <t>Крамолин</t>
  </si>
  <si>
    <t>Кран</t>
  </si>
  <si>
    <t>Кранево</t>
  </si>
  <si>
    <t>Краново</t>
  </si>
  <si>
    <t>Крапец</t>
  </si>
  <si>
    <t>Крапчене</t>
  </si>
  <si>
    <t>Красава</t>
  </si>
  <si>
    <t>Красен</t>
  </si>
  <si>
    <t>Красен дол</t>
  </si>
  <si>
    <t>Красимир</t>
  </si>
  <si>
    <t>Красино</t>
  </si>
  <si>
    <t>Красно градище</t>
  </si>
  <si>
    <t>Красново</t>
  </si>
  <si>
    <t>Красноселци</t>
  </si>
  <si>
    <t>Крачимир</t>
  </si>
  <si>
    <t>Кремен</t>
  </si>
  <si>
    <t>Кремена</t>
  </si>
  <si>
    <t>Кремене</t>
  </si>
  <si>
    <t>Кременец</t>
  </si>
  <si>
    <t>Кременик</t>
  </si>
  <si>
    <t>Крепост</t>
  </si>
  <si>
    <t>Крепча</t>
  </si>
  <si>
    <t>Креслювци</t>
  </si>
  <si>
    <t>Кресна</t>
  </si>
  <si>
    <t>Крета</t>
  </si>
  <si>
    <t>Крибул</t>
  </si>
  <si>
    <t>Крива бара</t>
  </si>
  <si>
    <t>Крива круша</t>
  </si>
  <si>
    <t>Крива река</t>
  </si>
  <si>
    <t>Кривина</t>
  </si>
  <si>
    <t>Кривини</t>
  </si>
  <si>
    <t>Кривица</t>
  </si>
  <si>
    <t>Кривня</t>
  </si>
  <si>
    <t>Криво поле</t>
  </si>
  <si>
    <t>Криводол</t>
  </si>
  <si>
    <t>Кривонос</t>
  </si>
  <si>
    <t>Крилатица</t>
  </si>
  <si>
    <t>Крилювци</t>
  </si>
  <si>
    <t>Крин</t>
  </si>
  <si>
    <t>Крислово</t>
  </si>
  <si>
    <t>Кричим</t>
  </si>
  <si>
    <t>PDV39</t>
  </si>
  <si>
    <t>Кромидово</t>
  </si>
  <si>
    <t>Крояч</t>
  </si>
  <si>
    <t>Кроячево</t>
  </si>
  <si>
    <t>Крум</t>
  </si>
  <si>
    <t>Крумовград</t>
  </si>
  <si>
    <t>Крумово</t>
  </si>
  <si>
    <t>Крумово градище</t>
  </si>
  <si>
    <t>Крумчевци</t>
  </si>
  <si>
    <t>Крупен</t>
  </si>
  <si>
    <t>Крупник</t>
  </si>
  <si>
    <t>Круша</t>
  </si>
  <si>
    <t>Крушаре</t>
  </si>
  <si>
    <t>Крушари</t>
  </si>
  <si>
    <t>Крушев дол</t>
  </si>
  <si>
    <t>Крушевец</t>
  </si>
  <si>
    <t>Крушево</t>
  </si>
  <si>
    <t>Крушевска</t>
  </si>
  <si>
    <t>Крушето</t>
  </si>
  <si>
    <t>Крушка</t>
  </si>
  <si>
    <t>Крушовене</t>
  </si>
  <si>
    <t>Крушовица</t>
  </si>
  <si>
    <t>Крушово</t>
  </si>
  <si>
    <t>Крушолак</t>
  </si>
  <si>
    <t>Крушуна</t>
  </si>
  <si>
    <t>Кръвеник</t>
  </si>
  <si>
    <t>Крън</t>
  </si>
  <si>
    <t>Крънджилица</t>
  </si>
  <si>
    <t>Крънча</t>
  </si>
  <si>
    <t>Кръстава</t>
  </si>
  <si>
    <t>Кръстатица</t>
  </si>
  <si>
    <t>Кръстевич</t>
  </si>
  <si>
    <t>Кръстеняците</t>
  </si>
  <si>
    <t>Кръстец</t>
  </si>
  <si>
    <t>Кръстилци</t>
  </si>
  <si>
    <t>Кръстина</t>
  </si>
  <si>
    <t>Кръшно</t>
  </si>
  <si>
    <t>Кубадин</t>
  </si>
  <si>
    <t>Кубрат</t>
  </si>
  <si>
    <t>Кубратово</t>
  </si>
  <si>
    <t>Куделин</t>
  </si>
  <si>
    <t>Кузьово</t>
  </si>
  <si>
    <t>Куклен</t>
  </si>
  <si>
    <t>Кукля</t>
  </si>
  <si>
    <t>Кукорево</t>
  </si>
  <si>
    <t>Кукувица</t>
  </si>
  <si>
    <t>Кукурахцево</t>
  </si>
  <si>
    <t>Кукуряк</t>
  </si>
  <si>
    <t>Кула</t>
  </si>
  <si>
    <t>Кулата</t>
  </si>
  <si>
    <t>Кулина вода</t>
  </si>
  <si>
    <t>Куманите</t>
  </si>
  <si>
    <t>Куманово</t>
  </si>
  <si>
    <t>Кундево</t>
  </si>
  <si>
    <t>Кунино</t>
  </si>
  <si>
    <t>Купен</t>
  </si>
  <si>
    <t>Купците</t>
  </si>
  <si>
    <t>Курново</t>
  </si>
  <si>
    <t>Куртово</t>
  </si>
  <si>
    <t>Куртово Конаре</t>
  </si>
  <si>
    <t>Кутела</t>
  </si>
  <si>
    <t>Кутловица</t>
  </si>
  <si>
    <t>Кутово</t>
  </si>
  <si>
    <t>Кутугерци</t>
  </si>
  <si>
    <t>Куцаровци</t>
  </si>
  <si>
    <t>Куцина</t>
  </si>
  <si>
    <t>Куцово</t>
  </si>
  <si>
    <t>Кушла</t>
  </si>
  <si>
    <t>Къклица</t>
  </si>
  <si>
    <t>Къкрина</t>
  </si>
  <si>
    <t>Кълново</t>
  </si>
  <si>
    <t>Кънчево</t>
  </si>
  <si>
    <t>Къпинец</t>
  </si>
  <si>
    <t>Къпиново</t>
  </si>
  <si>
    <t>Къпиновци</t>
  </si>
  <si>
    <t>Кърланово</t>
  </si>
  <si>
    <t>Кърналово</t>
  </si>
  <si>
    <t>Кърнаре</t>
  </si>
  <si>
    <t>Кърпачево</t>
  </si>
  <si>
    <t>Кърпелево</t>
  </si>
  <si>
    <t>Къртипъня</t>
  </si>
  <si>
    <t>Къртожабене</t>
  </si>
  <si>
    <t>Кърчовско</t>
  </si>
  <si>
    <t>Кършалево</t>
  </si>
  <si>
    <t>Късак</t>
  </si>
  <si>
    <t>Кътина</t>
  </si>
  <si>
    <t>Къшин</t>
  </si>
  <si>
    <t>Къшле</t>
  </si>
  <si>
    <t>Кьолмен</t>
  </si>
  <si>
    <t>Кьосево</t>
  </si>
  <si>
    <t>Кьосевци</t>
  </si>
  <si>
    <t>Кюлевча</t>
  </si>
  <si>
    <t>Лагерите</t>
  </si>
  <si>
    <t>Лагошевци</t>
  </si>
  <si>
    <t>Ладарево</t>
  </si>
  <si>
    <t>Лазарово</t>
  </si>
  <si>
    <t>Лазарци</t>
  </si>
  <si>
    <t>Лакатник</t>
  </si>
  <si>
    <t>Лале</t>
  </si>
  <si>
    <t>Лалково</t>
  </si>
  <si>
    <t>Ламбух</t>
  </si>
  <si>
    <t>Ласкар</t>
  </si>
  <si>
    <t>Ласкарево</t>
  </si>
  <si>
    <t>Латинка</t>
  </si>
  <si>
    <t>Лебед</t>
  </si>
  <si>
    <t>Лебница</t>
  </si>
  <si>
    <t>Лева река</t>
  </si>
  <si>
    <t>Левище</t>
  </si>
  <si>
    <t>Левка</t>
  </si>
  <si>
    <t>Левочево</t>
  </si>
  <si>
    <t>Левски</t>
  </si>
  <si>
    <t>Левуново</t>
  </si>
  <si>
    <t>Левци</t>
  </si>
  <si>
    <t>Леденик</t>
  </si>
  <si>
    <t>Лелинци</t>
  </si>
  <si>
    <t>Ленище</t>
  </si>
  <si>
    <t>Ленково</t>
  </si>
  <si>
    <t>Леново</t>
  </si>
  <si>
    <t>Ленско</t>
  </si>
  <si>
    <t>Лепица</t>
  </si>
  <si>
    <t>Лесидрен</t>
  </si>
  <si>
    <t>Лесичарка</t>
  </si>
  <si>
    <t>Лесиче</t>
  </si>
  <si>
    <t>Лесичери</t>
  </si>
  <si>
    <t>Лесичово</t>
  </si>
  <si>
    <t>Леска</t>
  </si>
  <si>
    <t>Лесковдол</t>
  </si>
  <si>
    <t>Лесковец</t>
  </si>
  <si>
    <t>Лесново</t>
  </si>
  <si>
    <t>Лесово</t>
  </si>
  <si>
    <t>Лесура</t>
  </si>
  <si>
    <t>Летница</t>
  </si>
  <si>
    <t>Летовник</t>
  </si>
  <si>
    <t>Лехово</t>
  </si>
  <si>
    <t>Лехчево</t>
  </si>
  <si>
    <t>Лешко</t>
  </si>
  <si>
    <t>Лешниково</t>
  </si>
  <si>
    <t>Лешниковци</t>
  </si>
  <si>
    <t>Лешница</t>
  </si>
  <si>
    <t>Лещак</t>
  </si>
  <si>
    <t>Лещарка</t>
  </si>
  <si>
    <t>Лещен</t>
  </si>
  <si>
    <t>Леярово</t>
  </si>
  <si>
    <t>Ливада</t>
  </si>
  <si>
    <t>Ливаде</t>
  </si>
  <si>
    <t>Лик</t>
  </si>
  <si>
    <t>Лилеково</t>
  </si>
  <si>
    <t>Лилково</t>
  </si>
  <si>
    <t>Лиляк</t>
  </si>
  <si>
    <t>Лиляново</t>
  </si>
  <si>
    <t>Лиляч</t>
  </si>
  <si>
    <t>Лиляче</t>
  </si>
  <si>
    <t>Лимец</t>
  </si>
  <si>
    <t>Липен</t>
  </si>
  <si>
    <t>Липец</t>
  </si>
  <si>
    <t>Липинци</t>
  </si>
  <si>
    <t>Липник</t>
  </si>
  <si>
    <t>Липница</t>
  </si>
  <si>
    <t>Лисец</t>
  </si>
  <si>
    <t>Лиси връх</t>
  </si>
  <si>
    <t>Лисиците</t>
  </si>
  <si>
    <t>Лисия</t>
  </si>
  <si>
    <t>Лисово</t>
  </si>
  <si>
    <t>Листец</t>
  </si>
  <si>
    <t>Литаково</t>
  </si>
  <si>
    <t>Лобош</t>
  </si>
  <si>
    <t>Ловец</t>
  </si>
  <si>
    <t>Ловнидол</t>
  </si>
  <si>
    <t>Ловско</t>
  </si>
  <si>
    <t>Ловци</t>
  </si>
  <si>
    <t>Ловчанци</t>
  </si>
  <si>
    <t>Логодаж</t>
  </si>
  <si>
    <t>Лоза</t>
  </si>
  <si>
    <t>Лозарево</t>
  </si>
  <si>
    <t>Лозево</t>
  </si>
  <si>
    <t>Лозен</t>
  </si>
  <si>
    <t>Лозенградци</t>
  </si>
  <si>
    <t>Лозенец</t>
  </si>
  <si>
    <t>Лозеница</t>
  </si>
  <si>
    <t>Лозица</t>
  </si>
  <si>
    <t>Лозница</t>
  </si>
  <si>
    <t>Лозно</t>
  </si>
  <si>
    <t>Локвата</t>
  </si>
  <si>
    <t>Локорско</t>
  </si>
  <si>
    <t>Лом</t>
  </si>
  <si>
    <t>Лом Черковна</t>
  </si>
  <si>
    <t>Ломец</t>
  </si>
  <si>
    <t>Ломница</t>
  </si>
  <si>
    <t>Ломци</t>
  </si>
  <si>
    <t>Лопушна</t>
  </si>
  <si>
    <t>Лопушня</t>
  </si>
  <si>
    <t>Лопян</t>
  </si>
  <si>
    <t>Лудогорци</t>
  </si>
  <si>
    <t>Луковит</t>
  </si>
  <si>
    <t>Луково</t>
  </si>
  <si>
    <t>Луличка</t>
  </si>
  <si>
    <t>Лъвино</t>
  </si>
  <si>
    <t>Лъвово</t>
  </si>
  <si>
    <t>Лъга</t>
  </si>
  <si>
    <t>Лъжница</t>
  </si>
  <si>
    <t>Лъка</t>
  </si>
  <si>
    <t>Лъкавица</t>
  </si>
  <si>
    <t>Лъки</t>
  </si>
  <si>
    <t>Любен</t>
  </si>
  <si>
    <t>Любен Каравелово</t>
  </si>
  <si>
    <t>Любенец</t>
  </si>
  <si>
    <t>Любенова махала</t>
  </si>
  <si>
    <t>Любеново</t>
  </si>
  <si>
    <t>Любенци</t>
  </si>
  <si>
    <t>Любимец</t>
  </si>
  <si>
    <t>Любино</t>
  </si>
  <si>
    <t>Любичево</t>
  </si>
  <si>
    <t>Люблен</t>
  </si>
  <si>
    <t>Любница</t>
  </si>
  <si>
    <t>Любовище</t>
  </si>
  <si>
    <t>Любовка</t>
  </si>
  <si>
    <t>Любча</t>
  </si>
  <si>
    <t>Люлин</t>
  </si>
  <si>
    <t>Люлка</t>
  </si>
  <si>
    <t>Люляк</t>
  </si>
  <si>
    <t>Люляково</t>
  </si>
  <si>
    <t>Лютаджик</t>
  </si>
  <si>
    <t>Лютиброд</t>
  </si>
  <si>
    <t>Лютидол</t>
  </si>
  <si>
    <t>Лютово</t>
  </si>
  <si>
    <t>Лява река</t>
  </si>
  <si>
    <t>Лялинци</t>
  </si>
  <si>
    <t>Лясковец</t>
  </si>
  <si>
    <t>Лясково</t>
  </si>
  <si>
    <t>Лятно</t>
  </si>
  <si>
    <t>Ляхово</t>
  </si>
  <si>
    <t>Магарджица</t>
  </si>
  <si>
    <t>Мадан</t>
  </si>
  <si>
    <t>Мадара</t>
  </si>
  <si>
    <t>Маджаре</t>
  </si>
  <si>
    <t>Маджари</t>
  </si>
  <si>
    <t>Маджарово</t>
  </si>
  <si>
    <t>Маджерито</t>
  </si>
  <si>
    <t>Мазарачево</t>
  </si>
  <si>
    <t>Майор Узуново</t>
  </si>
  <si>
    <t>Майско</t>
  </si>
  <si>
    <t>Майсторово</t>
  </si>
  <si>
    <t>Мак</t>
  </si>
  <si>
    <t>Макариополско</t>
  </si>
  <si>
    <t>Македонци</t>
  </si>
  <si>
    <t>Маково</t>
  </si>
  <si>
    <t>Макоцево</t>
  </si>
  <si>
    <t>Макреш</t>
  </si>
  <si>
    <t>Мала Раковица</t>
  </si>
  <si>
    <t>Мала Фуча</t>
  </si>
  <si>
    <t>Мала църква</t>
  </si>
  <si>
    <t>Малево</t>
  </si>
  <si>
    <t>Маленово</t>
  </si>
  <si>
    <t>Мали Върбовник</t>
  </si>
  <si>
    <t>Мали Дреновец</t>
  </si>
  <si>
    <t>Мали извор</t>
  </si>
  <si>
    <t>Малина</t>
  </si>
  <si>
    <t>Малини</t>
  </si>
  <si>
    <t>Малиново</t>
  </si>
  <si>
    <t>Малка Арда</t>
  </si>
  <si>
    <t>Малка Верея</t>
  </si>
  <si>
    <t>Малка Желязна</t>
  </si>
  <si>
    <t>Малка поляна</t>
  </si>
  <si>
    <t>Малка Смолница</t>
  </si>
  <si>
    <t>Малка Черковна</t>
  </si>
  <si>
    <t>Малка Чинка</t>
  </si>
  <si>
    <t>Малки Българени</t>
  </si>
  <si>
    <t>Малки Воден</t>
  </si>
  <si>
    <t>Малки Вършец</t>
  </si>
  <si>
    <t>Малки Искър</t>
  </si>
  <si>
    <t>Малки Станчовци</t>
  </si>
  <si>
    <t>Малки Цалим</t>
  </si>
  <si>
    <t>Малки чифлик</t>
  </si>
  <si>
    <t>Малко Асеново</t>
  </si>
  <si>
    <t>Малко Брягово</t>
  </si>
  <si>
    <t>Малко Враново</t>
  </si>
  <si>
    <t>Малко градище</t>
  </si>
  <si>
    <t>Малко Дряново</t>
  </si>
  <si>
    <t>Малко Йонково</t>
  </si>
  <si>
    <t>Малко Кадиево</t>
  </si>
  <si>
    <t>Малко Каменяне</t>
  </si>
  <si>
    <t>Малко Кирилово</t>
  </si>
  <si>
    <t>Малко Крушево</t>
  </si>
  <si>
    <t>Малко Попово</t>
  </si>
  <si>
    <t>Малко село</t>
  </si>
  <si>
    <t>Малко Тръново</t>
  </si>
  <si>
    <t>Малко Търново</t>
  </si>
  <si>
    <t>Малко Чочовени</t>
  </si>
  <si>
    <t>Малко Шарково</t>
  </si>
  <si>
    <t>Малкоч</t>
  </si>
  <si>
    <t>Мало Бучино</t>
  </si>
  <si>
    <t>Мало Конаре</t>
  </si>
  <si>
    <t>Мало Крушево</t>
  </si>
  <si>
    <t>Мало Малово</t>
  </si>
  <si>
    <t>Мало Пещене</t>
  </si>
  <si>
    <t>Мало село</t>
  </si>
  <si>
    <t>Малоградец</t>
  </si>
  <si>
    <t>Маломир</t>
  </si>
  <si>
    <t>Маломирово</t>
  </si>
  <si>
    <t>Малорад</t>
  </si>
  <si>
    <t>Малуша</t>
  </si>
  <si>
    <t>Малчика</t>
  </si>
  <si>
    <t>Малчовци</t>
  </si>
  <si>
    <t>Малък Девесил</t>
  </si>
  <si>
    <t>Малък дол</t>
  </si>
  <si>
    <t>Малък извор</t>
  </si>
  <si>
    <t>Малък манастир</t>
  </si>
  <si>
    <t>Малък Поровец</t>
  </si>
  <si>
    <t>Малък Преславец</t>
  </si>
  <si>
    <t>Малък чардак</t>
  </si>
  <si>
    <t>Мамарчево</t>
  </si>
  <si>
    <t>Манаселска река</t>
  </si>
  <si>
    <t>Манастир</t>
  </si>
  <si>
    <t>Манастирица</t>
  </si>
  <si>
    <t>Манастирище</t>
  </si>
  <si>
    <t>Манастирско</t>
  </si>
  <si>
    <t>Манастирци</t>
  </si>
  <si>
    <t>Мандра</t>
  </si>
  <si>
    <t>Мандрица</t>
  </si>
  <si>
    <t>Маневци</t>
  </si>
  <si>
    <t>Маноле</t>
  </si>
  <si>
    <t>Манолич</t>
  </si>
  <si>
    <t>Манолово</t>
  </si>
  <si>
    <t>Манолско Конаре</t>
  </si>
  <si>
    <t>Маноя</t>
  </si>
  <si>
    <t>Манушевци</t>
  </si>
  <si>
    <t>Манчево</t>
  </si>
  <si>
    <t>Марафелци</t>
  </si>
  <si>
    <t>Мараш</t>
  </si>
  <si>
    <t>Марговци</t>
  </si>
  <si>
    <t>Марикостиново</t>
  </si>
  <si>
    <t>Маринка</t>
  </si>
  <si>
    <t>Марино поле</t>
  </si>
  <si>
    <t>Мариновци</t>
  </si>
  <si>
    <t>Марица</t>
  </si>
  <si>
    <t>Марково</t>
  </si>
  <si>
    <t>Марково равнище</t>
  </si>
  <si>
    <t>Мартен</t>
  </si>
  <si>
    <t>Мартино</t>
  </si>
  <si>
    <t>Мартиново</t>
  </si>
  <si>
    <t>Марулево</t>
  </si>
  <si>
    <t>Маруцековци</t>
  </si>
  <si>
    <t>Марчево</t>
  </si>
  <si>
    <t>Марчино</t>
  </si>
  <si>
    <t>Марян</t>
  </si>
  <si>
    <t>Масларево</t>
  </si>
  <si>
    <t>Маслиново</t>
  </si>
  <si>
    <t>Матешовци</t>
  </si>
  <si>
    <t>Маточина</t>
  </si>
  <si>
    <t>Махалата</t>
  </si>
  <si>
    <t>Махалници</t>
  </si>
  <si>
    <t>Маца</t>
  </si>
  <si>
    <t>Медвен</t>
  </si>
  <si>
    <t>Медевци</t>
  </si>
  <si>
    <t>Меден бук</t>
  </si>
  <si>
    <t>Меден кладенец</t>
  </si>
  <si>
    <t>Медени поляни</t>
  </si>
  <si>
    <t>PAZ39</t>
  </si>
  <si>
    <t>Медешевци</t>
  </si>
  <si>
    <t>Медковец</t>
  </si>
  <si>
    <t>Медникарово</t>
  </si>
  <si>
    <t>Медовене</t>
  </si>
  <si>
    <t>Медовец</t>
  </si>
  <si>
    <t>Медовина</t>
  </si>
  <si>
    <t>Медовница</t>
  </si>
  <si>
    <t>Медово</t>
  </si>
  <si>
    <t>Межда</t>
  </si>
  <si>
    <t>Межден</t>
  </si>
  <si>
    <t>Междени</t>
  </si>
  <si>
    <t>Мездра</t>
  </si>
  <si>
    <t>Мездрея</t>
  </si>
  <si>
    <t>Мезек</t>
  </si>
  <si>
    <t>Мелник</t>
  </si>
  <si>
    <t>Мелница</t>
  </si>
  <si>
    <t>Меляне</t>
  </si>
  <si>
    <t>Менгишево</t>
  </si>
  <si>
    <t>Мендово</t>
  </si>
  <si>
    <t>Мененкьово</t>
  </si>
  <si>
    <t>Мерданя</t>
  </si>
  <si>
    <t>Меричлери</t>
  </si>
  <si>
    <t>Места</t>
  </si>
  <si>
    <t>Метлика</t>
  </si>
  <si>
    <t>Метличина</t>
  </si>
  <si>
    <t>Метличка</t>
  </si>
  <si>
    <t>Методиево</t>
  </si>
  <si>
    <t>Метохия</t>
  </si>
  <si>
    <t>Мечка</t>
  </si>
  <si>
    <t>Мечкарево</t>
  </si>
  <si>
    <t>Мечковица</t>
  </si>
  <si>
    <t>Мечковци</t>
  </si>
  <si>
    <t>Мечкул</t>
  </si>
  <si>
    <t>Мечово</t>
  </si>
  <si>
    <t>Мещица</t>
  </si>
  <si>
    <t>Мизия</t>
  </si>
  <si>
    <t>Мийковци</t>
  </si>
  <si>
    <t>Микре</t>
  </si>
  <si>
    <t>Микрево</t>
  </si>
  <si>
    <t>Миладиново</t>
  </si>
  <si>
    <t>Миладиновци</t>
  </si>
  <si>
    <t>Миланово</t>
  </si>
  <si>
    <t>Миле</t>
  </si>
  <si>
    <t>Милево</t>
  </si>
  <si>
    <t>Милевци</t>
  </si>
  <si>
    <t>Милино</t>
  </si>
  <si>
    <t>Милковица</t>
  </si>
  <si>
    <t>Милково</t>
  </si>
  <si>
    <t>Милковци</t>
  </si>
  <si>
    <t>Милкьовци</t>
  </si>
  <si>
    <t>Милославци</t>
  </si>
  <si>
    <t>Милчина лъка</t>
  </si>
  <si>
    <t>Миндя</t>
  </si>
  <si>
    <t>Миневци</t>
  </si>
  <si>
    <t>Минерални бани</t>
  </si>
  <si>
    <t>Минзухар</t>
  </si>
  <si>
    <t>Мирково</t>
  </si>
  <si>
    <t>Мировец</t>
  </si>
  <si>
    <t>Мирово</t>
  </si>
  <si>
    <t>Мировци</t>
  </si>
  <si>
    <t>Мировяне</t>
  </si>
  <si>
    <t>Миролюбово</t>
  </si>
  <si>
    <t>Мирчовци</t>
  </si>
  <si>
    <t>Мирянци</t>
  </si>
  <si>
    <t>Митино</t>
  </si>
  <si>
    <t>Митовска</t>
  </si>
  <si>
    <t>Митровци</t>
  </si>
  <si>
    <t>Михайлово</t>
  </si>
  <si>
    <t>Михайловци</t>
  </si>
  <si>
    <t>Михалич</t>
  </si>
  <si>
    <t>Михалково</t>
  </si>
  <si>
    <t>Михалци</t>
  </si>
  <si>
    <t>Михилци</t>
  </si>
  <si>
    <t>Михнево</t>
  </si>
  <si>
    <t>Миховци</t>
  </si>
  <si>
    <t>Мичковци</t>
  </si>
  <si>
    <t>Мишевско</t>
  </si>
  <si>
    <t>Мишеморков хан</t>
  </si>
  <si>
    <t>Млада гвардия</t>
  </si>
  <si>
    <t>Младежко</t>
  </si>
  <si>
    <t>Младен</t>
  </si>
  <si>
    <t>Младиново</t>
  </si>
  <si>
    <t>Младово</t>
  </si>
  <si>
    <t>Мламолово</t>
  </si>
  <si>
    <t>Млекарево</t>
  </si>
  <si>
    <t>Млечево</t>
  </si>
  <si>
    <t>Млечино</t>
  </si>
  <si>
    <t>Могила</t>
  </si>
  <si>
    <t>Могилец</t>
  </si>
  <si>
    <t>Могилино</t>
  </si>
  <si>
    <t>Могилите</t>
  </si>
  <si>
    <t>Могилица</t>
  </si>
  <si>
    <t>Могилище</t>
  </si>
  <si>
    <t>Могилово</t>
  </si>
  <si>
    <t>Могиляне</t>
  </si>
  <si>
    <t>Мокрен</t>
  </si>
  <si>
    <t>Мокреш</t>
  </si>
  <si>
    <t>Мокрище</t>
  </si>
  <si>
    <t>Момин проход</t>
  </si>
  <si>
    <t>Момин сбор</t>
  </si>
  <si>
    <t>Момина клисура</t>
  </si>
  <si>
    <t>Момина сълза</t>
  </si>
  <si>
    <t>Момина църква</t>
  </si>
  <si>
    <t>Момино</t>
  </si>
  <si>
    <t>Момино село</t>
  </si>
  <si>
    <t>Моминско</t>
  </si>
  <si>
    <t>Момково</t>
  </si>
  <si>
    <t>Момчилград</t>
  </si>
  <si>
    <t>Момчилово</t>
  </si>
  <si>
    <t>Момчиловци</t>
  </si>
  <si>
    <t>Морава</t>
  </si>
  <si>
    <t>Моравица</t>
  </si>
  <si>
    <t>Моравка</t>
  </si>
  <si>
    <t>Моровеците</t>
  </si>
  <si>
    <t>Мортагоново</t>
  </si>
  <si>
    <t>Морянци</t>
  </si>
  <si>
    <t>Московец</t>
  </si>
  <si>
    <t>Мост</t>
  </si>
  <si>
    <t>Мостич</t>
  </si>
  <si>
    <t>Мостово</t>
  </si>
  <si>
    <t>Мочуре</t>
  </si>
  <si>
    <t>Мощанец</t>
  </si>
  <si>
    <t>Мракетинци</t>
  </si>
  <si>
    <t>Мрамор</t>
  </si>
  <si>
    <t>Мраморен</t>
  </si>
  <si>
    <t>Мрахори</t>
  </si>
  <si>
    <t>Мраченик</t>
  </si>
  <si>
    <t>Мрежичко</t>
  </si>
  <si>
    <t>Мръзеци</t>
  </si>
  <si>
    <t>Мугла</t>
  </si>
  <si>
    <t>Музга</t>
  </si>
  <si>
    <t>Мулдава</t>
  </si>
  <si>
    <t>Мурга</t>
  </si>
  <si>
    <t>Мургаш</t>
  </si>
  <si>
    <t>Мургово</t>
  </si>
  <si>
    <t>Мурено</t>
  </si>
  <si>
    <t>Мурсалево</t>
  </si>
  <si>
    <t>Муртинци</t>
  </si>
  <si>
    <t>Мусачево</t>
  </si>
  <si>
    <t>Мусево</t>
  </si>
  <si>
    <t>Муселиево</t>
  </si>
  <si>
    <t>Мусина</t>
  </si>
  <si>
    <t>Мусомища</t>
  </si>
  <si>
    <t>Мустрак</t>
  </si>
  <si>
    <t>Мухово</t>
  </si>
  <si>
    <t>Муця</t>
  </si>
  <si>
    <t>Мъглен</t>
  </si>
  <si>
    <t>Мъглене</t>
  </si>
  <si>
    <t>Мъглиж</t>
  </si>
  <si>
    <t>Мъглища</t>
  </si>
  <si>
    <t>Мъдрево</t>
  </si>
  <si>
    <t>Мъдрец</t>
  </si>
  <si>
    <t>Мъдрино</t>
  </si>
  <si>
    <t>Мърводол</t>
  </si>
  <si>
    <t>Мързян</t>
  </si>
  <si>
    <t>Мъртвината</t>
  </si>
  <si>
    <t>Мърчаево</t>
  </si>
  <si>
    <t>Мърчево</t>
  </si>
  <si>
    <t>Мътеница</t>
  </si>
  <si>
    <t>Навъсен</t>
  </si>
  <si>
    <t>Надарево</t>
  </si>
  <si>
    <t>Надарци</t>
  </si>
  <si>
    <t>Надежден</t>
  </si>
  <si>
    <t>Найден Герово</t>
  </si>
  <si>
    <t>Найденово</t>
  </si>
  <si>
    <t>Нане</t>
  </si>
  <si>
    <t>Нановица</t>
  </si>
  <si>
    <t>Нареченски бани</t>
  </si>
  <si>
    <t>Насалевци</t>
  </si>
  <si>
    <t>Наум</t>
  </si>
  <si>
    <t>Научене</t>
  </si>
  <si>
    <t>Нацовци</t>
  </si>
  <si>
    <t>Начево</t>
  </si>
  <si>
    <t>Небеска</t>
  </si>
  <si>
    <t>Невестино</t>
  </si>
  <si>
    <t>Невша</t>
  </si>
  <si>
    <t>Негован</t>
  </si>
  <si>
    <t>Неговановци</t>
  </si>
  <si>
    <t>Негованци</t>
  </si>
  <si>
    <t>Негушево</t>
  </si>
  <si>
    <t>Недан</t>
  </si>
  <si>
    <t>Неделево</t>
  </si>
  <si>
    <t>Неделино</t>
  </si>
  <si>
    <t>Неделище</t>
  </si>
  <si>
    <t>Неделкова Гращица</t>
  </si>
  <si>
    <t>Неделково</t>
  </si>
  <si>
    <t>Недоклан</t>
  </si>
  <si>
    <t>Недялковци</t>
  </si>
  <si>
    <t>Недялско</t>
  </si>
  <si>
    <t>Нейково</t>
  </si>
  <si>
    <t>Нейкьовец</t>
  </si>
  <si>
    <t>Нейчовци</t>
  </si>
  <si>
    <t>Ненково</t>
  </si>
  <si>
    <t>Неново</t>
  </si>
  <si>
    <t>Неновци</t>
  </si>
  <si>
    <t>Неофит Бозвелиево</t>
  </si>
  <si>
    <t>Неофит Рилски</t>
  </si>
  <si>
    <t>Непразненци</t>
  </si>
  <si>
    <t>Несебър</t>
  </si>
  <si>
    <t>Несла</t>
  </si>
  <si>
    <t>Нефела</t>
  </si>
  <si>
    <t>Нешевци</t>
  </si>
  <si>
    <t>Нивянин</t>
  </si>
  <si>
    <t>Никачковци</t>
  </si>
  <si>
    <t>Никола Козлево</t>
  </si>
  <si>
    <t>Николаевка</t>
  </si>
  <si>
    <t>Николаево</t>
  </si>
  <si>
    <t>Николичевци</t>
  </si>
  <si>
    <t>Николово</t>
  </si>
  <si>
    <t>Николовци</t>
  </si>
  <si>
    <t>Николчовци</t>
  </si>
  <si>
    <t>Никопол</t>
  </si>
  <si>
    <t>Никудин</t>
  </si>
  <si>
    <t>Никюп</t>
  </si>
  <si>
    <t>Нисово</t>
  </si>
  <si>
    <t>Ничовци</t>
  </si>
  <si>
    <t>Нова бяла река</t>
  </si>
  <si>
    <t>Нова Върбовка</t>
  </si>
  <si>
    <t>Нова Загора</t>
  </si>
  <si>
    <t>Нова Камена</t>
  </si>
  <si>
    <t>Нова ливада</t>
  </si>
  <si>
    <t>Нова Ловча</t>
  </si>
  <si>
    <t>Нова махала</t>
  </si>
  <si>
    <t>Нова Надежда</t>
  </si>
  <si>
    <t>Нова Попина</t>
  </si>
  <si>
    <t>Нова Черна</t>
  </si>
  <si>
    <t>Нова Шипка</t>
  </si>
  <si>
    <t>Новаково</t>
  </si>
  <si>
    <t>Новаковци</t>
  </si>
  <si>
    <t>Новачево</t>
  </si>
  <si>
    <t>Новачене</t>
  </si>
  <si>
    <t>Новград</t>
  </si>
  <si>
    <t>Нови извор</t>
  </si>
  <si>
    <t>Нови Искър</t>
  </si>
  <si>
    <t>Нови пазар</t>
  </si>
  <si>
    <t>Нови хан</t>
  </si>
  <si>
    <t>Нови чифлик</t>
  </si>
  <si>
    <t>Ново Ботево</t>
  </si>
  <si>
    <t>Ново бърдо</t>
  </si>
  <si>
    <t>Ново градище</t>
  </si>
  <si>
    <t>Ново Делчево</t>
  </si>
  <si>
    <t>Ново Железаре</t>
  </si>
  <si>
    <t>Ново Кономлади</t>
  </si>
  <si>
    <t>Ново Лески</t>
  </si>
  <si>
    <t>Ново Оряхово</t>
  </si>
  <si>
    <t>Ново Паничарево</t>
  </si>
  <si>
    <t>Ново село</t>
  </si>
  <si>
    <t>Ново Ходжово</t>
  </si>
  <si>
    <t>Ново Янково</t>
  </si>
  <si>
    <t>Новогорци</t>
  </si>
  <si>
    <t>Новосел</t>
  </si>
  <si>
    <t>Новоселец</t>
  </si>
  <si>
    <t>Новоселище</t>
  </si>
  <si>
    <t>Новоселци</t>
  </si>
  <si>
    <t>Новоселяне</t>
  </si>
  <si>
    <t>Ноевци</t>
  </si>
  <si>
    <t>Ножарево</t>
  </si>
  <si>
    <t>Ножарово</t>
  </si>
  <si>
    <t>Ножерите</t>
  </si>
  <si>
    <t>Носеите</t>
  </si>
  <si>
    <t>Ночево</t>
  </si>
  <si>
    <t>Нюшковци</t>
  </si>
  <si>
    <t>Обединение</t>
  </si>
  <si>
    <t>Обел</t>
  </si>
  <si>
    <t>Обзор</t>
  </si>
  <si>
    <t>Обидим</t>
  </si>
  <si>
    <t>Обител</t>
  </si>
  <si>
    <t>Обичник</t>
  </si>
  <si>
    <t>Обнова</t>
  </si>
  <si>
    <t>Оборище</t>
  </si>
  <si>
    <t>Обретеник</t>
  </si>
  <si>
    <t>Оброчище</t>
  </si>
  <si>
    <t>Обручище</t>
  </si>
  <si>
    <t>Овен</t>
  </si>
  <si>
    <t>Овощарци</t>
  </si>
  <si>
    <t>Овощна</t>
  </si>
  <si>
    <t>Овощник</t>
  </si>
  <si>
    <t>Овча могила</t>
  </si>
  <si>
    <t>Овчага</t>
  </si>
  <si>
    <t>Овчари</t>
  </si>
  <si>
    <t>Овчарово</t>
  </si>
  <si>
    <t>Овчарци</t>
  </si>
  <si>
    <t>KNL41</t>
  </si>
  <si>
    <t>Овчево</t>
  </si>
  <si>
    <t>Овчеполци</t>
  </si>
  <si>
    <t>Овчи кладенец</t>
  </si>
  <si>
    <t>Оглед</t>
  </si>
  <si>
    <t>Огнен</t>
  </si>
  <si>
    <t>Огняново</t>
  </si>
  <si>
    <t>Огоя</t>
  </si>
  <si>
    <t>Оградна</t>
  </si>
  <si>
    <t>Огражден</t>
  </si>
  <si>
    <t>Одоровци</t>
  </si>
  <si>
    <t>Одраница</t>
  </si>
  <si>
    <t>Одринци</t>
  </si>
  <si>
    <t>Одърне</t>
  </si>
  <si>
    <t>Одърци</t>
  </si>
  <si>
    <t>Озърновци</t>
  </si>
  <si>
    <t>Околиите</t>
  </si>
  <si>
    <t>Окоп</t>
  </si>
  <si>
    <t>Окорш</t>
  </si>
  <si>
    <t>Оман</t>
  </si>
  <si>
    <t>Омарчево</t>
  </si>
  <si>
    <t>Омуртаг</t>
  </si>
  <si>
    <t>Оногур</t>
  </si>
  <si>
    <t>Опака</t>
  </si>
  <si>
    <t>Опан</t>
  </si>
  <si>
    <t>Опанец</t>
  </si>
  <si>
    <t>Опицвет</t>
  </si>
  <si>
    <t>Оплетня</t>
  </si>
  <si>
    <t>Опълченец</t>
  </si>
  <si>
    <t>Опълченско</t>
  </si>
  <si>
    <t>Орач</t>
  </si>
  <si>
    <t>Орех</t>
  </si>
  <si>
    <t>Ореховица</t>
  </si>
  <si>
    <t>Орехово</t>
  </si>
  <si>
    <t>Ореш</t>
  </si>
  <si>
    <t>Орешак</t>
  </si>
  <si>
    <t>Орешари</t>
  </si>
  <si>
    <t>Ореше</t>
  </si>
  <si>
    <t>Орешене</t>
  </si>
  <si>
    <t>Орешец</t>
  </si>
  <si>
    <t>Орешино</t>
  </si>
  <si>
    <t>Орешник</t>
  </si>
  <si>
    <t>Орешница</t>
  </si>
  <si>
    <t>Оризаре</t>
  </si>
  <si>
    <t>Оризари</t>
  </si>
  <si>
    <t>Оризово</t>
  </si>
  <si>
    <t>Орлинци</t>
  </si>
  <si>
    <t>Орлица</t>
  </si>
  <si>
    <t>Орлов дол</t>
  </si>
  <si>
    <t>Орлова могила</t>
  </si>
  <si>
    <t>Орловец</t>
  </si>
  <si>
    <t>Орлово</t>
  </si>
  <si>
    <t>Орловци</t>
  </si>
  <si>
    <t>Орляк</t>
  </si>
  <si>
    <t>Орляне</t>
  </si>
  <si>
    <t>Орсоя</t>
  </si>
  <si>
    <t>Орцево</t>
  </si>
  <si>
    <t>Оряховец</t>
  </si>
  <si>
    <t>Оряховица</t>
  </si>
  <si>
    <t>Оряхово</t>
  </si>
  <si>
    <t>Оселна</t>
  </si>
  <si>
    <t>Осен</t>
  </si>
  <si>
    <t>Осенарите</t>
  </si>
  <si>
    <t>Осенец</t>
  </si>
  <si>
    <t>Осеновец</t>
  </si>
  <si>
    <t>Осеновлаг</t>
  </si>
  <si>
    <t>Осеново</t>
  </si>
  <si>
    <t>Осетеново</t>
  </si>
  <si>
    <t>Осиковица</t>
  </si>
  <si>
    <t>Осиково</t>
  </si>
  <si>
    <t>Осиковска Лакавица</t>
  </si>
  <si>
    <t>Осина</t>
  </si>
  <si>
    <t>Осларка</t>
  </si>
  <si>
    <t>Ослен Криводол</t>
  </si>
  <si>
    <t>Осмар</t>
  </si>
  <si>
    <t>Осоица</t>
  </si>
  <si>
    <t>Остра могила</t>
  </si>
  <si>
    <t>Острец</t>
  </si>
  <si>
    <t>Остри пазлак</t>
  </si>
  <si>
    <t>Острица</t>
  </si>
  <si>
    <t>Остров</t>
  </si>
  <si>
    <t>Островец</t>
  </si>
  <si>
    <t>Островица</t>
  </si>
  <si>
    <t>Острово</t>
  </si>
  <si>
    <t>Островче</t>
  </si>
  <si>
    <t>Острокапци</t>
  </si>
  <si>
    <t>Остър камък</t>
  </si>
  <si>
    <t>Отец Кирилово</t>
  </si>
  <si>
    <t>Отец Паисиево</t>
  </si>
  <si>
    <t>Охлювец</t>
  </si>
  <si>
    <t>Оходен</t>
  </si>
  <si>
    <t>Охрид</t>
  </si>
  <si>
    <t>Очиндол</t>
  </si>
  <si>
    <t>Очуша</t>
  </si>
  <si>
    <t>Ошане</t>
  </si>
  <si>
    <t>Ошаните</t>
  </si>
  <si>
    <t>Ощава</t>
  </si>
  <si>
    <t>Павел</t>
  </si>
  <si>
    <t>Павел баня</t>
  </si>
  <si>
    <t>Павелско</t>
  </si>
  <si>
    <t>Павлевци</t>
  </si>
  <si>
    <t>Павликени</t>
  </si>
  <si>
    <t>Паволче</t>
  </si>
  <si>
    <t>Падала</t>
  </si>
  <si>
    <t>KNL38</t>
  </si>
  <si>
    <t>Падало</t>
  </si>
  <si>
    <t>Падеш</t>
  </si>
  <si>
    <t>Падина</t>
  </si>
  <si>
    <t>Падине</t>
  </si>
  <si>
    <t>Пазарци</t>
  </si>
  <si>
    <t>Паисиево</t>
  </si>
  <si>
    <t>Паисий</t>
  </si>
  <si>
    <t>Пайдушко</t>
  </si>
  <si>
    <t>Паламарца</t>
  </si>
  <si>
    <t>Палат</t>
  </si>
  <si>
    <t>Палатик</t>
  </si>
  <si>
    <t>Палатово</t>
  </si>
  <si>
    <t>Палаузово</t>
  </si>
  <si>
    <t>Палилула</t>
  </si>
  <si>
    <t>Палици</t>
  </si>
  <si>
    <t>Памидово</t>
  </si>
  <si>
    <t>Памукчии</t>
  </si>
  <si>
    <t>Панагюрище</t>
  </si>
  <si>
    <t>Панагюрски колонии</t>
  </si>
  <si>
    <t>Панайот Волово</t>
  </si>
  <si>
    <t>Панайот Хитово</t>
  </si>
  <si>
    <t>Панаретовци</t>
  </si>
  <si>
    <t>Паницово</t>
  </si>
  <si>
    <t>Паничарево</t>
  </si>
  <si>
    <t>Паничерево</t>
  </si>
  <si>
    <t>Паничери</t>
  </si>
  <si>
    <t>Паничино</t>
  </si>
  <si>
    <t>Паничище</t>
  </si>
  <si>
    <t>Паничково</t>
  </si>
  <si>
    <t>Пановци</t>
  </si>
  <si>
    <t>Панчарево</t>
  </si>
  <si>
    <t>Панчево</t>
  </si>
  <si>
    <t>Папрат</t>
  </si>
  <si>
    <t>Папратлива</t>
  </si>
  <si>
    <t>Парамун</t>
  </si>
  <si>
    <t>Парил</t>
  </si>
  <si>
    <t>Партизани</t>
  </si>
  <si>
    <t>Партизанин</t>
  </si>
  <si>
    <t>Парчовци</t>
  </si>
  <si>
    <t>Паскалевец</t>
  </si>
  <si>
    <t>Паскалево</t>
  </si>
  <si>
    <t>Паспал</t>
  </si>
  <si>
    <t>Пастра</t>
  </si>
  <si>
    <t>Пастух</t>
  </si>
  <si>
    <t>Паталеница</t>
  </si>
  <si>
    <t>Патица</t>
  </si>
  <si>
    <t>Патреш</t>
  </si>
  <si>
    <t>Патрешко</t>
  </si>
  <si>
    <t>Патриарх Евтимово</t>
  </si>
  <si>
    <t>Пауново</t>
  </si>
  <si>
    <t>Пашинци</t>
  </si>
  <si>
    <t>Пашкул</t>
  </si>
  <si>
    <t>Пашови</t>
  </si>
  <si>
    <t>Пашово</t>
  </si>
  <si>
    <t>Певец</t>
  </si>
  <si>
    <t>Певците</t>
  </si>
  <si>
    <t>Пейковци</t>
  </si>
  <si>
    <t>Пейна</t>
  </si>
  <si>
    <t>Пейовци</t>
  </si>
  <si>
    <t>Пейчиново</t>
  </si>
  <si>
    <t>Пелатиково</t>
  </si>
  <si>
    <t>Пелин</t>
  </si>
  <si>
    <t>Пелишат</t>
  </si>
  <si>
    <t>Пенковци</t>
  </si>
  <si>
    <t>Пенкьовци</t>
  </si>
  <si>
    <t>Пеньово</t>
  </si>
  <si>
    <t>Пепелина</t>
  </si>
  <si>
    <t>Пепелище</t>
  </si>
  <si>
    <t>Периловец</t>
  </si>
  <si>
    <t>Перперек</t>
  </si>
  <si>
    <t>Перуника</t>
  </si>
  <si>
    <t>Перущица</t>
  </si>
  <si>
    <t>PDV40</t>
  </si>
  <si>
    <t>Песнопой</t>
  </si>
  <si>
    <t>Песочница</t>
  </si>
  <si>
    <t>Пет кладенци</t>
  </si>
  <si>
    <t>Пет могили</t>
  </si>
  <si>
    <t>Петелово</t>
  </si>
  <si>
    <t>Петко Каравелово</t>
  </si>
  <si>
    <t>Петко Славейков</t>
  </si>
  <si>
    <t>Петково</t>
  </si>
  <si>
    <t>Петковци</t>
  </si>
  <si>
    <t>Петлешково</t>
  </si>
  <si>
    <t>Петлино</t>
  </si>
  <si>
    <t>Петокладенци</t>
  </si>
  <si>
    <t>Петревене</t>
  </si>
  <si>
    <t>Петрелик</t>
  </si>
  <si>
    <t>Петрино</t>
  </si>
  <si>
    <t>Петрич</t>
  </si>
  <si>
    <t>Петров дол</t>
  </si>
  <si>
    <t>Петрово</t>
  </si>
  <si>
    <t>Петровци</t>
  </si>
  <si>
    <t>Петърница</t>
  </si>
  <si>
    <t>Петърч</t>
  </si>
  <si>
    <t>Пецовци</t>
  </si>
  <si>
    <t>Печеница</t>
  </si>
  <si>
    <t>Печинска</t>
  </si>
  <si>
    <t>Пешаково</t>
  </si>
  <si>
    <t>Пещера</t>
  </si>
  <si>
    <t>Пещерна</t>
  </si>
  <si>
    <t>Пещерско</t>
  </si>
  <si>
    <t>Пиперево</t>
  </si>
  <si>
    <t>Пиперица</t>
  </si>
  <si>
    <t>Пиперков чифлик</t>
  </si>
  <si>
    <t>Пиперково</t>
  </si>
  <si>
    <t>Пирамидата</t>
  </si>
  <si>
    <t>Пиргово</t>
  </si>
  <si>
    <t>Пирдоп</t>
  </si>
  <si>
    <t>Пирин</t>
  </si>
  <si>
    <t>Пиринец</t>
  </si>
  <si>
    <t>Пирне</t>
  </si>
  <si>
    <t>Писанец</t>
  </si>
  <si>
    <t>Писаница</t>
  </si>
  <si>
    <t>Писарево</t>
  </si>
  <si>
    <t>Писарово</t>
  </si>
  <si>
    <t>Писменово</t>
  </si>
  <si>
    <t>Питово</t>
  </si>
  <si>
    <t>Пишурка</t>
  </si>
  <si>
    <t>Пищане</t>
  </si>
  <si>
    <t>Пищигово</t>
  </si>
  <si>
    <t>Пиявец</t>
  </si>
  <si>
    <t>Плазище</t>
  </si>
  <si>
    <t>Плаково</t>
  </si>
  <si>
    <t>Плакудер</t>
  </si>
  <si>
    <t>Плана</t>
  </si>
  <si>
    <t>Планинец</t>
  </si>
  <si>
    <t>Планиница</t>
  </si>
  <si>
    <t>Планиново</t>
  </si>
  <si>
    <t>Планинско</t>
  </si>
  <si>
    <t>Планинци</t>
  </si>
  <si>
    <t>Плачидол</t>
  </si>
  <si>
    <t>Плачка</t>
  </si>
  <si>
    <t>Плачковци</t>
  </si>
  <si>
    <t>Плевун</t>
  </si>
  <si>
    <t>Пленимир</t>
  </si>
  <si>
    <t>Плетена</t>
  </si>
  <si>
    <t>Плешивец</t>
  </si>
  <si>
    <t>Плешинци</t>
  </si>
  <si>
    <t>Плиска</t>
  </si>
  <si>
    <t>PDV22</t>
  </si>
  <si>
    <t>Пловдивци</t>
  </si>
  <si>
    <t>Пловка</t>
  </si>
  <si>
    <t>Плодовитово</t>
  </si>
  <si>
    <t>Плоска могила</t>
  </si>
  <si>
    <t>Плоски</t>
  </si>
  <si>
    <t>Плъзище</t>
  </si>
  <si>
    <t>Плъстина</t>
  </si>
  <si>
    <t>Победа</t>
  </si>
  <si>
    <t>Побит камък</t>
  </si>
  <si>
    <t>Побък</t>
  </si>
  <si>
    <t>Повалиръж</t>
  </si>
  <si>
    <t>Повет</t>
  </si>
  <si>
    <t>Подайва</t>
  </si>
  <si>
    <t>Подвис</t>
  </si>
  <si>
    <t>Подвръх</t>
  </si>
  <si>
    <t>Подгоре</t>
  </si>
  <si>
    <t>Подгорец</t>
  </si>
  <si>
    <t>Подгорие</t>
  </si>
  <si>
    <t>Подгорица</t>
  </si>
  <si>
    <t>Подгумер</t>
  </si>
  <si>
    <t>Подем</t>
  </si>
  <si>
    <t>Подкова</t>
  </si>
  <si>
    <t>Подкрепа</t>
  </si>
  <si>
    <t>Подлес</t>
  </si>
  <si>
    <t>Подрумче</t>
  </si>
  <si>
    <t>Подслон</t>
  </si>
  <si>
    <t>Пожарево</t>
  </si>
  <si>
    <t>Пожерник</t>
  </si>
  <si>
    <t>Поибрене</t>
  </si>
  <si>
    <t>Покрайна</t>
  </si>
  <si>
    <t>Покрован</t>
  </si>
  <si>
    <t>Покровник</t>
  </si>
  <si>
    <t>Полена</t>
  </si>
  <si>
    <t>Поленица</t>
  </si>
  <si>
    <t>Полетинци</t>
  </si>
  <si>
    <t>Полетковци</t>
  </si>
  <si>
    <t>Полето</t>
  </si>
  <si>
    <t>Поликраище</t>
  </si>
  <si>
    <t>Полковник Дяково</t>
  </si>
  <si>
    <t>Полковник Желязово</t>
  </si>
  <si>
    <t>Полковник Иваново</t>
  </si>
  <si>
    <t>Полковник Ламбриново</t>
  </si>
  <si>
    <t>Полковник Минково</t>
  </si>
  <si>
    <t>Полковник Савово</t>
  </si>
  <si>
    <t>Полковник Свещарово</t>
  </si>
  <si>
    <t>Полковник Серафимово</t>
  </si>
  <si>
    <t>Полковник Таслаково</t>
  </si>
  <si>
    <t>Полковник Чолаково</t>
  </si>
  <si>
    <t>Полска Скакавица</t>
  </si>
  <si>
    <t>Полски Градец</t>
  </si>
  <si>
    <t>Полски извор</t>
  </si>
  <si>
    <t>Полски Сеновец</t>
  </si>
  <si>
    <t>Полски Тръмбеш</t>
  </si>
  <si>
    <t>Полско Косово</t>
  </si>
  <si>
    <t>Полско Пъдарево</t>
  </si>
  <si>
    <t>Поляна</t>
  </si>
  <si>
    <t>Полянец</t>
  </si>
  <si>
    <t>Поляново</t>
  </si>
  <si>
    <t>Полянци</t>
  </si>
  <si>
    <t>Поляците</t>
  </si>
  <si>
    <t>Помеждин</t>
  </si>
  <si>
    <t>Помен</t>
  </si>
  <si>
    <t>Поморие</t>
  </si>
  <si>
    <t>Помощица</t>
  </si>
  <si>
    <t>Помощник</t>
  </si>
  <si>
    <t>Понор</t>
  </si>
  <si>
    <t>Попари</t>
  </si>
  <si>
    <t>Попгергевци</t>
  </si>
  <si>
    <t>Попгригорово</t>
  </si>
  <si>
    <t>Попгруево</t>
  </si>
  <si>
    <t>Попина</t>
  </si>
  <si>
    <t>Попинци</t>
  </si>
  <si>
    <t>Попица</t>
  </si>
  <si>
    <t>Попкралево</t>
  </si>
  <si>
    <t>Попови ливади</t>
  </si>
  <si>
    <t>Поповица</t>
  </si>
  <si>
    <t>Попович</t>
  </si>
  <si>
    <t>Попово</t>
  </si>
  <si>
    <t>Поповци</t>
  </si>
  <si>
    <t>Поповяне</t>
  </si>
  <si>
    <t>Попрайковци</t>
  </si>
  <si>
    <t>Попрелка</t>
  </si>
  <si>
    <t>Попрусаново</t>
  </si>
  <si>
    <t>Попрусевци</t>
  </si>
  <si>
    <t>Попска</t>
  </si>
  <si>
    <t>Попско</t>
  </si>
  <si>
    <t>Пордим</t>
  </si>
  <si>
    <t>Пороище</t>
  </si>
  <si>
    <t>Порой</t>
  </si>
  <si>
    <t>Поройна</t>
  </si>
  <si>
    <t>Поройно</t>
  </si>
  <si>
    <t>Пороминово</t>
  </si>
  <si>
    <t>Портитовци</t>
  </si>
  <si>
    <t>Поручик Кърджиево</t>
  </si>
  <si>
    <t>Поручик Чунчево</t>
  </si>
  <si>
    <t>Посабина</t>
  </si>
  <si>
    <t>Посев</t>
  </si>
  <si>
    <t>Постник</t>
  </si>
  <si>
    <t>Поток</t>
  </si>
  <si>
    <t>Потока</t>
  </si>
  <si>
    <t>Потоп</t>
  </si>
  <si>
    <t>Поточарка</t>
  </si>
  <si>
    <t>Поточе</t>
  </si>
  <si>
    <t>Поточница</t>
  </si>
  <si>
    <t>Поцърненци</t>
  </si>
  <si>
    <t>Правда</t>
  </si>
  <si>
    <t>Правдино</t>
  </si>
  <si>
    <t>Правдолюб</t>
  </si>
  <si>
    <t>Правенци</t>
  </si>
  <si>
    <t>Правец</t>
  </si>
  <si>
    <t>Правешка Лакавица</t>
  </si>
  <si>
    <t>Правище</t>
  </si>
  <si>
    <t>Право бърдо</t>
  </si>
  <si>
    <t>Православ</t>
  </si>
  <si>
    <t>Православен</t>
  </si>
  <si>
    <t>Праужда</t>
  </si>
  <si>
    <t>Прахали</t>
  </si>
  <si>
    <t>Превала</t>
  </si>
  <si>
    <t>Преколница</t>
  </si>
  <si>
    <t>Прекръсте</t>
  </si>
  <si>
    <t>Прелез</t>
  </si>
  <si>
    <t>Прелом</t>
  </si>
  <si>
    <t>Преображенци</t>
  </si>
  <si>
    <t>Пресека</t>
  </si>
  <si>
    <t>Преселенци</t>
  </si>
  <si>
    <t>Преселец</t>
  </si>
  <si>
    <t>Преселка</t>
  </si>
  <si>
    <t>Пресиян</t>
  </si>
  <si>
    <t>Преславен</t>
  </si>
  <si>
    <t>Преславец</t>
  </si>
  <si>
    <t>Преславци</t>
  </si>
  <si>
    <t>Пресока</t>
  </si>
  <si>
    <t>Преспа</t>
  </si>
  <si>
    <t>Престой</t>
  </si>
  <si>
    <t>Пресяк</t>
  </si>
  <si>
    <t>Пресяка</t>
  </si>
  <si>
    <t>Прибой</t>
  </si>
  <si>
    <t>Прилеп</t>
  </si>
  <si>
    <t>Прилепци</t>
  </si>
  <si>
    <t>Приморско</t>
  </si>
  <si>
    <t>Приморци</t>
  </si>
  <si>
    <t>Припек</t>
  </si>
  <si>
    <t>Присад</t>
  </si>
  <si>
    <t>Присадец</t>
  </si>
  <si>
    <t>Приселци</t>
  </si>
  <si>
    <t>Присово</t>
  </si>
  <si>
    <t>Присойна</t>
  </si>
  <si>
    <t>Пристое</t>
  </si>
  <si>
    <t>Пробуда</t>
  </si>
  <si>
    <t>Провадия</t>
  </si>
  <si>
    <t>Проглед</t>
  </si>
  <si>
    <t>Прогрес</t>
  </si>
  <si>
    <t>Продановци</t>
  </si>
  <si>
    <t>Проданча</t>
  </si>
  <si>
    <t>Пролаз</t>
  </si>
  <si>
    <t>Пролазница</t>
  </si>
  <si>
    <t>Пролез</t>
  </si>
  <si>
    <t>Пролеша</t>
  </si>
  <si>
    <t>Пролом</t>
  </si>
  <si>
    <t>Пропаст</t>
  </si>
  <si>
    <t>Просена</t>
  </si>
  <si>
    <t>Просеник</t>
  </si>
  <si>
    <t>Просечен</t>
  </si>
  <si>
    <t>Просторно</t>
  </si>
  <si>
    <t>Протопопинци</t>
  </si>
  <si>
    <t>Професор Златарски</t>
  </si>
  <si>
    <t>Професор Иширково</t>
  </si>
  <si>
    <t>Прохлада</t>
  </si>
  <si>
    <t>Проход</t>
  </si>
  <si>
    <t>Прохорово</t>
  </si>
  <si>
    <t>Пряпорец</t>
  </si>
  <si>
    <t>Птичар</t>
  </si>
  <si>
    <t>Птичево</t>
  </si>
  <si>
    <t>Пудрия</t>
  </si>
  <si>
    <t>Пушево</t>
  </si>
  <si>
    <t>Пчела</t>
  </si>
  <si>
    <t>Пчелари</t>
  </si>
  <si>
    <t>Пчеларово</t>
  </si>
  <si>
    <t>Пчелин</t>
  </si>
  <si>
    <t>Пчелина</t>
  </si>
  <si>
    <t>Пчелино</t>
  </si>
  <si>
    <t>Пчелиново</t>
  </si>
  <si>
    <t>Пчелище</t>
  </si>
  <si>
    <t>Пчелник</t>
  </si>
  <si>
    <t>Пчелно</t>
  </si>
  <si>
    <t>Пшеничево</t>
  </si>
  <si>
    <t>Пъдарево</t>
  </si>
  <si>
    <t>Пъдарино</t>
  </si>
  <si>
    <t>Пъдарско</t>
  </si>
  <si>
    <t>Пъдарци</t>
  </si>
  <si>
    <t>Пънчево</t>
  </si>
  <si>
    <t>Първан</t>
  </si>
  <si>
    <t>Първенец</t>
  </si>
  <si>
    <t>Първенци</t>
  </si>
  <si>
    <t>Първица</t>
  </si>
  <si>
    <t>Първомай</t>
  </si>
  <si>
    <t>Първомайци</t>
  </si>
  <si>
    <t>Пържиграх</t>
  </si>
  <si>
    <t>Пърличево</t>
  </si>
  <si>
    <t>Пъровци</t>
  </si>
  <si>
    <t>Пъртевци</t>
  </si>
  <si>
    <t>Пърша</t>
  </si>
  <si>
    <t>Пъстрен</t>
  </si>
  <si>
    <t>Пъстрово</t>
  </si>
  <si>
    <t>Пъстрогор</t>
  </si>
  <si>
    <t>Пъстроок</t>
  </si>
  <si>
    <t>Пътниково</t>
  </si>
  <si>
    <t>Пясъчево</t>
  </si>
  <si>
    <t>Рабиша</t>
  </si>
  <si>
    <t>Рабово</t>
  </si>
  <si>
    <t>Раброво</t>
  </si>
  <si>
    <t>Равадиново</t>
  </si>
  <si>
    <t>Равда</t>
  </si>
  <si>
    <t>Равен</t>
  </si>
  <si>
    <t>Равна</t>
  </si>
  <si>
    <t>Равна гора</t>
  </si>
  <si>
    <t>Равнец</t>
  </si>
  <si>
    <t>Равнил</t>
  </si>
  <si>
    <t>Равнината</t>
  </si>
  <si>
    <t>Равнища</t>
  </si>
  <si>
    <t>Равнище</t>
  </si>
  <si>
    <t>Равно</t>
  </si>
  <si>
    <t>Равно нивище</t>
  </si>
  <si>
    <t>Равно поле</t>
  </si>
  <si>
    <t>Равно село</t>
  </si>
  <si>
    <t>Равново</t>
  </si>
  <si>
    <t>Равногор</t>
  </si>
  <si>
    <t>Радан войвода</t>
  </si>
  <si>
    <t>Раданово</t>
  </si>
  <si>
    <t>Раданчето</t>
  </si>
  <si>
    <t>Радево</t>
  </si>
  <si>
    <t>Радевци</t>
  </si>
  <si>
    <t>Радецки</t>
  </si>
  <si>
    <t>Радибош</t>
  </si>
  <si>
    <t>Радиево</t>
  </si>
  <si>
    <t>Радилово</t>
  </si>
  <si>
    <t>Радинград</t>
  </si>
  <si>
    <t>Радино</t>
  </si>
  <si>
    <t>Радиново</t>
  </si>
  <si>
    <t>Радишево</t>
  </si>
  <si>
    <t>Радко Димитриево</t>
  </si>
  <si>
    <t>Радковци</t>
  </si>
  <si>
    <t>Радловци</t>
  </si>
  <si>
    <t>Раднево</t>
  </si>
  <si>
    <t>Радовене</t>
  </si>
  <si>
    <t>Радовец</t>
  </si>
  <si>
    <t>Радово</t>
  </si>
  <si>
    <t>Радовци</t>
  </si>
  <si>
    <t>Радоевци</t>
  </si>
  <si>
    <t>Радойново</t>
  </si>
  <si>
    <t>Радомир</t>
  </si>
  <si>
    <t>Радомирци</t>
  </si>
  <si>
    <t>Радотина</t>
  </si>
  <si>
    <t>Радуил</t>
  </si>
  <si>
    <t>Радуй</t>
  </si>
  <si>
    <t>Радуловци</t>
  </si>
  <si>
    <t>Радунци</t>
  </si>
  <si>
    <t>Радювене</t>
  </si>
  <si>
    <t>Раевци</t>
  </si>
  <si>
    <t>Раждавица</t>
  </si>
  <si>
    <t>Разбоище</t>
  </si>
  <si>
    <t>Разбойна</t>
  </si>
  <si>
    <t>Развигорово</t>
  </si>
  <si>
    <t>Раздел</t>
  </si>
  <si>
    <t>Разделна</t>
  </si>
  <si>
    <t>Разделци</t>
  </si>
  <si>
    <t>Раздол</t>
  </si>
  <si>
    <t>Разлив</t>
  </si>
  <si>
    <t>Разлог</t>
  </si>
  <si>
    <t>Разсоха</t>
  </si>
  <si>
    <t>Райкова могила</t>
  </si>
  <si>
    <t>Райковци</t>
  </si>
  <si>
    <t>Райнино</t>
  </si>
  <si>
    <t>Райново</t>
  </si>
  <si>
    <t>Райновци</t>
  </si>
  <si>
    <t>Райнушковци</t>
  </si>
  <si>
    <t>Райово</t>
  </si>
  <si>
    <t>Ракево</t>
  </si>
  <si>
    <t>Ракиловци</t>
  </si>
  <si>
    <t>Ракита</t>
  </si>
  <si>
    <t>Ракитна</t>
  </si>
  <si>
    <t>Ракитница</t>
  </si>
  <si>
    <t>Ракитово</t>
  </si>
  <si>
    <t>Раклиново</t>
  </si>
  <si>
    <t>Раклица</t>
  </si>
  <si>
    <t>Раковица</t>
  </si>
  <si>
    <t>Раково</t>
  </si>
  <si>
    <t>Раковски</t>
  </si>
  <si>
    <t>Раковсково</t>
  </si>
  <si>
    <t>Ралево</t>
  </si>
  <si>
    <t>Ралевци</t>
  </si>
  <si>
    <t>Ралиновци</t>
  </si>
  <si>
    <t>Ралица</t>
  </si>
  <si>
    <t>Раличево</t>
  </si>
  <si>
    <t>Раненци</t>
  </si>
  <si>
    <t>Рани лист</t>
  </si>
  <si>
    <t>Рани луг</t>
  </si>
  <si>
    <t>Расник</t>
  </si>
  <si>
    <t>Расово</t>
  </si>
  <si>
    <t>Растник</t>
  </si>
  <si>
    <t>Раховци</t>
  </si>
  <si>
    <t>Рачевци</t>
  </si>
  <si>
    <t>Рачовци</t>
  </si>
  <si>
    <t>Рашевци</t>
  </si>
  <si>
    <t>Рашка Гращица</t>
  </si>
  <si>
    <t>Рашково</t>
  </si>
  <si>
    <t>Рашовите</t>
  </si>
  <si>
    <t>Рашовица</t>
  </si>
  <si>
    <t>Раювци</t>
  </si>
  <si>
    <t>Раяновци</t>
  </si>
  <si>
    <t>Раянци</t>
  </si>
  <si>
    <t>Ребревци</t>
  </si>
  <si>
    <t>Ребро</t>
  </si>
  <si>
    <t>Реброво</t>
  </si>
  <si>
    <t>Ребърково</t>
  </si>
  <si>
    <t>Редешковци</t>
  </si>
  <si>
    <t>Редина</t>
  </si>
  <si>
    <t>Режанци</t>
  </si>
  <si>
    <t>Режинци</t>
  </si>
  <si>
    <t>Резач</t>
  </si>
  <si>
    <t>Резбарци</t>
  </si>
  <si>
    <t>Резово</t>
  </si>
  <si>
    <t>Река</t>
  </si>
  <si>
    <t>Рекичка</t>
  </si>
  <si>
    <t>Рельово</t>
  </si>
  <si>
    <t>Репляна</t>
  </si>
  <si>
    <t>Реселец</t>
  </si>
  <si>
    <t>Ресен</t>
  </si>
  <si>
    <t>Ресилово</t>
  </si>
  <si>
    <t>Речани</t>
  </si>
  <si>
    <t>Речица</t>
  </si>
  <si>
    <t>Реяновци</t>
  </si>
  <si>
    <t>Рибарица</t>
  </si>
  <si>
    <t>Рибарци</t>
  </si>
  <si>
    <t>Рибен</t>
  </si>
  <si>
    <t>Рибен дол</t>
  </si>
  <si>
    <t>Рибино</t>
  </si>
  <si>
    <t>Рибник</t>
  </si>
  <si>
    <t>Рибница</t>
  </si>
  <si>
    <t>Рибново</t>
  </si>
  <si>
    <t>Ридино</t>
  </si>
  <si>
    <t>Ридово</t>
  </si>
  <si>
    <t>Рила</t>
  </si>
  <si>
    <t>Рилски манастир</t>
  </si>
  <si>
    <t>Рилци</t>
  </si>
  <si>
    <t>Рисиманово</t>
  </si>
  <si>
    <t>Ритя</t>
  </si>
  <si>
    <t>Риш</t>
  </si>
  <si>
    <t>Робово</t>
  </si>
  <si>
    <t>Ровина</t>
  </si>
  <si>
    <t>Рогач</t>
  </si>
  <si>
    <t>Рогачево</t>
  </si>
  <si>
    <t>Роглец</t>
  </si>
  <si>
    <t>Рогозари</t>
  </si>
  <si>
    <t>Рогозен</t>
  </si>
  <si>
    <t>Рогозина</t>
  </si>
  <si>
    <t>Рогозиново</t>
  </si>
  <si>
    <t>Рогозче</t>
  </si>
  <si>
    <t>Рогош</t>
  </si>
  <si>
    <t>Родина</t>
  </si>
  <si>
    <t>Родопи</t>
  </si>
  <si>
    <t>Родопско</t>
  </si>
  <si>
    <t>Рожден</t>
  </si>
  <si>
    <t>Рожденско</t>
  </si>
  <si>
    <t>Рожен</t>
  </si>
  <si>
    <t>Роза</t>
  </si>
  <si>
    <t>Розино</t>
  </si>
  <si>
    <t>Розовец</t>
  </si>
  <si>
    <t>Розово</t>
  </si>
  <si>
    <t>Роман</t>
  </si>
  <si>
    <t>Ропот</t>
  </si>
  <si>
    <t>Росен</t>
  </si>
  <si>
    <t>Росеново</t>
  </si>
  <si>
    <t>Росина</t>
  </si>
  <si>
    <t>Росица</t>
  </si>
  <si>
    <t>Росно</t>
  </si>
  <si>
    <t>Росоман</t>
  </si>
  <si>
    <t>Рохлева</t>
  </si>
  <si>
    <t>Рояк</t>
  </si>
  <si>
    <t>Рударци</t>
  </si>
  <si>
    <t>Рудина</t>
  </si>
  <si>
    <t>Рудник</t>
  </si>
  <si>
    <t>Рудозем</t>
  </si>
  <si>
    <t>Руевци</t>
  </si>
  <si>
    <t>Руен</t>
  </si>
  <si>
    <t>Руец</t>
  </si>
  <si>
    <t>Ружинци</t>
  </si>
  <si>
    <t>Ружица</t>
  </si>
  <si>
    <t>Руйно</t>
  </si>
  <si>
    <t>Руйчовци</t>
  </si>
  <si>
    <t>Руманя</t>
  </si>
  <si>
    <t>Румелия</t>
  </si>
  <si>
    <t>Румянцево</t>
  </si>
  <si>
    <t>Руня</t>
  </si>
  <si>
    <t>Рупите</t>
  </si>
  <si>
    <t>Рупките</t>
  </si>
  <si>
    <t>Рупци</t>
  </si>
  <si>
    <t>Рупча</t>
  </si>
  <si>
    <t>Русалина</t>
  </si>
  <si>
    <t>Русалско</t>
  </si>
  <si>
    <t>Русаля</t>
  </si>
  <si>
    <t>Русиновци</t>
  </si>
  <si>
    <t>Руска Бела</t>
  </si>
  <si>
    <t>Русковци</t>
  </si>
  <si>
    <t>Русокастро</t>
  </si>
  <si>
    <t>Рустан</t>
  </si>
  <si>
    <t>Руховци</t>
  </si>
  <si>
    <t>Ручей</t>
  </si>
  <si>
    <t>Ръжавец</t>
  </si>
  <si>
    <t>Ръжана</t>
  </si>
  <si>
    <t>Ръждак</t>
  </si>
  <si>
    <t>Ръжево</t>
  </si>
  <si>
    <t>Ръжево Конаре</t>
  </si>
  <si>
    <t>Ръжена</t>
  </si>
  <si>
    <t>Ръженово</t>
  </si>
  <si>
    <t>Ръжица</t>
  </si>
  <si>
    <t>Ръсово</t>
  </si>
  <si>
    <t>Рът</t>
  </si>
  <si>
    <t>Рътлина</t>
  </si>
  <si>
    <t>Рязковци</t>
  </si>
  <si>
    <t>Ряхово</t>
  </si>
  <si>
    <t>Ряховците</t>
  </si>
  <si>
    <t>Сава</t>
  </si>
  <si>
    <t>Савин</t>
  </si>
  <si>
    <t>Савино</t>
  </si>
  <si>
    <t>Савойски</t>
  </si>
  <si>
    <t>Садина</t>
  </si>
  <si>
    <t>Садовец</t>
  </si>
  <si>
    <t>Садовик</t>
  </si>
  <si>
    <t>Садовица</t>
  </si>
  <si>
    <t>Садово</t>
  </si>
  <si>
    <t>Сажденик</t>
  </si>
  <si>
    <t>Сакарци</t>
  </si>
  <si>
    <t>Саласука</t>
  </si>
  <si>
    <t>Салаш</t>
  </si>
  <si>
    <t>Салманово</t>
  </si>
  <si>
    <t>Самовила</t>
  </si>
  <si>
    <t>Самоводене</t>
  </si>
  <si>
    <t>Самодива</t>
  </si>
  <si>
    <t>Самокитка</t>
  </si>
  <si>
    <t>Самоков</t>
  </si>
  <si>
    <t>Самораново</t>
  </si>
  <si>
    <t>Самотино</t>
  </si>
  <si>
    <t>Самсиите</t>
  </si>
  <si>
    <t>Самуил</t>
  </si>
  <si>
    <t>Самуилова крепост</t>
  </si>
  <si>
    <t>Самуилово</t>
  </si>
  <si>
    <t>Санадиново</t>
  </si>
  <si>
    <t>Сандански</t>
  </si>
  <si>
    <t>Сандрово</t>
  </si>
  <si>
    <t>Сан-Стефано</t>
  </si>
  <si>
    <t>Сапарева баня</t>
  </si>
  <si>
    <t>Сапарево</t>
  </si>
  <si>
    <t>Сараево</t>
  </si>
  <si>
    <t>Саранско</t>
  </si>
  <si>
    <t>Саранци</t>
  </si>
  <si>
    <t>Сарая</t>
  </si>
  <si>
    <t>Сатовча</t>
  </si>
  <si>
    <t>Сбор</t>
  </si>
  <si>
    <t>Сборино</t>
  </si>
  <si>
    <t>Сборище</t>
  </si>
  <si>
    <t>Сваленик</t>
  </si>
  <si>
    <t>Сватбаре</t>
  </si>
  <si>
    <t>Свежен</t>
  </si>
  <si>
    <t>Света Петка</t>
  </si>
  <si>
    <t>Свети Влас</t>
  </si>
  <si>
    <t>Свети Никола</t>
  </si>
  <si>
    <t>Светлен</t>
  </si>
  <si>
    <t>Светлина</t>
  </si>
  <si>
    <t>Светля</t>
  </si>
  <si>
    <t>Световрачене</t>
  </si>
  <si>
    <t>Светослав</t>
  </si>
  <si>
    <t>Светославци</t>
  </si>
  <si>
    <t>Светулка</t>
  </si>
  <si>
    <t>Свещари</t>
  </si>
  <si>
    <t>Свидня</t>
  </si>
  <si>
    <t>Свиленград</t>
  </si>
  <si>
    <t>Свинарски дол</t>
  </si>
  <si>
    <t>Свирачи</t>
  </si>
  <si>
    <t>Свирково</t>
  </si>
  <si>
    <t>Свирци</t>
  </si>
  <si>
    <t>Свирчово</t>
  </si>
  <si>
    <t>Свищов</t>
  </si>
  <si>
    <t>Свобода</t>
  </si>
  <si>
    <t>Свободен</t>
  </si>
  <si>
    <t>Свободиново</t>
  </si>
  <si>
    <t>Свободица</t>
  </si>
  <si>
    <t>Своге</t>
  </si>
  <si>
    <t>Своде</t>
  </si>
  <si>
    <t>Севар</t>
  </si>
  <si>
    <t>Севдалина</t>
  </si>
  <si>
    <t>Северняк</t>
  </si>
  <si>
    <t>Северци</t>
  </si>
  <si>
    <t>Севлиево</t>
  </si>
  <si>
    <t>Седелец</t>
  </si>
  <si>
    <t>Седефче</t>
  </si>
  <si>
    <t>Седларево</t>
  </si>
  <si>
    <t>Седлари</t>
  </si>
  <si>
    <t>Седларци</t>
  </si>
  <si>
    <t>Седловина</t>
  </si>
  <si>
    <t>Седянковци</t>
  </si>
  <si>
    <t>Сейдол</t>
  </si>
  <si>
    <t>Сейковци</t>
  </si>
  <si>
    <t>Сеймените</t>
  </si>
  <si>
    <t>Секирка</t>
  </si>
  <si>
    <t>Секулово</t>
  </si>
  <si>
    <t>Селановци</t>
  </si>
  <si>
    <t>Селиминово</t>
  </si>
  <si>
    <t>Селище</t>
  </si>
  <si>
    <t>Селищен дол</t>
  </si>
  <si>
    <t>Селска поляна</t>
  </si>
  <si>
    <t>Селце</t>
  </si>
  <si>
    <t>Селци</t>
  </si>
  <si>
    <t>Селча</t>
  </si>
  <si>
    <t>Селянин</t>
  </si>
  <si>
    <t>Семерджиево</t>
  </si>
  <si>
    <t>Семерджиите</t>
  </si>
  <si>
    <t>Семерци</t>
  </si>
  <si>
    <t>Семковци</t>
  </si>
  <si>
    <t>Семчиново</t>
  </si>
  <si>
    <t>Сенник</t>
  </si>
  <si>
    <t>Сеново</t>
  </si>
  <si>
    <t>Сеноклас</t>
  </si>
  <si>
    <t>Сенокос</t>
  </si>
  <si>
    <t>Сенце</t>
  </si>
  <si>
    <t>Септември</t>
  </si>
  <si>
    <t>Септемврийци</t>
  </si>
  <si>
    <t>Сеслав</t>
  </si>
  <si>
    <t>Сестримо</t>
  </si>
  <si>
    <t>Сестринско</t>
  </si>
  <si>
    <t>Сечен камък</t>
  </si>
  <si>
    <t>Сечище</t>
  </si>
  <si>
    <t>Сив кладенец</t>
  </si>
  <si>
    <t>Сива река</t>
  </si>
  <si>
    <t>Сивино</t>
  </si>
  <si>
    <t>Сигмен</t>
  </si>
  <si>
    <t>Силен</t>
  </si>
  <si>
    <t>Симеоновград</t>
  </si>
  <si>
    <t>Симеоновец</t>
  </si>
  <si>
    <t>Симеоново</t>
  </si>
  <si>
    <t>Симитли</t>
  </si>
  <si>
    <t>Синаговци</t>
  </si>
  <si>
    <t>Синапово</t>
  </si>
  <si>
    <t>Синдел</t>
  </si>
  <si>
    <t>Синделци</t>
  </si>
  <si>
    <t>Синеморец</t>
  </si>
  <si>
    <t>Сини вир</t>
  </si>
  <si>
    <t>Сини връх</t>
  </si>
  <si>
    <t>Сини рид</t>
  </si>
  <si>
    <t>Синигер</t>
  </si>
  <si>
    <t>Синитово</t>
  </si>
  <si>
    <t>Синчец</t>
  </si>
  <si>
    <t>Синьо бърдо</t>
  </si>
  <si>
    <t>Синьо камене</t>
  </si>
  <si>
    <t>Синя вода</t>
  </si>
  <si>
    <t>Сипей</t>
  </si>
  <si>
    <t>Сипец</t>
  </si>
  <si>
    <t>Сираково</t>
  </si>
  <si>
    <t>Сирищник</t>
  </si>
  <si>
    <t>Ситово</t>
  </si>
  <si>
    <t>Скала</t>
  </si>
  <si>
    <t>Скалак</t>
  </si>
  <si>
    <t>Скалина</t>
  </si>
  <si>
    <t>Скалица</t>
  </si>
  <si>
    <t>Скалище</t>
  </si>
  <si>
    <t>Скална глава</t>
  </si>
  <si>
    <t>Скалско</t>
  </si>
  <si>
    <t>Скандалото</t>
  </si>
  <si>
    <t>Склаве</t>
  </si>
  <si>
    <t>Скобелево</t>
  </si>
  <si>
    <t>Скомля</t>
  </si>
  <si>
    <t>Скорците</t>
  </si>
  <si>
    <t>Скравена</t>
  </si>
  <si>
    <t>Скребатно</t>
  </si>
  <si>
    <t>Скрино</t>
  </si>
  <si>
    <t>Скриняно</t>
  </si>
  <si>
    <t>Скрът</t>
  </si>
  <si>
    <t>Скутаре</t>
  </si>
  <si>
    <t>Скърбино</t>
  </si>
  <si>
    <t>Славеево</t>
  </si>
  <si>
    <t>Славейково</t>
  </si>
  <si>
    <t>Славейно</t>
  </si>
  <si>
    <t>Славовица</t>
  </si>
  <si>
    <t>Славотин</t>
  </si>
  <si>
    <t>Славщица</t>
  </si>
  <si>
    <t>Славяни</t>
  </si>
  <si>
    <t>Славянин</t>
  </si>
  <si>
    <t>Славяново</t>
  </si>
  <si>
    <t>Славянци</t>
  </si>
  <si>
    <t>Сладка вода</t>
  </si>
  <si>
    <t>Сладкодум</t>
  </si>
  <si>
    <t>Сладун</t>
  </si>
  <si>
    <t>Сладък кладенец</t>
  </si>
  <si>
    <t>Слаковци</t>
  </si>
  <si>
    <t>Сламино</t>
  </si>
  <si>
    <t>Слана бара</t>
  </si>
  <si>
    <t>Сланотрън</t>
  </si>
  <si>
    <t>Слатина</t>
  </si>
  <si>
    <t>Слатино</t>
  </si>
  <si>
    <t>Слащен</t>
  </si>
  <si>
    <t>Сливак</t>
  </si>
  <si>
    <t>Сливарка</t>
  </si>
  <si>
    <t>Сливарово</t>
  </si>
  <si>
    <t>Сливата</t>
  </si>
  <si>
    <t>Сливек</t>
  </si>
  <si>
    <t>Сливенци</t>
  </si>
  <si>
    <t>Сливито</t>
  </si>
  <si>
    <t>Сливка</t>
  </si>
  <si>
    <t>Сливница</t>
  </si>
  <si>
    <t>Сливо поле</t>
  </si>
  <si>
    <t>Сливовик</t>
  </si>
  <si>
    <t>Сливовица</t>
  </si>
  <si>
    <t>Сливовник</t>
  </si>
  <si>
    <t>Сливово</t>
  </si>
  <si>
    <t>Слишовци</t>
  </si>
  <si>
    <t>Слокощица</t>
  </si>
  <si>
    <t>Сломер</t>
  </si>
  <si>
    <t>Слънчево</t>
  </si>
  <si>
    <t>Слънчовец</t>
  </si>
  <si>
    <t>Слънчоглед</t>
  </si>
  <si>
    <t>Смилец</t>
  </si>
  <si>
    <t>Смиловци</t>
  </si>
  <si>
    <t>Смилян</t>
  </si>
  <si>
    <t>Смин</t>
  </si>
  <si>
    <t>Смирненски</t>
  </si>
  <si>
    <t>Смирненци</t>
  </si>
  <si>
    <t>Смиров дол</t>
  </si>
  <si>
    <t>Смолево</t>
  </si>
  <si>
    <t>Смоличано</t>
  </si>
  <si>
    <t>Смолник</t>
  </si>
  <si>
    <t>Смолница</t>
  </si>
  <si>
    <t>Смолско</t>
  </si>
  <si>
    <t>Смолча</t>
  </si>
  <si>
    <t>Смоляновци</t>
  </si>
  <si>
    <t>Смочан</t>
  </si>
  <si>
    <t>Смочево</t>
  </si>
  <si>
    <t>Смядово</t>
  </si>
  <si>
    <t>Снежа</t>
  </si>
  <si>
    <t>Снежина</t>
  </si>
  <si>
    <t>Снежинка</t>
  </si>
  <si>
    <t>Сноп</t>
  </si>
  <si>
    <t>Снягово</t>
  </si>
  <si>
    <t>Совата</t>
  </si>
  <si>
    <t>Соволяно</t>
  </si>
  <si>
    <t>Созопол</t>
  </si>
  <si>
    <t>Сокол</t>
  </si>
  <si>
    <t>Соколаре</t>
  </si>
  <si>
    <t>Соколарци</t>
  </si>
  <si>
    <t>Соколенци</t>
  </si>
  <si>
    <t>Соколец</t>
  </si>
  <si>
    <t>Соколино</t>
  </si>
  <si>
    <t>Соколите</t>
  </si>
  <si>
    <t>Соколица</t>
  </si>
  <si>
    <t>Соколник</t>
  </si>
  <si>
    <t>Соколово</t>
  </si>
  <si>
    <t>Соколовци</t>
  </si>
  <si>
    <t>Соколско</t>
  </si>
  <si>
    <t>Соколяне</t>
  </si>
  <si>
    <t>Солари</t>
  </si>
  <si>
    <t>Солища</t>
  </si>
  <si>
    <t>Солище</t>
  </si>
  <si>
    <t>Солник</t>
  </si>
  <si>
    <t>Сомовит</t>
  </si>
  <si>
    <t>Сопица</t>
  </si>
  <si>
    <t>Сопово</t>
  </si>
  <si>
    <t>Сопот</t>
  </si>
  <si>
    <t>Сопотот</t>
  </si>
  <si>
    <t>Сотиря</t>
  </si>
  <si>
    <t>Софийци</t>
  </si>
  <si>
    <t>Софрониево</t>
  </si>
  <si>
    <t>Спанци</t>
  </si>
  <si>
    <t>Спанчевци</t>
  </si>
  <si>
    <t>Спасово</t>
  </si>
  <si>
    <t>Спасовци</t>
  </si>
  <si>
    <t>Спатово</t>
  </si>
  <si>
    <t>Спахиево</t>
  </si>
  <si>
    <t>Сполука</t>
  </si>
  <si>
    <t>Срацимир</t>
  </si>
  <si>
    <t>Срацимирово</t>
  </si>
  <si>
    <t>Сребриново</t>
  </si>
  <si>
    <t>Сребърна</t>
  </si>
  <si>
    <t>Средец</t>
  </si>
  <si>
    <t>Средина</t>
  </si>
  <si>
    <t>Срединка</t>
  </si>
  <si>
    <t>Средище</t>
  </si>
  <si>
    <t>Средковец</t>
  </si>
  <si>
    <t>Средна махала</t>
  </si>
  <si>
    <t>Среднево</t>
  </si>
  <si>
    <t>Средни колиби</t>
  </si>
  <si>
    <t>Средни рът</t>
  </si>
  <si>
    <t>Средно градище</t>
  </si>
  <si>
    <t>Средно село</t>
  </si>
  <si>
    <t>Средногорово</t>
  </si>
  <si>
    <t>Средногорци</t>
  </si>
  <si>
    <t>Средня</t>
  </si>
  <si>
    <t>Средогрив</t>
  </si>
  <si>
    <t>Средок</t>
  </si>
  <si>
    <t>Средорек</t>
  </si>
  <si>
    <t>Средоселци</t>
  </si>
  <si>
    <t>Средска</t>
  </si>
  <si>
    <t>Средско</t>
  </si>
  <si>
    <t>Срем</t>
  </si>
  <si>
    <t>Срънско</t>
  </si>
  <si>
    <t>Ставерци</t>
  </si>
  <si>
    <t>Стаевци</t>
  </si>
  <si>
    <t>Стайновци</t>
  </si>
  <si>
    <t>Стайчин дол</t>
  </si>
  <si>
    <t>Стайчовци</t>
  </si>
  <si>
    <t>Стакевци</t>
  </si>
  <si>
    <t>Сталево</t>
  </si>
  <si>
    <t>Сталийска махала</t>
  </si>
  <si>
    <t>Стамболийски</t>
  </si>
  <si>
    <t>Стамболово</t>
  </si>
  <si>
    <t>Стан</t>
  </si>
  <si>
    <t>Станево</t>
  </si>
  <si>
    <t>Станец</t>
  </si>
  <si>
    <t>Станинци</t>
  </si>
  <si>
    <t>Становец</t>
  </si>
  <si>
    <t>Станча</t>
  </si>
  <si>
    <t>Станчов хан</t>
  </si>
  <si>
    <t>Станьовци</t>
  </si>
  <si>
    <t>Станянци</t>
  </si>
  <si>
    <t>Стар читак</t>
  </si>
  <si>
    <t>Стара Кресна</t>
  </si>
  <si>
    <t>Стара река</t>
  </si>
  <si>
    <t>Стара речка</t>
  </si>
  <si>
    <t>Старейшино</t>
  </si>
  <si>
    <t>Стари чал</t>
  </si>
  <si>
    <t>Старилковци</t>
  </si>
  <si>
    <t>Старо Железаре</t>
  </si>
  <si>
    <t>Старо място</t>
  </si>
  <si>
    <t>Старо Оряхово</t>
  </si>
  <si>
    <t>Старо селище</t>
  </si>
  <si>
    <t>Старо село</t>
  </si>
  <si>
    <t>Старово</t>
  </si>
  <si>
    <t>Старозагорски бани</t>
  </si>
  <si>
    <t>Старопатица</t>
  </si>
  <si>
    <t>Старосел</t>
  </si>
  <si>
    <t>Староселец</t>
  </si>
  <si>
    <t>Староселци</t>
  </si>
  <si>
    <t>Старцево</t>
  </si>
  <si>
    <t>Старчево</t>
  </si>
  <si>
    <t>Старчище</t>
  </si>
  <si>
    <t>Стеврек</t>
  </si>
  <si>
    <t>Стежерово</t>
  </si>
  <si>
    <t>Стенско</t>
  </si>
  <si>
    <t>Стефан Караджа</t>
  </si>
  <si>
    <t>Стефан Караджово</t>
  </si>
  <si>
    <t>Стефан Стамболово</t>
  </si>
  <si>
    <t>Стефаново</t>
  </si>
  <si>
    <t>Стикъл</t>
  </si>
  <si>
    <t>Стоб</t>
  </si>
  <si>
    <t>Стоево</t>
  </si>
  <si>
    <t>Стоевци</t>
  </si>
  <si>
    <t>Стожа</t>
  </si>
  <si>
    <t>Стожер</t>
  </si>
  <si>
    <t>Стоил войвода</t>
  </si>
  <si>
    <t>Стоилово</t>
  </si>
  <si>
    <t>Стойките</t>
  </si>
  <si>
    <t>Стойково</t>
  </si>
  <si>
    <t>Стойковци</t>
  </si>
  <si>
    <t>Стойново</t>
  </si>
  <si>
    <t>Стойчевци</t>
  </si>
  <si>
    <t>Стойчовци</t>
  </si>
  <si>
    <t>Стоките</t>
  </si>
  <si>
    <t>Столетово</t>
  </si>
  <si>
    <t>Столник</t>
  </si>
  <si>
    <t>Столът</t>
  </si>
  <si>
    <t>Стоманево</t>
  </si>
  <si>
    <t>Стоманеците</t>
  </si>
  <si>
    <t>Стоманци</t>
  </si>
  <si>
    <t>Стоян Михайловски</t>
  </si>
  <si>
    <t>Стоян-Заимово</t>
  </si>
  <si>
    <t>Стояново</t>
  </si>
  <si>
    <t>Стояновци</t>
  </si>
  <si>
    <t>Страдалово</t>
  </si>
  <si>
    <t>Стража</t>
  </si>
  <si>
    <t>Стражата</t>
  </si>
  <si>
    <t>Стражевци</t>
  </si>
  <si>
    <t>Стражец</t>
  </si>
  <si>
    <t>Стражица</t>
  </si>
  <si>
    <t>Стражница</t>
  </si>
  <si>
    <t>Стралджа</t>
  </si>
  <si>
    <t>Странджа</t>
  </si>
  <si>
    <t>Странджево</t>
  </si>
  <si>
    <t>Странско</t>
  </si>
  <si>
    <t>Страхил</t>
  </si>
  <si>
    <t>Страхил войвода</t>
  </si>
  <si>
    <t>Страхилица</t>
  </si>
  <si>
    <t>Страхилово</t>
  </si>
  <si>
    <t>Страцин</t>
  </si>
  <si>
    <t>Страшимир</t>
  </si>
  <si>
    <t>Страшимирово</t>
  </si>
  <si>
    <t>Стрезимировци</t>
  </si>
  <si>
    <t>Стрелец</t>
  </si>
  <si>
    <t>Стрелково</t>
  </si>
  <si>
    <t>Стрелци</t>
  </si>
  <si>
    <t>Стрелча</t>
  </si>
  <si>
    <t>Стремово</t>
  </si>
  <si>
    <t>Стремци</t>
  </si>
  <si>
    <t>Стрижба</t>
  </si>
  <si>
    <t>Строево</t>
  </si>
  <si>
    <t>Стройно</t>
  </si>
  <si>
    <t>Стройновци</t>
  </si>
  <si>
    <t>Струиндол</t>
  </si>
  <si>
    <t>Струино</t>
  </si>
  <si>
    <t>Струма</t>
  </si>
  <si>
    <t>Струмешница</t>
  </si>
  <si>
    <t>Струмяни</t>
  </si>
  <si>
    <t>Струпец</t>
  </si>
  <si>
    <t>Струя</t>
  </si>
  <si>
    <t>Стръмци</t>
  </si>
  <si>
    <t>Стряма</t>
  </si>
  <si>
    <t>Стубел</t>
  </si>
  <si>
    <t>Студен извор</t>
  </si>
  <si>
    <t>Студен кладенец</t>
  </si>
  <si>
    <t>Студена</t>
  </si>
  <si>
    <t>Студенец</t>
  </si>
  <si>
    <t>Студеница</t>
  </si>
  <si>
    <t>Студено буче</t>
  </si>
  <si>
    <t>Стъргел</t>
  </si>
  <si>
    <t>Стърмен</t>
  </si>
  <si>
    <t>Стърница</t>
  </si>
  <si>
    <t>Суворово</t>
  </si>
  <si>
    <t>Сугарево</t>
  </si>
  <si>
    <t>Сулица</t>
  </si>
  <si>
    <t>Султани</t>
  </si>
  <si>
    <t>Сумер</t>
  </si>
  <si>
    <t>Сунгурларе</t>
  </si>
  <si>
    <t>Сусам</t>
  </si>
  <si>
    <t>Суха река</t>
  </si>
  <si>
    <t>Сухаче</t>
  </si>
  <si>
    <t>Сухиндол</t>
  </si>
  <si>
    <t>Сухово</t>
  </si>
  <si>
    <t>Суходол</t>
  </si>
  <si>
    <t>Сухозем</t>
  </si>
  <si>
    <t>Сухолоевци</t>
  </si>
  <si>
    <t>Сухострел</t>
  </si>
  <si>
    <t>Сушево</t>
  </si>
  <si>
    <t>Сушина</t>
  </si>
  <si>
    <t>Сушица</t>
  </si>
  <si>
    <t>Събковци</t>
  </si>
  <si>
    <t>Съботковци</t>
  </si>
  <si>
    <t>Събрано</t>
  </si>
  <si>
    <t>Съдиево</t>
  </si>
  <si>
    <t>Съдийско поле</t>
  </si>
  <si>
    <t>Съединение</t>
  </si>
  <si>
    <t>Сърнак</t>
  </si>
  <si>
    <t>Сърневец</t>
  </si>
  <si>
    <t>Сърнево</t>
  </si>
  <si>
    <t>Сърнегор</t>
  </si>
  <si>
    <t>Сърненци</t>
  </si>
  <si>
    <t>Сърнец</t>
  </si>
  <si>
    <t>Сърнино</t>
  </si>
  <si>
    <t>Сърница</t>
  </si>
  <si>
    <t>Сърпово</t>
  </si>
  <si>
    <t>Сърцево</t>
  </si>
  <si>
    <t>Сяново</t>
  </si>
  <si>
    <t>Сяровци</t>
  </si>
  <si>
    <t>Сярци</t>
  </si>
  <si>
    <t>Табан</t>
  </si>
  <si>
    <t>Табачка</t>
  </si>
  <si>
    <t>Табашка</t>
  </si>
  <si>
    <t>Таваличево</t>
  </si>
  <si>
    <t>Таймище</t>
  </si>
  <si>
    <t>Тамарино</t>
  </si>
  <si>
    <t>Татарево</t>
  </si>
  <si>
    <t>Татари</t>
  </si>
  <si>
    <t>Татково</t>
  </si>
  <si>
    <t>Татул</t>
  </si>
  <si>
    <t>Твърдинци</t>
  </si>
  <si>
    <t>Твърдица</t>
  </si>
  <si>
    <t>Текето</t>
  </si>
  <si>
    <t>Телериг</t>
  </si>
  <si>
    <t>Телиш</t>
  </si>
  <si>
    <t>Телчарка</t>
  </si>
  <si>
    <t>Теменуга</t>
  </si>
  <si>
    <t>Тенево</t>
  </si>
  <si>
    <t>Тепава</t>
  </si>
  <si>
    <t>Теплен</t>
  </si>
  <si>
    <t>Тервел</t>
  </si>
  <si>
    <t>Терзиите</t>
  </si>
  <si>
    <t>Терзийско</t>
  </si>
  <si>
    <t>Тертер</t>
  </si>
  <si>
    <t>Тетевен</t>
  </si>
  <si>
    <t>Тетово</t>
  </si>
  <si>
    <t>Тешел</t>
  </si>
  <si>
    <t>Тешово</t>
  </si>
  <si>
    <t>Тикале</t>
  </si>
  <si>
    <t>Тимарево</t>
  </si>
  <si>
    <t>Тинтява</t>
  </si>
  <si>
    <t>Типченица</t>
  </si>
  <si>
    <t>Титевци</t>
  </si>
  <si>
    <t>Тиховец</t>
  </si>
  <si>
    <t>Тихомир</t>
  </si>
  <si>
    <t>Тихомирово</t>
  </si>
  <si>
    <t>Тича</t>
  </si>
  <si>
    <t>Тишаново</t>
  </si>
  <si>
    <t>Тишевица</t>
  </si>
  <si>
    <t>Тияновци</t>
  </si>
  <si>
    <t>Тлачене</t>
  </si>
  <si>
    <t>Тодор Икономово</t>
  </si>
  <si>
    <t>Тодореците</t>
  </si>
  <si>
    <t>Тодоричене</t>
  </si>
  <si>
    <t>Тодорово</t>
  </si>
  <si>
    <t>Тодоровци</t>
  </si>
  <si>
    <t>Тодорчета</t>
  </si>
  <si>
    <t>Тодювци</t>
  </si>
  <si>
    <t>Токачка</t>
  </si>
  <si>
    <t>Толовица</t>
  </si>
  <si>
    <t>Томбето</t>
  </si>
  <si>
    <t>Томпсън</t>
  </si>
  <si>
    <t>Томчевци</t>
  </si>
  <si>
    <t>Тонско дабе</t>
  </si>
  <si>
    <t>Топола</t>
  </si>
  <si>
    <t>Тополи</t>
  </si>
  <si>
    <t>Тополи дол</t>
  </si>
  <si>
    <t>Тополица</t>
  </si>
  <si>
    <t>Тополка</t>
  </si>
  <si>
    <t>Тополница</t>
  </si>
  <si>
    <t>Тополовград</t>
  </si>
  <si>
    <t>Тополовец</t>
  </si>
  <si>
    <t>Тополово</t>
  </si>
  <si>
    <t>Тополчане</t>
  </si>
  <si>
    <t>Тополяне</t>
  </si>
  <si>
    <t>Топузево</t>
  </si>
  <si>
    <t>Топузи</t>
  </si>
  <si>
    <t>Топчии</t>
  </si>
  <si>
    <t>Топчийско</t>
  </si>
  <si>
    <t>Торбалъжите</t>
  </si>
  <si>
    <t>Торос</t>
  </si>
  <si>
    <t>Тотлебен</t>
  </si>
  <si>
    <t>Точилари</t>
  </si>
  <si>
    <t>Тошевци</t>
  </si>
  <si>
    <t>Траве</t>
  </si>
  <si>
    <t>Травник</t>
  </si>
  <si>
    <t>Трайково</t>
  </si>
  <si>
    <t>Тракиец</t>
  </si>
  <si>
    <t>Тракийци</t>
  </si>
  <si>
    <t>Тракия</t>
  </si>
  <si>
    <t>Трапесковци</t>
  </si>
  <si>
    <t>Трапище</t>
  </si>
  <si>
    <t>Трапоклово</t>
  </si>
  <si>
    <t>Требище</t>
  </si>
  <si>
    <t>Трекляно</t>
  </si>
  <si>
    <t>Трем</t>
  </si>
  <si>
    <t>Трескавец</t>
  </si>
  <si>
    <t>Три кладенци</t>
  </si>
  <si>
    <t>Три могили</t>
  </si>
  <si>
    <t>Триводици</t>
  </si>
  <si>
    <t>Тригорци</t>
  </si>
  <si>
    <t>Триград</t>
  </si>
  <si>
    <t>Трилистник</t>
  </si>
  <si>
    <t>Трифоново</t>
  </si>
  <si>
    <t>Троица</t>
  </si>
  <si>
    <t>Тросково</t>
  </si>
  <si>
    <t>Троян</t>
  </si>
  <si>
    <t>Трояново</t>
  </si>
  <si>
    <t>Труд</t>
  </si>
  <si>
    <t>Трудовец</t>
  </si>
  <si>
    <t>Тръбач</t>
  </si>
  <si>
    <t>Трън</t>
  </si>
  <si>
    <t>Трънак</t>
  </si>
  <si>
    <t>Трънито</t>
  </si>
  <si>
    <t>Тръница</t>
  </si>
  <si>
    <t>Трънково</t>
  </si>
  <si>
    <t>Трънковци</t>
  </si>
  <si>
    <t>Трънчовица</t>
  </si>
  <si>
    <t>Тръстеник</t>
  </si>
  <si>
    <t>Тръстика</t>
  </si>
  <si>
    <t>Тръстиково</t>
  </si>
  <si>
    <t>Трявна</t>
  </si>
  <si>
    <t>Туден</t>
  </si>
  <si>
    <t>Тулово</t>
  </si>
  <si>
    <t>Тумбалово</t>
  </si>
  <si>
    <t>Тумбевци</t>
  </si>
  <si>
    <t>Турия</t>
  </si>
  <si>
    <t>Туркинча</t>
  </si>
  <si>
    <t>Туроковци</t>
  </si>
  <si>
    <t>Турян</t>
  </si>
  <si>
    <t>Тутракан</t>
  </si>
  <si>
    <t>Тутраканци</t>
  </si>
  <si>
    <t>Туховища</t>
  </si>
  <si>
    <t>Тученица</t>
  </si>
  <si>
    <t>Тушовица</t>
  </si>
  <si>
    <t>Тъжа</t>
  </si>
  <si>
    <t>Тъкач</t>
  </si>
  <si>
    <t>Тънка бара</t>
  </si>
  <si>
    <t>Тънки рът</t>
  </si>
  <si>
    <t>Тънково</t>
  </si>
  <si>
    <t>Тънкото</t>
  </si>
  <si>
    <t>Тъпчилещово</t>
  </si>
  <si>
    <t>Търкашени</t>
  </si>
  <si>
    <t>Търна</t>
  </si>
  <si>
    <t>Търнава</t>
  </si>
  <si>
    <t>Търнак</t>
  </si>
  <si>
    <t>Търнене</t>
  </si>
  <si>
    <t>Търничени</t>
  </si>
  <si>
    <t>Търновлаг</t>
  </si>
  <si>
    <t>Търновца</t>
  </si>
  <si>
    <t>Търновци</t>
  </si>
  <si>
    <t>Търносливка</t>
  </si>
  <si>
    <t>Търняне</t>
  </si>
  <si>
    <t>Търсино</t>
  </si>
  <si>
    <t>Търхово</t>
  </si>
  <si>
    <t>Търън</t>
  </si>
  <si>
    <t>Тюленово</t>
  </si>
  <si>
    <t>Тюркмен</t>
  </si>
  <si>
    <t>Тютюнче</t>
  </si>
  <si>
    <t>Тянево</t>
  </si>
  <si>
    <t>Угледно</t>
  </si>
  <si>
    <t>Углярци</t>
  </si>
  <si>
    <t>Угорелец</t>
  </si>
  <si>
    <t>Угорялковци</t>
  </si>
  <si>
    <t>Угърчин</t>
  </si>
  <si>
    <t>Узово</t>
  </si>
  <si>
    <t>Узунджово</t>
  </si>
  <si>
    <t>Узуните</t>
  </si>
  <si>
    <t>Узуново</t>
  </si>
  <si>
    <t>Умаревци</t>
  </si>
  <si>
    <t>Урвата</t>
  </si>
  <si>
    <t>Уровене</t>
  </si>
  <si>
    <t>Уручевци</t>
  </si>
  <si>
    <t>Усойка</t>
  </si>
  <si>
    <t>Устина</t>
  </si>
  <si>
    <t>Устрем</t>
  </si>
  <si>
    <t>Устрен</t>
  </si>
  <si>
    <t>Ухловица</t>
  </si>
  <si>
    <t>Ушевци</t>
  </si>
  <si>
    <t>Уши</t>
  </si>
  <si>
    <t>Ушинци</t>
  </si>
  <si>
    <t>Фабрика</t>
  </si>
  <si>
    <t>Фазаново</t>
  </si>
  <si>
    <t>Факия</t>
  </si>
  <si>
    <t>Фатово</t>
  </si>
  <si>
    <t>Фелдфебел Денково</t>
  </si>
  <si>
    <t>Филаретово</t>
  </si>
  <si>
    <t>Филипово</t>
  </si>
  <si>
    <t>Филиповци</t>
  </si>
  <si>
    <t>Флорентин</t>
  </si>
  <si>
    <t>Фотиново</t>
  </si>
  <si>
    <t>Фролош</t>
  </si>
  <si>
    <t>Фурен</t>
  </si>
  <si>
    <t>Фъргово</t>
  </si>
  <si>
    <t>Фърговци</t>
  </si>
  <si>
    <t>Фъревци</t>
  </si>
  <si>
    <t>Фъртуни</t>
  </si>
  <si>
    <t>Хаджи Димитър</t>
  </si>
  <si>
    <t>Хаджидимитрово</t>
  </si>
  <si>
    <t>Хаджидимово</t>
  </si>
  <si>
    <t>Хаджиево</t>
  </si>
  <si>
    <t>Хаджиите</t>
  </si>
  <si>
    <t>Хаджийско</t>
  </si>
  <si>
    <t>Хайредин</t>
  </si>
  <si>
    <t>Халваджийско</t>
  </si>
  <si>
    <t>Хан Аспарухово</t>
  </si>
  <si>
    <t>Хан Крум</t>
  </si>
  <si>
    <t>Ханово</t>
  </si>
  <si>
    <t>Харачерите</t>
  </si>
  <si>
    <t>Харваловци</t>
  </si>
  <si>
    <t>Харманли</t>
  </si>
  <si>
    <t>Хасовица</t>
  </si>
  <si>
    <t>Хвойна</t>
  </si>
  <si>
    <t>Хвостяне</t>
  </si>
  <si>
    <t>Хвърчил</t>
  </si>
  <si>
    <t>Хераково</t>
  </si>
  <si>
    <t>Хирево</t>
  </si>
  <si>
    <t>Хисар</t>
  </si>
  <si>
    <t>Хисаря</t>
  </si>
  <si>
    <t>Хитово</t>
  </si>
  <si>
    <t>Хитрино</t>
  </si>
  <si>
    <t>Хлевене</t>
  </si>
  <si>
    <t>Хлябово</t>
  </si>
  <si>
    <t>Ходжовци</t>
  </si>
  <si>
    <t>Хотанца</t>
  </si>
  <si>
    <t>Хотница</t>
  </si>
  <si>
    <t>Хотово</t>
  </si>
  <si>
    <t>Храбрино</t>
  </si>
  <si>
    <t>Храброво</t>
  </si>
  <si>
    <t>Храбърско</t>
  </si>
  <si>
    <t>Храсна</t>
  </si>
  <si>
    <t>Храстово</t>
  </si>
  <si>
    <t>Християново</t>
  </si>
  <si>
    <t>Христо Даново</t>
  </si>
  <si>
    <t>Христовци</t>
  </si>
  <si>
    <t>Хрищени</t>
  </si>
  <si>
    <t>Хромица</t>
  </si>
  <si>
    <t>Хубавене</t>
  </si>
  <si>
    <t>Хума</t>
  </si>
  <si>
    <t>Хухла</t>
  </si>
  <si>
    <t>Хъневци</t>
  </si>
  <si>
    <t>Хърлец</t>
  </si>
  <si>
    <t>Хърсово</t>
  </si>
  <si>
    <t>Цаконица</t>
  </si>
  <si>
    <t>Цалапица</t>
  </si>
  <si>
    <t>Цани Гинчево</t>
  </si>
  <si>
    <t>Цапарево</t>
  </si>
  <si>
    <t>Цар Асен</t>
  </si>
  <si>
    <t>Цар Калоян</t>
  </si>
  <si>
    <t>Цар Самуил</t>
  </si>
  <si>
    <t>Цар Симеоново</t>
  </si>
  <si>
    <t>Цар Шишманово</t>
  </si>
  <si>
    <t>Царацово</t>
  </si>
  <si>
    <t>Царев брод</t>
  </si>
  <si>
    <t>Царев дол</t>
  </si>
  <si>
    <t>Царева ливада</t>
  </si>
  <si>
    <t>Царева поляна</t>
  </si>
  <si>
    <t>Царевец</t>
  </si>
  <si>
    <t>Царево</t>
  </si>
  <si>
    <t>Царевци</t>
  </si>
  <si>
    <t>Царимир</t>
  </si>
  <si>
    <t>Царино</t>
  </si>
  <si>
    <t>Царичина</t>
  </si>
  <si>
    <t>Царичино</t>
  </si>
  <si>
    <t>Цар-Петрово</t>
  </si>
  <si>
    <t>Царски извор</t>
  </si>
  <si>
    <t>Цацаровци</t>
  </si>
  <si>
    <t>Цвеклювци</t>
  </si>
  <si>
    <t>Цветино</t>
  </si>
  <si>
    <t>Цветкова бара</t>
  </si>
  <si>
    <t>Цветница</t>
  </si>
  <si>
    <t>Цвятковци</t>
  </si>
  <si>
    <t>Цвятово</t>
  </si>
  <si>
    <t>Цегриловци</t>
  </si>
  <si>
    <t>Целина</t>
  </si>
  <si>
    <t>Ценино</t>
  </si>
  <si>
    <t>Ценович</t>
  </si>
  <si>
    <t>Ценово</t>
  </si>
  <si>
    <t>Цепераните</t>
  </si>
  <si>
    <t>Церетелево</t>
  </si>
  <si>
    <t>Церецел</t>
  </si>
  <si>
    <t>Церковски</t>
  </si>
  <si>
    <t>Церова кория</t>
  </si>
  <si>
    <t>Церовец</t>
  </si>
  <si>
    <t>Церовица</t>
  </si>
  <si>
    <t>Церовище</t>
  </si>
  <si>
    <t>Церово</t>
  </si>
  <si>
    <t>Циклово</t>
  </si>
  <si>
    <t>Цирка</t>
  </si>
  <si>
    <t>Цонево</t>
  </si>
  <si>
    <t>Цонковци</t>
  </si>
  <si>
    <t>Црешново</t>
  </si>
  <si>
    <t>Цръклевци</t>
  </si>
  <si>
    <t>Црънча</t>
  </si>
  <si>
    <t>Църварица</t>
  </si>
  <si>
    <t>Цървена ябълка</t>
  </si>
  <si>
    <t>Цървендол</t>
  </si>
  <si>
    <t>Цървеняно</t>
  </si>
  <si>
    <t>Цървище</t>
  </si>
  <si>
    <t>Църква</t>
  </si>
  <si>
    <t>Църквица</t>
  </si>
  <si>
    <t>Църквище</t>
  </si>
  <si>
    <t>Чавдар</t>
  </si>
  <si>
    <t>SFO57</t>
  </si>
  <si>
    <t>Чавдарци</t>
  </si>
  <si>
    <t>Чавеи</t>
  </si>
  <si>
    <t>Чавка</t>
  </si>
  <si>
    <t>Чайка</t>
  </si>
  <si>
    <t>Чакаларово</t>
  </si>
  <si>
    <t>Чакали</t>
  </si>
  <si>
    <t>Чакалите</t>
  </si>
  <si>
    <t>Чакалци</t>
  </si>
  <si>
    <t>Чал</t>
  </si>
  <si>
    <t>Чала</t>
  </si>
  <si>
    <t>Чалъкови</t>
  </si>
  <si>
    <t>Чамла</t>
  </si>
  <si>
    <t>Чарган</t>
  </si>
  <si>
    <t>Чарда</t>
  </si>
  <si>
    <t>Чарково</t>
  </si>
  <si>
    <t>Чеганци</t>
  </si>
  <si>
    <t>Чеканец</t>
  </si>
  <si>
    <t>Чеканци</t>
  </si>
  <si>
    <t>Чеканчево</t>
  </si>
  <si>
    <t>Челник</t>
  </si>
  <si>
    <t>Челопек</t>
  </si>
  <si>
    <t>Челопеч</t>
  </si>
  <si>
    <t>SFO58</t>
  </si>
  <si>
    <t>Челопечене</t>
  </si>
  <si>
    <t>Челюстница</t>
  </si>
  <si>
    <t>Чемиш</t>
  </si>
  <si>
    <t>Чепеларе</t>
  </si>
  <si>
    <t>Чепино</t>
  </si>
  <si>
    <t>Чепинци</t>
  </si>
  <si>
    <t>Чеплетен</t>
  </si>
  <si>
    <t>Чепърлинци</t>
  </si>
  <si>
    <t>Червен</t>
  </si>
  <si>
    <t>Червен брег</t>
  </si>
  <si>
    <t>Червен бряг</t>
  </si>
  <si>
    <t>Червена</t>
  </si>
  <si>
    <t>Червена вода</t>
  </si>
  <si>
    <t>Червена локва</t>
  </si>
  <si>
    <t>Червена могила</t>
  </si>
  <si>
    <t>Червена скала</t>
  </si>
  <si>
    <t>Червенаково</t>
  </si>
  <si>
    <t>Червенковци</t>
  </si>
  <si>
    <t>Червенци</t>
  </si>
  <si>
    <t>Черганово</t>
  </si>
  <si>
    <t>Черенча</t>
  </si>
  <si>
    <t>Черепово</t>
  </si>
  <si>
    <t>Череша</t>
  </si>
  <si>
    <t>Черешица</t>
  </si>
  <si>
    <t>Черешка</t>
  </si>
  <si>
    <t>Черешките</t>
  </si>
  <si>
    <t>Черешница</t>
  </si>
  <si>
    <t>Черешовица</t>
  </si>
  <si>
    <t>Черешово</t>
  </si>
  <si>
    <t>Черешовска река</t>
  </si>
  <si>
    <t>Черкаски</t>
  </si>
  <si>
    <t>Черковица</t>
  </si>
  <si>
    <t>Черковище</t>
  </si>
  <si>
    <t>Черковна</t>
  </si>
  <si>
    <t>Черково</t>
  </si>
  <si>
    <t>Черна</t>
  </si>
  <si>
    <t>Черна вода</t>
  </si>
  <si>
    <t>Черна гора</t>
  </si>
  <si>
    <t>Черна Места</t>
  </si>
  <si>
    <t>Черна могила</t>
  </si>
  <si>
    <t>Черна нива</t>
  </si>
  <si>
    <t>Черна скала</t>
  </si>
  <si>
    <t>Чернево</t>
  </si>
  <si>
    <t>Черневци</t>
  </si>
  <si>
    <t>Черни бряг</t>
  </si>
  <si>
    <t>Черни Вит</t>
  </si>
  <si>
    <t>Черни връх</t>
  </si>
  <si>
    <t>Черни дял</t>
  </si>
  <si>
    <t>Черни Осъм</t>
  </si>
  <si>
    <t>Черни рид</t>
  </si>
  <si>
    <t>Чернигово</t>
  </si>
  <si>
    <t>Черник</t>
  </si>
  <si>
    <t>Черница</t>
  </si>
  <si>
    <t>Черниче</t>
  </si>
  <si>
    <t>Черничево</t>
  </si>
  <si>
    <t>Черничино</t>
  </si>
  <si>
    <t>Черно поле</t>
  </si>
  <si>
    <t>Черновръх</t>
  </si>
  <si>
    <t>Черноглавци</t>
  </si>
  <si>
    <t>Черногор</t>
  </si>
  <si>
    <t>Черногорово</t>
  </si>
  <si>
    <t>Черноград</t>
  </si>
  <si>
    <t>Чернодъб</t>
  </si>
  <si>
    <t>Чернозем</t>
  </si>
  <si>
    <t>Черноземен</t>
  </si>
  <si>
    <t>Чернокапци</t>
  </si>
  <si>
    <t>Чернолик</t>
  </si>
  <si>
    <t>Черноморец</t>
  </si>
  <si>
    <t>Черноморци</t>
  </si>
  <si>
    <t>Черноок</t>
  </si>
  <si>
    <t>Чернооки</t>
  </si>
  <si>
    <t>Чернооково</t>
  </si>
  <si>
    <t>Черноочене</t>
  </si>
  <si>
    <t>Черньово</t>
  </si>
  <si>
    <t>Черньовци</t>
  </si>
  <si>
    <t>Честименско</t>
  </si>
  <si>
    <t>Четирци</t>
  </si>
  <si>
    <t>Чехларе</t>
  </si>
  <si>
    <t>Чешлянци</t>
  </si>
  <si>
    <t>Чешма</t>
  </si>
  <si>
    <t>Чешнегирово</t>
  </si>
  <si>
    <t>Чибаовци</t>
  </si>
  <si>
    <t>Чилик</t>
  </si>
  <si>
    <t>Чилнов</t>
  </si>
  <si>
    <t>Чинтулово</t>
  </si>
  <si>
    <t>Чипровци</t>
  </si>
  <si>
    <t>Чирен</t>
  </si>
  <si>
    <t>Чирпан</t>
  </si>
  <si>
    <t>Чистово</t>
  </si>
  <si>
    <t>Читаковци</t>
  </si>
  <si>
    <t>Чифлик</t>
  </si>
  <si>
    <t>Чичево</t>
  </si>
  <si>
    <t>Чичил</t>
  </si>
  <si>
    <t>Чоба</t>
  </si>
  <si>
    <t>Чобанка</t>
  </si>
  <si>
    <t>Чокманово</t>
  </si>
  <si>
    <t>Чокоба</t>
  </si>
  <si>
    <t>Чолакова</t>
  </si>
  <si>
    <t>Чомаково</t>
  </si>
  <si>
    <t>Чомаковци</t>
  </si>
  <si>
    <t>Чорбаджийско</t>
  </si>
  <si>
    <t>Чорул</t>
  </si>
  <si>
    <t>Чубра</t>
  </si>
  <si>
    <t>Чубрика</t>
  </si>
  <si>
    <t>Чудинци</t>
  </si>
  <si>
    <t>Чудомир</t>
  </si>
  <si>
    <t>Чуйпетлово</t>
  </si>
  <si>
    <t>Чукарка</t>
  </si>
  <si>
    <t>Чукарово</t>
  </si>
  <si>
    <t>Чуката</t>
  </si>
  <si>
    <t>Чукилите</t>
  </si>
  <si>
    <t>Чуковезер</t>
  </si>
  <si>
    <t>Чуковец</t>
  </si>
  <si>
    <t>Чуково</t>
  </si>
  <si>
    <t>Чупрене</t>
  </si>
  <si>
    <t>Чурек</t>
  </si>
  <si>
    <t>Чурен</t>
  </si>
  <si>
    <t>Чурилово</t>
  </si>
  <si>
    <t>Чуричени</t>
  </si>
  <si>
    <t>Чурка</t>
  </si>
  <si>
    <t>Чуруково</t>
  </si>
  <si>
    <t>Чучулига</t>
  </si>
  <si>
    <t>Чучулигово</t>
  </si>
  <si>
    <t>Чучур</t>
  </si>
  <si>
    <t>Шабла</t>
  </si>
  <si>
    <t>Шаново</t>
  </si>
  <si>
    <t>Шарани</t>
  </si>
  <si>
    <t>Шаренска</t>
  </si>
  <si>
    <t>Шарково</t>
  </si>
  <si>
    <t>Шатрово</t>
  </si>
  <si>
    <t>Шейново</t>
  </si>
  <si>
    <t>Шемшево</t>
  </si>
  <si>
    <t>Шереметя</t>
  </si>
  <si>
    <t>Шиварово</t>
  </si>
  <si>
    <t>Шивачево</t>
  </si>
  <si>
    <t>Шиливери</t>
  </si>
  <si>
    <t>Шилковци</t>
  </si>
  <si>
    <t>Шипикова махала</t>
  </si>
  <si>
    <t>Шипка</t>
  </si>
  <si>
    <t>Шипковица</t>
  </si>
  <si>
    <t>Шипково</t>
  </si>
  <si>
    <t>Шипок</t>
  </si>
  <si>
    <t>Шипот</t>
  </si>
  <si>
    <t>Шипочане</t>
  </si>
  <si>
    <t>Шипочано</t>
  </si>
  <si>
    <t>Шипчените</t>
  </si>
  <si>
    <t>Широка лъка</t>
  </si>
  <si>
    <t>Широка поляна</t>
  </si>
  <si>
    <t>Широки дол</t>
  </si>
  <si>
    <t>Широко поле</t>
  </si>
  <si>
    <t>Широково</t>
  </si>
  <si>
    <t>Шишенци</t>
  </si>
  <si>
    <t>Шишковица</t>
  </si>
  <si>
    <t>Шишковци</t>
  </si>
  <si>
    <t>Шишманово</t>
  </si>
  <si>
    <t>Шишманци</t>
  </si>
  <si>
    <t>Шияково</t>
  </si>
  <si>
    <t>Шкорпиловци</t>
  </si>
  <si>
    <t>Шодековци</t>
  </si>
  <si>
    <t>Шопите</t>
  </si>
  <si>
    <t>Шопци</t>
  </si>
  <si>
    <t>Шубеци</t>
  </si>
  <si>
    <t>Шума</t>
  </si>
  <si>
    <t>Шумата</t>
  </si>
  <si>
    <t>Шуменци</t>
  </si>
  <si>
    <t>Шумнатица</t>
  </si>
  <si>
    <t>Шушня</t>
  </si>
  <si>
    <t>Щерна</t>
  </si>
  <si>
    <t>Щипско</t>
  </si>
  <si>
    <t>Щит</t>
  </si>
  <si>
    <t>Щръклево</t>
  </si>
  <si>
    <t>Щърково</t>
  </si>
  <si>
    <t>Ъглен</t>
  </si>
  <si>
    <t>Югово</t>
  </si>
  <si>
    <t>Юделник</t>
  </si>
  <si>
    <t>Юлиево</t>
  </si>
  <si>
    <t>Юнак</t>
  </si>
  <si>
    <t>Юнаци</t>
  </si>
  <si>
    <t>Юнаците</t>
  </si>
  <si>
    <t>Юндола</t>
  </si>
  <si>
    <t>Юнец</t>
  </si>
  <si>
    <t>Юпер</t>
  </si>
  <si>
    <t>Юруково</t>
  </si>
  <si>
    <t>Ябланица</t>
  </si>
  <si>
    <t>Ябланово</t>
  </si>
  <si>
    <t>Ябълковец</t>
  </si>
  <si>
    <t>Ябълково</t>
  </si>
  <si>
    <t>Ябълковци</t>
  </si>
  <si>
    <t>Ябълчево</t>
  </si>
  <si>
    <t>Ябълчени</t>
  </si>
  <si>
    <t>Явор</t>
  </si>
  <si>
    <t>Яворец</t>
  </si>
  <si>
    <t>Яворница</t>
  </si>
  <si>
    <t>Яворовец</t>
  </si>
  <si>
    <t>Яворово</t>
  </si>
  <si>
    <t>Яврово</t>
  </si>
  <si>
    <t>Ягнило</t>
  </si>
  <si>
    <t>Ягода</t>
  </si>
  <si>
    <t>Ягодина</t>
  </si>
  <si>
    <t>Ягодово</t>
  </si>
  <si>
    <t>Яздач</t>
  </si>
  <si>
    <t>Язовец</t>
  </si>
  <si>
    <t>Яким Груево</t>
  </si>
  <si>
    <t>Якимово</t>
  </si>
  <si>
    <t>Яковица</t>
  </si>
  <si>
    <t>Яково</t>
  </si>
  <si>
    <t>Яковци</t>
  </si>
  <si>
    <t>Якоруда</t>
  </si>
  <si>
    <t>Ялботина</t>
  </si>
  <si>
    <t>Ялово</t>
  </si>
  <si>
    <t>JAM26</t>
  </si>
  <si>
    <t>Ямино</t>
  </si>
  <si>
    <t>Ямна</t>
  </si>
  <si>
    <t>Яна</t>
  </si>
  <si>
    <t>Янино</t>
  </si>
  <si>
    <t>Янково</t>
  </si>
  <si>
    <t>Янковци</t>
  </si>
  <si>
    <t>Яново</t>
  </si>
  <si>
    <t>Янтра</t>
  </si>
  <si>
    <t>Яньовец</t>
  </si>
  <si>
    <t>Ярджиловци</t>
  </si>
  <si>
    <t>Яребица</t>
  </si>
  <si>
    <t>Яребична</t>
  </si>
  <si>
    <t>Яребично</t>
  </si>
  <si>
    <t>Яребковица</t>
  </si>
  <si>
    <t>Ярловица</t>
  </si>
  <si>
    <t>Ярлово</t>
  </si>
  <si>
    <t>Ярловци</t>
  </si>
  <si>
    <t>Ярославци</t>
  </si>
  <si>
    <t>Ясен</t>
  </si>
  <si>
    <t>Ясените</t>
  </si>
  <si>
    <t>Ясенково</t>
  </si>
  <si>
    <t>Ясеновец</t>
  </si>
  <si>
    <t>Ясеново</t>
  </si>
  <si>
    <t>Ясна поляна</t>
  </si>
  <si>
    <t>Ясно поле</t>
  </si>
  <si>
    <t>Ястреб</t>
  </si>
  <si>
    <t>Ястребино</t>
  </si>
  <si>
    <t>Ястребна</t>
  </si>
  <si>
    <t>Ястребово</t>
  </si>
  <si>
    <t>Яхиново</t>
  </si>
  <si>
    <t>Domain</t>
  </si>
  <si>
    <t>заповед [дата]</t>
  </si>
  <si>
    <t>ЛЗ [наименование]</t>
  </si>
  <si>
    <t>ЛЗ [населено място]</t>
  </si>
  <si>
    <t>ЛЗ [област]</t>
  </si>
  <si>
    <r>
      <t>период [</t>
    </r>
    <r>
      <rPr>
        <sz val="11"/>
        <color rgb="FFFF0000"/>
        <rFont val="Calibri"/>
        <family val="2"/>
        <charset val="204"/>
        <scheme val="minor"/>
      </rPr>
      <t>ОТ</t>
    </r>
    <r>
      <rPr>
        <sz val="11"/>
        <color theme="1"/>
        <rFont val="Calibri"/>
        <family val="2"/>
        <scheme val="minor"/>
      </rPr>
      <t>]</t>
    </r>
  </si>
  <si>
    <r>
      <t>период [</t>
    </r>
    <r>
      <rPr>
        <sz val="11"/>
        <color rgb="FFFF0000"/>
        <rFont val="Calibri"/>
        <family val="2"/>
        <charset val="204"/>
        <scheme val="minor"/>
      </rPr>
      <t>ДО</t>
    </r>
    <r>
      <rPr>
        <sz val="11"/>
        <color theme="1"/>
        <rFont val="Calibri"/>
        <family val="2"/>
        <scheme val="minor"/>
      </rPr>
      <t>]</t>
    </r>
  </si>
  <si>
    <t>Гражданство</t>
  </si>
  <si>
    <t>Пол</t>
  </si>
  <si>
    <t>КП [№]</t>
  </si>
  <si>
    <t>начин на проверка</t>
  </si>
  <si>
    <t>на място</t>
  </si>
  <si>
    <t>по документи</t>
  </si>
  <si>
    <t>Лечебно заведение</t>
  </si>
  <si>
    <t>address</t>
  </si>
  <si>
    <t>domain</t>
  </si>
  <si>
    <t>гр. Смолян</t>
  </si>
  <si>
    <t>гр. Поморие</t>
  </si>
  <si>
    <t>гр. Варна</t>
  </si>
  <si>
    <t>гр. София</t>
  </si>
  <si>
    <t>гр. Плевен</t>
  </si>
  <si>
    <t>гр. Хасково</t>
  </si>
  <si>
    <t>гр. Бургас</t>
  </si>
  <si>
    <t>с. Бата</t>
  </si>
  <si>
    <t>гр. Кърджали</t>
  </si>
  <si>
    <t>гр. Ст. Загора</t>
  </si>
  <si>
    <t>Ст. Загора</t>
  </si>
  <si>
    <t>гр. Добрич</t>
  </si>
  <si>
    <t>гр. Благоевград</t>
  </si>
  <si>
    <t>гр. Велинград</t>
  </si>
  <si>
    <t>гр. Пловдив</t>
  </si>
  <si>
    <t>гр. Пазарджик</t>
  </si>
  <si>
    <t>гр. Пирдоп</t>
  </si>
  <si>
    <t>София област</t>
  </si>
  <si>
    <t>гр. Мадан</t>
  </si>
  <si>
    <t>гр. Ловеч</t>
  </si>
  <si>
    <t>гр. Русе</t>
  </si>
  <si>
    <t>гр. Видин</t>
  </si>
  <si>
    <t>гр. Разград</t>
  </si>
  <si>
    <t>гр. Монтана</t>
  </si>
  <si>
    <t>гр. Враца</t>
  </si>
  <si>
    <t>гр. Шумен</t>
  </si>
  <si>
    <t>гр. Бяла</t>
  </si>
  <si>
    <t>к.к. Слънчев бряг</t>
  </si>
  <si>
    <t>гр. В. Търново</t>
  </si>
  <si>
    <t>В. Търново</t>
  </si>
  <si>
    <t>гр. Силистра</t>
  </si>
  <si>
    <t>гр. Сливен</t>
  </si>
  <si>
    <t>гр. Перник</t>
  </si>
  <si>
    <t>гр. Червен бряг</t>
  </si>
  <si>
    <t>гр. Казанлък</t>
  </si>
  <si>
    <t/>
  </si>
  <si>
    <t>"БНМП Евромед-6190-ГППМП" ООД</t>
  </si>
  <si>
    <t>с. Песнопой</t>
  </si>
  <si>
    <t>"Медицински център - клиничен институт за репродуктивна медицина" ООД, филиал Бургас</t>
  </si>
  <si>
    <t>гр. Костенец</t>
  </si>
  <si>
    <t>АГППМП "Сънимед" ООД-Бургас</t>
  </si>
  <si>
    <t>Адидент - АИППДП ЕООД</t>
  </si>
  <si>
    <t>АИПИЛДМ - Елка Николаева Радева</t>
  </si>
  <si>
    <t>гр. Ихтиман</t>
  </si>
  <si>
    <t>АИПСМП - д-р Ангел Борисов Ангелов</t>
  </si>
  <si>
    <t>гр. Свиленград</t>
  </si>
  <si>
    <t>АИСМП МДЦ Инфинити клиник ЕООД</t>
  </si>
  <si>
    <t>АИСМП-д-р Бойка Серафимова</t>
  </si>
  <si>
    <t>гр. Нови пазар</t>
  </si>
  <si>
    <t>с. Лозен</t>
  </si>
  <si>
    <t>с. Езерче</t>
  </si>
  <si>
    <t>ГППИМП "д-р Иванова и д-р Ходжев" ООД</t>
  </si>
  <si>
    <t>Д- р Николова-ИПСМП-Офталмология ЕООД</t>
  </si>
  <si>
    <t>Дентален център Кавидент ООД</t>
  </si>
  <si>
    <t>ДКЦ "Св. Иван Рилски" Аспарухово - Варна</t>
  </si>
  <si>
    <t>ДКЦ 1 Добрич ЕООД</t>
  </si>
  <si>
    <t>ДКЦ 1 ЕООД гр. Габрово</t>
  </si>
  <si>
    <t>гр. Габрово</t>
  </si>
  <si>
    <t>ДКЦ 14 София ЕООД</t>
  </si>
  <si>
    <t>ДКЦ 18</t>
  </si>
  <si>
    <t>ДКЦ- 7 Пловдив, р-н Южен ЕООД</t>
  </si>
  <si>
    <t>ДКЦ Асцендент АД</t>
  </si>
  <si>
    <t>ДКЦ Плевен</t>
  </si>
  <si>
    <t>ДКЦ Св. Иван Рилски - Аспарухово - Варна ЕООД</t>
  </si>
  <si>
    <t>ДКЦ Софиямед ЕООД</t>
  </si>
  <si>
    <t>ДКЦ Фокус 5 - ЛЗИП ЕООД</t>
  </si>
  <si>
    <t>гр. Раднево</t>
  </si>
  <si>
    <t>Държавна психиатрична болница - Карлуково</t>
  </si>
  <si>
    <t>ЕЗОК Европейска здравноосигурителна каса- ЗАД АД</t>
  </si>
  <si>
    <t>гр. Петрич</t>
  </si>
  <si>
    <t>ЕТ "д-р Олга Илиева"</t>
  </si>
  <si>
    <t>гр. Левски</t>
  </si>
  <si>
    <t>ЕТ "ИППИМП д-р Роза Пецева"</t>
  </si>
  <si>
    <t>с. Габрене</t>
  </si>
  <si>
    <t>гр. Асеновград</t>
  </si>
  <si>
    <t>гр. Кубрат</t>
  </si>
  <si>
    <t>ЕТ Вяра М - Мая Бисеркова АИПИЛДМ</t>
  </si>
  <si>
    <t>гр. Ветрен</t>
  </si>
  <si>
    <t>ЕТ ДИК Б АПДП ИППМП Дентална Верка Бошкова</t>
  </si>
  <si>
    <t>ЕТ д-р Румяна Даскалова-Кратункова АИППМП-ДКЦ-1-Пловдив</t>
  </si>
  <si>
    <t>гр. Мездра</t>
  </si>
  <si>
    <t>ЗД Съгласие АД</t>
  </si>
  <si>
    <t>Илиеви дент - АПГПППДМ ООД</t>
  </si>
  <si>
    <t>Инвитро МЦ "Братя Тодорови" ООД</t>
  </si>
  <si>
    <t>Индивидуална практика за специализирана медицинска помощ - д-р Костадин Борисов Карачоров- уролог" - София</t>
  </si>
  <si>
    <t>Интелдент - ГППИДП ООД</t>
  </si>
  <si>
    <t>гр. Дупница</t>
  </si>
  <si>
    <t>гр. Димитровград</t>
  </si>
  <si>
    <t>ИПСМП - ФРМ</t>
  </si>
  <si>
    <t>ИПСМП Невромедик ЕООД</t>
  </si>
  <si>
    <t>ИПСМП по хирургия - д-р Пламен Енчев</t>
  </si>
  <si>
    <t>гр. Свищов</t>
  </si>
  <si>
    <t>Клиника "Торакс 1" - МЦ</t>
  </si>
  <si>
    <t>КОЦ Пловдив</t>
  </si>
  <si>
    <t>КОЦ Пловдив ЕООД</t>
  </si>
  <si>
    <t>КОЦ Шумен</t>
  </si>
  <si>
    <t>КОЦ Шумен ЕООД</t>
  </si>
  <si>
    <t>гр. Белово</t>
  </si>
  <si>
    <t>гр. Ботевград</t>
  </si>
  <si>
    <t>с. Браниполе</t>
  </si>
  <si>
    <t>гр. Кюстендил</t>
  </si>
  <si>
    <t>гр. Гоце Делчев</t>
  </si>
  <si>
    <t>гр. Карнобат</t>
  </si>
  <si>
    <t>гр. Лом</t>
  </si>
  <si>
    <t>гр. Средец</t>
  </si>
  <si>
    <t>гр. Търговище</t>
  </si>
  <si>
    <t>МБАЛ "Русе" АД</t>
  </si>
  <si>
    <t>гр. Сандански</t>
  </si>
  <si>
    <t>гр. Ямбол</t>
  </si>
  <si>
    <t>МБАЛ "Токуда болница София" АД</t>
  </si>
  <si>
    <t>гр. Айтос</t>
  </si>
  <si>
    <t>МБАЛ Белене ЕООД</t>
  </si>
  <si>
    <t>гр. Белене</t>
  </si>
  <si>
    <t>МБАЛ Благоевград АД</t>
  </si>
  <si>
    <t>МБАЛ Ботевград ЕООД</t>
  </si>
  <si>
    <t>МБАЛ Бургас АД</t>
  </si>
  <si>
    <t>МБАЛ Варна ЕООД</t>
  </si>
  <si>
    <t>гр. В. Преслав</t>
  </si>
  <si>
    <t>МБАЛ ВМА Варна</t>
  </si>
  <si>
    <t>МБАЛ Добрич АД</t>
  </si>
  <si>
    <t>гр. Момчилград</t>
  </si>
  <si>
    <t>гр. Севлиево</t>
  </si>
  <si>
    <t>гр. Трявна</t>
  </si>
  <si>
    <t>МБАЛ Елин Пелин</t>
  </si>
  <si>
    <t>гр. Елин Пелин</t>
  </si>
  <si>
    <t>МБАЛ Кнежа ЕООД</t>
  </si>
  <si>
    <t>гр. Кнежа</t>
  </si>
  <si>
    <t>гр. Луковит</t>
  </si>
  <si>
    <t>гр. Омуртаг</t>
  </si>
  <si>
    <t>МБАЛ Пазарджик АД</t>
  </si>
  <si>
    <t>гр. Етрополе</t>
  </si>
  <si>
    <t>МБАЛ Разлог ЕООД</t>
  </si>
  <si>
    <t>гр. Разлог</t>
  </si>
  <si>
    <t>МБАЛ Русе АД</t>
  </si>
  <si>
    <t>гр. Самоков</t>
  </si>
  <si>
    <t>МБАЛ Св. Панталеймон - Пловдив ЕООД</t>
  </si>
  <si>
    <t>МБАЛ Сердика ЕООД София</t>
  </si>
  <si>
    <t>с. Доганово</t>
  </si>
  <si>
    <t>гр. Панагюрище</t>
  </si>
  <si>
    <t>гр. Тетевен</t>
  </si>
  <si>
    <t>МБАЛ Тракия АД</t>
  </si>
  <si>
    <t>МБАЛ Троян ЕООД</t>
  </si>
  <si>
    <t>гр. Троян</t>
  </si>
  <si>
    <t>МБАЛ Тутракан ЕООД</t>
  </si>
  <si>
    <t>гр. Тутракан</t>
  </si>
  <si>
    <t>МБАЛ Търговище АД</t>
  </si>
  <si>
    <t>МБАЛ Хаджи Димитър ООД гр. Сливен</t>
  </si>
  <si>
    <t>гр. Гълъбово</t>
  </si>
  <si>
    <t>гр. Попово</t>
  </si>
  <si>
    <t>МДЛ Цибалаб ЕООД</t>
  </si>
  <si>
    <t>Медицински институт на МВР</t>
  </si>
  <si>
    <t>Медицински Център - 1 Костинброд ЕООД</t>
  </si>
  <si>
    <t>гр. Костинброд</t>
  </si>
  <si>
    <t>Медицински център Епика ЕООД</t>
  </si>
  <si>
    <t>МЦ - Доверие АД София</t>
  </si>
  <si>
    <t>гр. Рудозем</t>
  </si>
  <si>
    <t>МЦ Вита медика ЕООД</t>
  </si>
  <si>
    <t>МЦ за асистирана репродукция Варна ООД</t>
  </si>
  <si>
    <t>МЦ Княгиня Клементина - 06 ЕООД</t>
  </si>
  <si>
    <t>МЦ Торакс С.А. ЛЗИП ЕООД</t>
  </si>
  <si>
    <t>оптика" Джой фешън"</t>
  </si>
  <si>
    <t>Пета МБАЛ София ЕАД</t>
  </si>
  <si>
    <t>РЗОК Варна</t>
  </si>
  <si>
    <t>РЗОК гр. Търговище</t>
  </si>
  <si>
    <t>РЗОК София - град</t>
  </si>
  <si>
    <t>РЗОК София - област</t>
  </si>
  <si>
    <t>СБАГАЛ "проф. д-р Димитър Стаматов-Варна" ЕООД</t>
  </si>
  <si>
    <t>СБАЛ по онкологични заболявания ЕООД</t>
  </si>
  <si>
    <t>СБАЛ хематологични заболявания ЕАД</t>
  </si>
  <si>
    <t>СБАЛАГ Майчин дом ЕАД</t>
  </si>
  <si>
    <t>СБАЛК - Кардиолайф ООД Варна</t>
  </si>
  <si>
    <t>СБАЛЛС към Централен Софийски затвор</t>
  </si>
  <si>
    <t>СБАЛОЗ д-р Марко Марков - Варна ЕООД</t>
  </si>
  <si>
    <t>СБАЛОЗ София област ЕООД</t>
  </si>
  <si>
    <t>СБАЛПФЗ - Варна ЕООД</t>
  </si>
  <si>
    <t>СБДПЛР - Бухово ЕООД</t>
  </si>
  <si>
    <t>гр. Девин</t>
  </si>
  <si>
    <t>гр. Несебър</t>
  </si>
  <si>
    <t>СБР Национален комплекс- гр. Поморие</t>
  </si>
  <si>
    <t>СБР-НК ЕАД филиал Наречен</t>
  </si>
  <si>
    <t>с. Нареченски бани</t>
  </si>
  <si>
    <t>СБР-НК ЕАД-филиал Хисаря</t>
  </si>
  <si>
    <t>гр. Хисаря</t>
  </si>
  <si>
    <t>Смайл Дентал Сервисес - АПМП-ИППП-Д ЕООД</t>
  </si>
  <si>
    <t>СМДЛ Рамус ЕООД</t>
  </si>
  <si>
    <t>СОБАЛ "д-р Тасков"</t>
  </si>
  <si>
    <t>Специализирана болница по пневмофтизиатрични заболявания за долекуване продължително лечение и рехабилитация Цар Фердинанд I ЕООД с. Искрец</t>
  </si>
  <si>
    <t>с. Искрец</t>
  </si>
  <si>
    <t>СХБАЛ ООД гр Бургас</t>
  </si>
  <si>
    <t>УМБАЛ "Св. Иван Рилски" ЕАД - София</t>
  </si>
  <si>
    <t>УМБАЛ Алаксандровска ЕАД</t>
  </si>
  <si>
    <t>УМБАЛ Н.И.Пирогов ЕАД</t>
  </si>
  <si>
    <t>УМБАЛ Св. Екатерина ЕАД</t>
  </si>
  <si>
    <t>УМБАЛ Св. Иван Рилски ЕАД</t>
  </si>
  <si>
    <t>УМБАЛ Софиямед</t>
  </si>
  <si>
    <t>ФСМП-Свищов</t>
  </si>
  <si>
    <t>Хоспис Здраве и уют София</t>
  </si>
  <si>
    <t>гр. Септември</t>
  </si>
  <si>
    <t>ЦСМП Враца - ФСМП Мездра</t>
  </si>
  <si>
    <t>ЦСМП Добрич</t>
  </si>
  <si>
    <t>ЦСМП Перник</t>
  </si>
  <si>
    <t>ЦСМП Пловдив</t>
  </si>
  <si>
    <t>ЦСМП Сливен</t>
  </si>
  <si>
    <t>ЦСМП София - град</t>
  </si>
  <si>
    <t>ЦСМП Ямбол</t>
  </si>
  <si>
    <t>"д-р Даниела Дариткова Проданова - АПМИ"</t>
  </si>
  <si>
    <t>ГПСМП Астма център Плевен ООД</t>
  </si>
  <si>
    <t>ДКЦ - Плевен ЕООД</t>
  </si>
  <si>
    <t>ЕТ АИПИПМП д-р Десислава Соколова</t>
  </si>
  <si>
    <t>МБАЛ Доверие АД</t>
  </si>
  <si>
    <t>МБАЛ Св. Мина - Пловдив ЕООД</t>
  </si>
  <si>
    <t>МБАЛ Софиямед ООД</t>
  </si>
  <si>
    <t>МБАЛ Черноморска-Бургас ЕООД /МБАЛ Бургасмед/</t>
  </si>
  <si>
    <t>НЗОК</t>
  </si>
  <si>
    <t>РЗОК Благоевград</t>
  </si>
  <si>
    <t>РЗОК Силистра</t>
  </si>
  <si>
    <t>Токуда Болница София</t>
  </si>
  <si>
    <t>УМБАЛ Софиямед ООД</t>
  </si>
  <si>
    <t>УМБАЛ Царица Йоанна ИСУЛ ЕАД</t>
  </si>
  <si>
    <t>УМБАЛСМ Н.И. Пирогов ЕАД София</t>
  </si>
  <si>
    <t>ЦСМП Благоевград</t>
  </si>
  <si>
    <t>ЦСМП Благоевград гр Благоевград</t>
  </si>
  <si>
    <t>МБАЛ ВМА</t>
  </si>
  <si>
    <t>ДКЦ 1 Перник ЕООД - Кабинет за специализирана медицинска помощ по Нервни болести-д-р Росен Йорданов Матеев</t>
  </si>
  <si>
    <t>ИППМП д-р Елена Иванова ЕООД</t>
  </si>
  <si>
    <t>МБАЛ Луковит</t>
  </si>
  <si>
    <t>МБАЛ Пулс АД гр Благоевград</t>
  </si>
  <si>
    <t>РЗОК Бургас</t>
  </si>
  <si>
    <t>СБАЛАГ Св. Параскева ООД - Плевен</t>
  </si>
  <si>
    <t>ЦСМП Смолян</t>
  </si>
  <si>
    <t>ЦСМП Търговище</t>
  </si>
  <si>
    <t>АПМП ГП Медико Вита ООД</t>
  </si>
  <si>
    <t>ДКЦ 12 - София ЕООД</t>
  </si>
  <si>
    <t>ДКЦ Токуда АД</t>
  </si>
  <si>
    <t>д-р Оля Енева - АИППМП ЕООД</t>
  </si>
  <si>
    <t>ЕТ д-р Юлия Александрова АПМП - ИП</t>
  </si>
  <si>
    <t>ЕТ АПИМП д-р Ани Анна Куртева</t>
  </si>
  <si>
    <t>ЕТ д-р Гаджева</t>
  </si>
  <si>
    <t>МБАЛ "Авис Медика"</t>
  </si>
  <si>
    <t>МБАЛ Болница Европа ЕООД</t>
  </si>
  <si>
    <t>МБАЛ д-р Атанас Дафовски АД</t>
  </si>
  <si>
    <t>МБАЛ д-р Маджуров ООД</t>
  </si>
  <si>
    <t>МБАЛ Ескулап ООД</t>
  </si>
  <si>
    <t>МБАЛ Здраве 2012 ООД</t>
  </si>
  <si>
    <t>МБАЛ Пирдоп АД</t>
  </si>
  <si>
    <t>МБАЛ по неврология и психиатрия - Св. Наум ЕАД</t>
  </si>
  <si>
    <t>МБАЛ Св. Анна Варна АД</t>
  </si>
  <si>
    <t>OBL</t>
  </si>
  <si>
    <t>MedEst_Type</t>
  </si>
  <si>
    <t>MedEst_Spec</t>
  </si>
  <si>
    <t>Town_Type</t>
  </si>
  <si>
    <t>Town_Name</t>
  </si>
  <si>
    <t>Address</t>
  </si>
  <si>
    <t>ном разреш</t>
  </si>
  <si>
    <t>Permit from</t>
  </si>
  <si>
    <t>Owner</t>
  </si>
  <si>
    <t>капитал</t>
  </si>
  <si>
    <t>зап залич</t>
  </si>
  <si>
    <t>година рег</t>
  </si>
  <si>
    <t>тел1</t>
  </si>
  <si>
    <t>тел2</t>
  </si>
  <si>
    <t>E-mail</t>
  </si>
  <si>
    <t>2131331007</t>
  </si>
  <si>
    <t>психиатрия</t>
  </si>
  <si>
    <t>гр. Смолян, ул. "Х. Хр. Попгеоргиев" №12</t>
  </si>
  <si>
    <t>000614404</t>
  </si>
  <si>
    <t>ЦПЗ-67</t>
  </si>
  <si>
    <t>100% общинска</t>
  </si>
  <si>
    <t>0103331009</t>
  </si>
  <si>
    <t>гр. Благоевград, ул. "Бр. Миладинови" №21</t>
  </si>
  <si>
    <t>101533931</t>
  </si>
  <si>
    <t>ЦПЗ-93</t>
  </si>
  <si>
    <t>073 / 88 41 43</t>
  </si>
  <si>
    <t>0103333010</t>
  </si>
  <si>
    <t>кожно-венерически</t>
  </si>
  <si>
    <t>101533924</t>
  </si>
  <si>
    <t>ЦКВЗ-100</t>
  </si>
  <si>
    <t>073 / 88 59 19</t>
  </si>
  <si>
    <t>odkvzsblg@abv.bg</t>
  </si>
  <si>
    <t>0103211001</t>
  </si>
  <si>
    <t>гр. Благоевград, ул. "Славянска " №60</t>
  </si>
  <si>
    <t>101505152</t>
  </si>
  <si>
    <t>МБ-36</t>
  </si>
  <si>
    <t>държавна (над 50%)</t>
  </si>
  <si>
    <t>073/ 829 23 29</t>
  </si>
  <si>
    <t>ф: 073/ 884 129</t>
  </si>
  <si>
    <t>mbal_blg77@abv.bg</t>
  </si>
  <si>
    <t>0103211015</t>
  </si>
  <si>
    <t>гр. Благоевград, ул."Славянска" №62</t>
  </si>
  <si>
    <t>200110954</t>
  </si>
  <si>
    <t>МБ-345</t>
  </si>
  <si>
    <t>частна</t>
  </si>
  <si>
    <t>073 / 88 20 20</t>
  </si>
  <si>
    <t>ф: 073/ 882 065</t>
  </si>
  <si>
    <t>mbalpuls@mbalpuls.bg</t>
  </si>
  <si>
    <t>0204333012</t>
  </si>
  <si>
    <t>гр. Бургас, ул. "Оборище" №89</t>
  </si>
  <si>
    <t>ЦКВЗ-99</t>
  </si>
  <si>
    <t>056 / 81 63 50</t>
  </si>
  <si>
    <t>053 / 82 01 47</t>
  </si>
  <si>
    <t>odkvzs_bs@abv.bg</t>
  </si>
  <si>
    <t>0204334013</t>
  </si>
  <si>
    <t>онкология</t>
  </si>
  <si>
    <t>гр. Бургас, бул. "Демокрация" №86</t>
  </si>
  <si>
    <t>000053191</t>
  </si>
  <si>
    <t>КОЦ-214</t>
  </si>
  <si>
    <t>056/866-402</t>
  </si>
  <si>
    <t>ф: 056/ 859 830</t>
  </si>
  <si>
    <t>onko_bs@abv.bg</t>
  </si>
  <si>
    <t>0204212009</t>
  </si>
  <si>
    <t>хирургия</t>
  </si>
  <si>
    <t>гр. Бургас, К-с "Зорница"</t>
  </si>
  <si>
    <t>102211965</t>
  </si>
  <si>
    <t>СБ-239</t>
  </si>
  <si>
    <t>0204212025</t>
  </si>
  <si>
    <t>офталмология</t>
  </si>
  <si>
    <t>гр. Бургас, Ж.К. "П. Р. Славейков", ул. "Георги Минков"  №174 (до спортна зала "Младост") и гр. Малко Търново, ул. "Княз Борис" №52</t>
  </si>
  <si>
    <t>147098760</t>
  </si>
  <si>
    <t>СБ-340</t>
  </si>
  <si>
    <t>0204331011</t>
  </si>
  <si>
    <t>гр. Бургас, жк "Лазур", Парк  "Езеро"</t>
  </si>
  <si>
    <t>ЦПЗ-111</t>
  </si>
  <si>
    <t>0215232030</t>
  </si>
  <si>
    <t>рехабилитация</t>
  </si>
  <si>
    <t>гр. Несебър, ул. "Хан Крум" №31 и гр. Несебър, ул. "Иван Вазов" №11, Здравна къща Несебър</t>
  </si>
  <si>
    <t>102835135</t>
  </si>
  <si>
    <t>СБ-373</t>
  </si>
  <si>
    <t>2012</t>
  </si>
  <si>
    <t>0306212009</t>
  </si>
  <si>
    <t>гр. Варна, ул."Ал. Константинов" №5</t>
  </si>
  <si>
    <t>103253312</t>
  </si>
  <si>
    <t>СБ-196</t>
  </si>
  <si>
    <t>052 / 600 126</t>
  </si>
  <si>
    <t>052 / 600 127</t>
  </si>
  <si>
    <t>temelkov7@abv.bg</t>
  </si>
  <si>
    <t>0306212011</t>
  </si>
  <si>
    <t>гр. Варна, ул. "Христо Попович" №18</t>
  </si>
  <si>
    <t>103263000</t>
  </si>
  <si>
    <t>СБ-246</t>
  </si>
  <si>
    <t>0306391029</t>
  </si>
  <si>
    <t>диализа</t>
  </si>
  <si>
    <t>103595102</t>
  </si>
  <si>
    <t>ДЦ-292</t>
  </si>
  <si>
    <t>dnenov@abv.bg</t>
  </si>
  <si>
    <t>0404333010</t>
  </si>
  <si>
    <t>гр. Велико Търново, бул. "Бузлуджа" №1</t>
  </si>
  <si>
    <t>104527481</t>
  </si>
  <si>
    <t>ЦКВЗ-90</t>
  </si>
  <si>
    <t>062/ 622 110</t>
  </si>
  <si>
    <t>062/ 623 598</t>
  </si>
  <si>
    <t>odkvzs_vt@abv.bg</t>
  </si>
  <si>
    <t>0404334009</t>
  </si>
  <si>
    <t>104524994</t>
  </si>
  <si>
    <t>КОЦ-89</t>
  </si>
  <si>
    <t>062 / 62 02 49</t>
  </si>
  <si>
    <t>062 / 62 24 87</t>
  </si>
  <si>
    <t>onkovt@abv.bg</t>
  </si>
  <si>
    <t>0404331011</t>
  </si>
  <si>
    <t>104525651</t>
  </si>
  <si>
    <t>ЦПЗ-127</t>
  </si>
  <si>
    <t>062 / 623 796</t>
  </si>
  <si>
    <t>ф: 062/ 623 796</t>
  </si>
  <si>
    <t>psyvt@mbox.contact.bg</t>
  </si>
  <si>
    <t>0610333009</t>
  </si>
  <si>
    <t>гр. Враца, ул. "Втори юни" №68</t>
  </si>
  <si>
    <t>ЦКВЗ-110</t>
  </si>
  <si>
    <t>0610334010</t>
  </si>
  <si>
    <t>КОЦ-81</t>
  </si>
  <si>
    <t>0610331008</t>
  </si>
  <si>
    <t>гр. Враца, ул. "Беласица" №1</t>
  </si>
  <si>
    <t>000190119</t>
  </si>
  <si>
    <t>ЦПЗ-60</t>
  </si>
  <si>
    <t>0610212016</t>
  </si>
  <si>
    <t>гр. Враца, ул."Трайчо Китанчев" №10</t>
  </si>
  <si>
    <t>106629912</t>
  </si>
  <si>
    <t>СБ-333</t>
  </si>
  <si>
    <t>0803391014</t>
  </si>
  <si>
    <t>к.к. Албена, общ. Балчик, обл. Добрич</t>
  </si>
  <si>
    <t>200258561</t>
  </si>
  <si>
    <t>ДЦ-363</t>
  </si>
  <si>
    <t>Head.Office@fmc-bg.com</t>
  </si>
  <si>
    <t>1319391019</t>
  </si>
  <si>
    <t>гр. Пазарджик, п.к. 4400, ул. "Царица Йоанна" №6 и гр. Пловдив, ж.к. Тракия, ул. "Съединение" №42</t>
  </si>
  <si>
    <t>202326210</t>
  </si>
  <si>
    <t>ДЦ-392</t>
  </si>
  <si>
    <t>2014</t>
  </si>
  <si>
    <t>1622391051</t>
  </si>
  <si>
    <t>гр. Пловдив, ж.к. Тракия, ул. "Съединение" №42</t>
  </si>
  <si>
    <t>1622334019</t>
  </si>
  <si>
    <t>гр. Пловдив, бул. "В. Априлов" №15 А - I база и бул "Ал. Стамболийски" №2А - II база</t>
  </si>
  <si>
    <t>000463379</t>
  </si>
  <si>
    <t>КОЦ-192</t>
  </si>
  <si>
    <t>032 / 64 38 31</t>
  </si>
  <si>
    <t>onkodis_plovdiv@abv.bg</t>
  </si>
  <si>
    <t>1622212038</t>
  </si>
  <si>
    <t>гр. Пловдив, ул. "Велико Търново" №21</t>
  </si>
  <si>
    <t>160087562</t>
  </si>
  <si>
    <t>СБ-358</t>
  </si>
  <si>
    <t>1622331017</t>
  </si>
  <si>
    <t>гр. Пловдив, бул. "Пещерско шосе" №68</t>
  </si>
  <si>
    <t>000463386</t>
  </si>
  <si>
    <t>ЦПЗ-45</t>
  </si>
  <si>
    <t>1622212028</t>
  </si>
  <si>
    <t>гр. Пловдив, бул. "България" №47А</t>
  </si>
  <si>
    <t>125535944</t>
  </si>
  <si>
    <t>СБ-294</t>
  </si>
  <si>
    <t>1622212033</t>
  </si>
  <si>
    <t>гастроентерология</t>
  </si>
  <si>
    <t>гр. Пловдив, ул. "Иван Александър" №14А</t>
  </si>
  <si>
    <t>160058895</t>
  </si>
  <si>
    <t>СБ-334</t>
  </si>
  <si>
    <t>1622333018</t>
  </si>
  <si>
    <t>гр. Пловдив, ул. "Даме Груев" №1А</t>
  </si>
  <si>
    <t>ЦКВЗ-87</t>
  </si>
  <si>
    <t>1827331007</t>
  </si>
  <si>
    <t>гр. Русе, ул. "Тутракан" №20</t>
  </si>
  <si>
    <t>117526194</t>
  </si>
  <si>
    <t>ЦПЗ-160</t>
  </si>
  <si>
    <t>1827334009</t>
  </si>
  <si>
    <t>гр. Русе, ул. "Независимост" №2</t>
  </si>
  <si>
    <t>117527022</t>
  </si>
  <si>
    <t>КОЦ-116</t>
  </si>
  <si>
    <t>1827340017</t>
  </si>
  <si>
    <t>гр. Русе, п.к. 7020, ул. "Плевен" №1, вх. А, ет. 4</t>
  </si>
  <si>
    <t>117519358</t>
  </si>
  <si>
    <t>ДМСГ-380</t>
  </si>
  <si>
    <t>2020333008</t>
  </si>
  <si>
    <t>гр. Сливен, бул. "Хаджи Димитър" №41 А</t>
  </si>
  <si>
    <t>119006210</t>
  </si>
  <si>
    <t>ЦКВЗ-123</t>
  </si>
  <si>
    <t>044/ 62 33 60</t>
  </si>
  <si>
    <t>2020212012</t>
  </si>
  <si>
    <t>гр. Сливен, ул. " Х. Димитър" №68</t>
  </si>
  <si>
    <t>119544675</t>
  </si>
  <si>
    <t>СБ-265</t>
  </si>
  <si>
    <t>044/ 66 25 24</t>
  </si>
  <si>
    <t>044/ 66 26 68</t>
  </si>
  <si>
    <t>ambroaz_pare@abv.bg</t>
  </si>
  <si>
    <t>2020212015</t>
  </si>
  <si>
    <t>АГ</t>
  </si>
  <si>
    <t>гр. Сливен, ул."Ичеренско шосе" №11</t>
  </si>
  <si>
    <t>119616231</t>
  </si>
  <si>
    <t>СБ-290</t>
  </si>
  <si>
    <t>044/ 63 01 01</t>
  </si>
  <si>
    <t>agbolnica_sl@mail.bg</t>
  </si>
  <si>
    <t>2301331014</t>
  </si>
  <si>
    <t>гр. София, бул. "Сливница" №309</t>
  </si>
  <si>
    <t>000770257</t>
  </si>
  <si>
    <t>ЦПЗ-269</t>
  </si>
  <si>
    <t>100% държавна</t>
  </si>
  <si>
    <t>2201212095</t>
  </si>
  <si>
    <t>гр. София, р-н "Илинден", ул. "Враня" №109-111, секция "Б"</t>
  </si>
  <si>
    <t>202302622</t>
  </si>
  <si>
    <t>СБ-386</t>
  </si>
  <si>
    <t>2013</t>
  </si>
  <si>
    <t>2201212061</t>
  </si>
  <si>
    <t>гр. София, жк. "Разсадника", ул. "Христо Благоев" №25-31</t>
  </si>
  <si>
    <t>131134991</t>
  </si>
  <si>
    <t>СБ-284</t>
  </si>
  <si>
    <t>2201212007</t>
  </si>
  <si>
    <t>гр. София, ул. "Михалаки Ташев" №2</t>
  </si>
  <si>
    <t>СБ-223</t>
  </si>
  <si>
    <t>2201333048</t>
  </si>
  <si>
    <t>гр. София, бул. "Г. Измирлиев" №8</t>
  </si>
  <si>
    <t>000689410</t>
  </si>
  <si>
    <t>ЦКВЗ-235</t>
  </si>
  <si>
    <t>2201211093</t>
  </si>
  <si>
    <t>гр. София, ул. "Околовръстен път" №127, район "Лозенец", гр. София</t>
  </si>
  <si>
    <t>202139132</t>
  </si>
  <si>
    <t>МБ-383</t>
  </si>
  <si>
    <t>02 / 960 4949</t>
  </si>
  <si>
    <t>office@cityclinic.bg</t>
  </si>
  <si>
    <t>2201212066</t>
  </si>
  <si>
    <t>гр. София, р-н "Подуяне", ул. "Емануил Васкидович" №51</t>
  </si>
  <si>
    <t>130849836</t>
  </si>
  <si>
    <t>СБ-309</t>
  </si>
  <si>
    <t>2201391101</t>
  </si>
  <si>
    <t>гр. София, бул. "Акад. Иван Гешов" №15</t>
  </si>
  <si>
    <t>202976681</t>
  </si>
  <si>
    <t>ДЦ-401</t>
  </si>
  <si>
    <t>2201212081</t>
  </si>
  <si>
    <t>ортопедия и травматология</t>
  </si>
  <si>
    <t>гр. София, п.к.  1614, район Овча Купел, бул. "Никола Петров" №56</t>
  </si>
  <si>
    <t>121801123</t>
  </si>
  <si>
    <t>СБ-182</t>
  </si>
  <si>
    <t>2201234021</t>
  </si>
  <si>
    <t>физикална терапия, рехабилитация</t>
  </si>
  <si>
    <t>гр. София, бул. "Овча купел" №2В</t>
  </si>
  <si>
    <t>121461642</t>
  </si>
  <si>
    <t>СБ-170</t>
  </si>
  <si>
    <t>2201212070</t>
  </si>
  <si>
    <t>гр. София, Район Витоша, ул. "Миле Попйорданов" №18</t>
  </si>
  <si>
    <t>175279629</t>
  </si>
  <si>
    <t>2201212072</t>
  </si>
  <si>
    <t>гр. София, ул."Виктор Григорович" №8</t>
  </si>
  <si>
    <t>175317154</t>
  </si>
  <si>
    <t>СБ-327</t>
  </si>
  <si>
    <t>02 / 951 50 37</t>
  </si>
  <si>
    <t>2431391030</t>
  </si>
  <si>
    <t>гр. Стара загора, ул. "Армейска" №13</t>
  </si>
  <si>
    <t>203170959</t>
  </si>
  <si>
    <t>ДЦ-403</t>
  </si>
  <si>
    <t>2431212007</t>
  </si>
  <si>
    <t>гр. Стара Загора, ул. "В. Априлов" №12А</t>
  </si>
  <si>
    <t>123133758</t>
  </si>
  <si>
    <t>СБ-202</t>
  </si>
  <si>
    <t>042/ 61 50 00</t>
  </si>
  <si>
    <t>0886 60 96 59</t>
  </si>
  <si>
    <t>2431333011</t>
  </si>
  <si>
    <t>гр. Ст. Загора, ул. "Ген. Столетов" №0</t>
  </si>
  <si>
    <t>ЦКВЗ-115</t>
  </si>
  <si>
    <t>042/ 64 90 71</t>
  </si>
  <si>
    <t>2431334012</t>
  </si>
  <si>
    <t>гр. Стара Загора, ул. "Армейска" №11</t>
  </si>
  <si>
    <t>000812197</t>
  </si>
  <si>
    <t>КОЦ-46</t>
  </si>
  <si>
    <t>042/ 62 71 25</t>
  </si>
  <si>
    <t>042/ 61 41 96</t>
  </si>
  <si>
    <t>oncosz@abv.bg</t>
  </si>
  <si>
    <t>2535212007</t>
  </si>
  <si>
    <t>гр. Търговище, ул. "Александър Стамболийски" №25</t>
  </si>
  <si>
    <t>200366302</t>
  </si>
  <si>
    <t>СБ-351</t>
  </si>
  <si>
    <t>0601 / 61615</t>
  </si>
  <si>
    <t>0601 / 63404</t>
  </si>
  <si>
    <t>sobal_taskov@abv.bg</t>
  </si>
  <si>
    <t>2730334007</t>
  </si>
  <si>
    <t>гр. Шумен, ул. "Васил Априлов" №63</t>
  </si>
  <si>
    <t>127521758</t>
  </si>
  <si>
    <t>КОЦ-161</t>
  </si>
  <si>
    <t>054 / 800 832</t>
  </si>
  <si>
    <t>office@oncocenter.org</t>
  </si>
  <si>
    <t>2431331010</t>
  </si>
  <si>
    <t>гр. Стара Загора, ул. "Армейска" №16</t>
  </si>
  <si>
    <t>042 / 620 250</t>
  </si>
  <si>
    <t>2634331010</t>
  </si>
  <si>
    <t>гр. Хасково, кв. Болярово</t>
  </si>
  <si>
    <t>ЦПЗ-78</t>
  </si>
  <si>
    <t>038/ 66 81 97</t>
  </si>
  <si>
    <t>ф: 038/66 88 50</t>
  </si>
  <si>
    <t>cpz_hs@breza.net</t>
  </si>
  <si>
    <t>0828331007</t>
  </si>
  <si>
    <t>гр. Добрич, ул. "Панайот Хитов" №24</t>
  </si>
  <si>
    <t>ЦПЗ-181</t>
  </si>
  <si>
    <t>2201331047</t>
  </si>
  <si>
    <t>гр. София, ул. "Екзарх Йосиф" №59</t>
  </si>
  <si>
    <t>121696971</t>
  </si>
  <si>
    <t>ЦПЗ-258</t>
  </si>
  <si>
    <t>02/ 981 60 61</t>
  </si>
  <si>
    <t>cpz_ns@abv.bg</t>
  </si>
  <si>
    <t>0404391019</t>
  </si>
  <si>
    <t>гр. Велико Търново, ул. "Ален мак" №13</t>
  </si>
  <si>
    <t>203261210</t>
  </si>
  <si>
    <t>ДЦ-405</t>
  </si>
  <si>
    <t>2201211033</t>
  </si>
  <si>
    <t>гр. София, бул. "Христо Ботев" №120</t>
  </si>
  <si>
    <t>000689022</t>
  </si>
  <si>
    <t>МБ-194</t>
  </si>
  <si>
    <t>02 / 915 83 40</t>
  </si>
  <si>
    <t>secondmbal@abv.bg</t>
  </si>
  <si>
    <t>2201212008</t>
  </si>
  <si>
    <t>гр. София, ул. "Шейново" №19</t>
  </si>
  <si>
    <t>130485795</t>
  </si>
  <si>
    <t>СБ-243</t>
  </si>
  <si>
    <t>0735222010</t>
  </si>
  <si>
    <t>педиатрия, пулмология</t>
  </si>
  <si>
    <t>гр. Трявна, ул. "Бреза" №49</t>
  </si>
  <si>
    <t>817073726</t>
  </si>
  <si>
    <t>СБ-49</t>
  </si>
  <si>
    <t>0677 / 630 60</t>
  </si>
  <si>
    <t>0677 / 620 21</t>
  </si>
  <si>
    <t>pulmo_tryavna@abv.bg</t>
  </si>
  <si>
    <t>0509391007</t>
  </si>
  <si>
    <t>гр. Видин, ул. "Найчо Цанов" №12</t>
  </si>
  <si>
    <t>201698134</t>
  </si>
  <si>
    <t>ДЦ-376</t>
  </si>
  <si>
    <t>dkc_ekzarh.antim@abv.bg</t>
  </si>
  <si>
    <t>0215391023</t>
  </si>
  <si>
    <t>гр. Несебър, ул. "Иван Вазов" №11, Общинска здравна къща Несебър</t>
  </si>
  <si>
    <t>131507535</t>
  </si>
  <si>
    <t>ДЦ-317</t>
  </si>
  <si>
    <t>0554 / 442 30</t>
  </si>
  <si>
    <t>2201391092</t>
  </si>
  <si>
    <t>гр. София, ул. "Голям Братан" №8</t>
  </si>
  <si>
    <t>201314380</t>
  </si>
  <si>
    <t>ДЦ-381</t>
  </si>
  <si>
    <t>02/ 4914 088</t>
  </si>
  <si>
    <t>dialmed@dialmedbg.com</t>
  </si>
  <si>
    <t>1622391046</t>
  </si>
  <si>
    <t>гр. Пловдив, бул. "Колхида" - продължение</t>
  </si>
  <si>
    <t>131269708</t>
  </si>
  <si>
    <t>ДЦ-385</t>
  </si>
  <si>
    <t>0899 17 33 44</t>
  </si>
  <si>
    <t>gbc.group@gmail.com</t>
  </si>
  <si>
    <t>0103340013</t>
  </si>
  <si>
    <t>ДМСГД</t>
  </si>
  <si>
    <t>гр. Благоевград, ул. "3-ти март" №57</t>
  </si>
  <si>
    <t>073 / 88-56-50</t>
  </si>
  <si>
    <t>073 / 88-56-51</t>
  </si>
  <si>
    <t>dombl@abv.bg</t>
  </si>
  <si>
    <t>0204340019</t>
  </si>
  <si>
    <t>гр. Бургас, ул. "Урал" №1</t>
  </si>
  <si>
    <t>056 / 87-90-60</t>
  </si>
  <si>
    <t>056 / 2-17-27</t>
  </si>
  <si>
    <t>dmcgd_bourgas@abv.bg</t>
  </si>
  <si>
    <t>0306340019</t>
  </si>
  <si>
    <t>гр. Варна, кв. Виница, ул. "Овеч"</t>
  </si>
  <si>
    <t>052 / 342-304</t>
  </si>
  <si>
    <t>dmsgd_varna@abv.bg</t>
  </si>
  <si>
    <t>0509340005</t>
  </si>
  <si>
    <t>гр. Видин, к-с "Бонония"</t>
  </si>
  <si>
    <t>094 / 601 677</t>
  </si>
  <si>
    <t>094 / 601 679</t>
  </si>
  <si>
    <t>dmsgd_vidin@abv.bg</t>
  </si>
  <si>
    <t>0610340012</t>
  </si>
  <si>
    <t>гр. Враца, ул. "Средна гора" №1</t>
  </si>
  <si>
    <t>092 / 625-365</t>
  </si>
  <si>
    <t>092 / 665-466</t>
  </si>
  <si>
    <t>dmsgd_vr@mail.bg; dmsgd.vr@abv.bg</t>
  </si>
  <si>
    <t>0404340014</t>
  </si>
  <si>
    <t>гр. Дебелец, ул. "Патриарх Евтимий Търновски" №49</t>
  </si>
  <si>
    <t>06117 / 21-30</t>
  </si>
  <si>
    <t>dmsgd_debeletz@abv.bg</t>
  </si>
  <si>
    <t>0828340010</t>
  </si>
  <si>
    <t>гр. Добрич, кв. Добротица</t>
  </si>
  <si>
    <t>058 / 602-459</t>
  </si>
  <si>
    <t>058 / 602-790</t>
  </si>
  <si>
    <t>dom_d4@abv.bg</t>
  </si>
  <si>
    <t>2355340019</t>
  </si>
  <si>
    <t>София (окръг)</t>
  </si>
  <si>
    <t>гр. Златица, ул. "Стара планина" №60</t>
  </si>
  <si>
    <t>0728 / 6-00-16</t>
  </si>
  <si>
    <t>dmsgd_zlatica@mail.bg</t>
  </si>
  <si>
    <t>0916340008</t>
  </si>
  <si>
    <t>гр. Кърджали, ул. "Веслец" №53</t>
  </si>
  <si>
    <t>0361 / 6-17-81</t>
  </si>
  <si>
    <t>0361 / 6-17-82</t>
  </si>
  <si>
    <t>dmsgd_kj@abv.bg</t>
  </si>
  <si>
    <t>1524340011</t>
  </si>
  <si>
    <t>гр. Плевен, ул. "Ст. Михайловски" №6</t>
  </si>
  <si>
    <t>064 / 82-28-52</t>
  </si>
  <si>
    <t>064 / 89-14-33</t>
  </si>
  <si>
    <t>dmsgdpl@abv.bg</t>
  </si>
  <si>
    <t>1931340005</t>
  </si>
  <si>
    <t>гр. Силистра, ул. "Серес" №4</t>
  </si>
  <si>
    <t>086 / 820-523</t>
  </si>
  <si>
    <t>086 / 820-524</t>
  </si>
  <si>
    <t>dmsgd_silistra@abv.bg</t>
  </si>
  <si>
    <t>2020340011</t>
  </si>
  <si>
    <t>гр. Сливен, ул. "Карандила" №75</t>
  </si>
  <si>
    <t>044 / 66-72-47</t>
  </si>
  <si>
    <t>044 / 66-73-28</t>
  </si>
  <si>
    <t>dmsgd_sliven@abv.bg</t>
  </si>
  <si>
    <t>2201340051</t>
  </si>
  <si>
    <t>гр. София, кв. Лозенец, "Мала планина"  №36</t>
  </si>
  <si>
    <t>02 / 868-72-05</t>
  </si>
  <si>
    <t>02 / 962-14-45</t>
  </si>
  <si>
    <t>dmsgd.rilski@abv.bg</t>
  </si>
  <si>
    <t>2201340053</t>
  </si>
  <si>
    <t>гр. София, ул. "Гюешево" №21</t>
  </si>
  <si>
    <t>02 / 822-06-20</t>
  </si>
  <si>
    <t>02 / 822-07-70</t>
  </si>
  <si>
    <t>svetasofia@bsconsult.bg</t>
  </si>
  <si>
    <t>2431340019</t>
  </si>
  <si>
    <t>гр. Стара Загора, ул. "Каменец" №53</t>
  </si>
  <si>
    <t>042 / 628-703</t>
  </si>
  <si>
    <t>042 / 601-315</t>
  </si>
  <si>
    <t>2634340014</t>
  </si>
  <si>
    <t>гр. Хасково, ул. "Видин" №14</t>
  </si>
  <si>
    <t>2826340005</t>
  </si>
  <si>
    <t>гр. Ямбол, ул. "Д-р Д. Дончев" №10</t>
  </si>
  <si>
    <t>046 / 66-92-18</t>
  </si>
  <si>
    <t>dmsgd_yambol@abv.bg</t>
  </si>
  <si>
    <t>2412340020</t>
  </si>
  <si>
    <t>с. Бузовград, обл. Казанлък, ул. "Г. С. Раковски" №29</t>
  </si>
  <si>
    <t>04355 / 381</t>
  </si>
  <si>
    <t>04355 / 382</t>
  </si>
  <si>
    <t>mluiza@abv.bg</t>
  </si>
  <si>
    <t>1524211014</t>
  </si>
  <si>
    <t>гр. Плевен, ул. "Коста Хаджипакев" №7 А</t>
  </si>
  <si>
    <t>114671238</t>
  </si>
  <si>
    <t>МБ-319</t>
  </si>
  <si>
    <t>clinic@avismedica.com</t>
  </si>
  <si>
    <t>0201211002</t>
  </si>
  <si>
    <t>гр. Айтос, ул. "Шейново" №4</t>
  </si>
  <si>
    <t>102613775</t>
  </si>
  <si>
    <t>МБ-91</t>
  </si>
  <si>
    <t>2001</t>
  </si>
  <si>
    <t>0729211009</t>
  </si>
  <si>
    <t>гр. Севлиево, ул. "Стефан Пашев" №78</t>
  </si>
  <si>
    <t>107579227</t>
  </si>
  <si>
    <t>МБ-276</t>
  </si>
  <si>
    <t>0902211002</t>
  </si>
  <si>
    <t>гр. Ардино, ул. "София" №14</t>
  </si>
  <si>
    <t>108508788</t>
  </si>
  <si>
    <t>МБ-5</t>
  </si>
  <si>
    <t>03651/ 42 04</t>
  </si>
  <si>
    <t>03651/ 4003</t>
  </si>
  <si>
    <t>mbal.ard@mail.bg</t>
  </si>
  <si>
    <t>1601211005</t>
  </si>
  <si>
    <t>гр. Асеновград, ул. "Ал. Стамболийски" №28</t>
  </si>
  <si>
    <t>115532654</t>
  </si>
  <si>
    <t>МБ-141</t>
  </si>
  <si>
    <t>0331/ 20 411</t>
  </si>
  <si>
    <t>0886/351553;-92</t>
  </si>
  <si>
    <t>mbal_asenovgrad@abv.bg</t>
  </si>
  <si>
    <t>0803211002</t>
  </si>
  <si>
    <t>гр. Балчик, ул. "Д-р Златко Петков" №1</t>
  </si>
  <si>
    <t>124504885</t>
  </si>
  <si>
    <t>МБ-70</t>
  </si>
  <si>
    <t>mbal_balchik@abv.bg</t>
  </si>
  <si>
    <t>1503211006</t>
  </si>
  <si>
    <t>гр. Белене, ул. "Гео Милев" №47</t>
  </si>
  <si>
    <t>114542439</t>
  </si>
  <si>
    <t>МБ-211</t>
  </si>
  <si>
    <t>0658/ 3 50 84</t>
  </si>
  <si>
    <t>mbal.b@mail.bg</t>
  </si>
  <si>
    <t>0501211002</t>
  </si>
  <si>
    <t>гр. Белоградчик, ул. "Хр. Ботев" №34</t>
  </si>
  <si>
    <t>105515375</t>
  </si>
  <si>
    <t>МБ-20</t>
  </si>
  <si>
    <t>0936 / 533 60</t>
  </si>
  <si>
    <t>mbal_bel@abv.bg</t>
  </si>
  <si>
    <t>1202211002</t>
  </si>
  <si>
    <t>гр. Берковица, ул. "Александровска" №65</t>
  </si>
  <si>
    <t>111511773</t>
  </si>
  <si>
    <t>МБ-30</t>
  </si>
  <si>
    <t>0953 / 88 006</t>
  </si>
  <si>
    <t>0878 85 26 97</t>
  </si>
  <si>
    <t>mbal_berk@abv.bg</t>
  </si>
  <si>
    <t>2201211096</t>
  </si>
  <si>
    <t>гр. София, п.к. 1606, р-н Красно село, бул. "Пенчо Славейков" №2</t>
  </si>
  <si>
    <t>202108197</t>
  </si>
  <si>
    <t>МБ-387</t>
  </si>
  <si>
    <t>2307211002</t>
  </si>
  <si>
    <t>гр. Ботевград, ул. "Божко Божилов" №1</t>
  </si>
  <si>
    <t>000770022</t>
  </si>
  <si>
    <t>МБ-245</t>
  </si>
  <si>
    <t>0723 / 69 400</t>
  </si>
  <si>
    <t>hosp_bot@abv.bg</t>
  </si>
  <si>
    <t>0204211001</t>
  </si>
  <si>
    <t>гр. Бургас, бул. "Ст. Стамболов" №73</t>
  </si>
  <si>
    <t>102274111</t>
  </si>
  <si>
    <t>МБ-42</t>
  </si>
  <si>
    <t>056 / 810 547</t>
  </si>
  <si>
    <t>ф: 056/ 810 592</t>
  </si>
  <si>
    <t>dirmbal@abv.bg</t>
  </si>
  <si>
    <t>0608211003</t>
  </si>
  <si>
    <t>гр. Бяла Слатина, ул. "Захари Стоянов" №1</t>
  </si>
  <si>
    <t>106513498</t>
  </si>
  <si>
    <t>МБ-18</t>
  </si>
  <si>
    <t>0306211013</t>
  </si>
  <si>
    <t>гр. Варна, пл. "Славейков" №1</t>
  </si>
  <si>
    <t>200429329</t>
  </si>
  <si>
    <t>МБ-355</t>
  </si>
  <si>
    <t>2723211002</t>
  </si>
  <si>
    <t>гр. Велики Преслав, ул. "Л. Каравелов" №51</t>
  </si>
  <si>
    <t>127513804</t>
  </si>
  <si>
    <t>МБ-77</t>
  </si>
  <si>
    <t>1308211004</t>
  </si>
  <si>
    <t>гр. Велинград, бул. "Съединение" №49</t>
  </si>
  <si>
    <t>112505488</t>
  </si>
  <si>
    <t>МБ-62</t>
  </si>
  <si>
    <t>0610211020</t>
  </si>
  <si>
    <t>200272116</t>
  </si>
  <si>
    <t>МБ-366</t>
  </si>
  <si>
    <t>2010</t>
  </si>
  <si>
    <t>2201211060</t>
  </si>
  <si>
    <t>гр. София, район Оборище, ул. "Драговица" №9</t>
  </si>
  <si>
    <t>131259767</t>
  </si>
  <si>
    <t>МБ-295</t>
  </si>
  <si>
    <t>02/960 4950,-51</t>
  </si>
  <si>
    <t>ф: 02/9441343</t>
  </si>
  <si>
    <t>1508211005</t>
  </si>
  <si>
    <t>гр. Гулянци, ул. "Васил Левски" №34</t>
  </si>
  <si>
    <t>МБ-188</t>
  </si>
  <si>
    <t>mbal_guliantsi@abv.bg</t>
  </si>
  <si>
    <t>0204211027</t>
  </si>
  <si>
    <t>МБАЛ "Дева Мария" ЕООД</t>
  </si>
  <si>
    <t>гр. Бургас, кв. Ветрен, ул. "Ал. Стамболийски"</t>
  </si>
  <si>
    <t>200800019</t>
  </si>
  <si>
    <t>МБ-362</t>
  </si>
  <si>
    <t>056/896262, -72</t>
  </si>
  <si>
    <t>admin@saintsofia.com</t>
  </si>
  <si>
    <t>2109211004</t>
  </si>
  <si>
    <t>гр. Девин, ул. "Явор" №3</t>
  </si>
  <si>
    <t>200591288</t>
  </si>
  <si>
    <t>МБ-83</t>
  </si>
  <si>
    <t>03041/ 25 22</t>
  </si>
  <si>
    <t>03041/ 2012</t>
  </si>
  <si>
    <t>mbal_devin@mail.bg</t>
  </si>
  <si>
    <t>0314211005</t>
  </si>
  <si>
    <t>гр. Девня, ул. "Петрича" №10 А</t>
  </si>
  <si>
    <t>000092550</t>
  </si>
  <si>
    <t>МБ-210</t>
  </si>
  <si>
    <t>0519 / 93490</t>
  </si>
  <si>
    <t>ф: 0519/ 92433</t>
  </si>
  <si>
    <t>1626211048</t>
  </si>
  <si>
    <t>с. Браниполе, община Родопи, обл. Пловдив, местност "Герена" №020 Г</t>
  </si>
  <si>
    <t>202628753</t>
  </si>
  <si>
    <t>МБ-391</t>
  </si>
  <si>
    <t>0828211001</t>
  </si>
  <si>
    <t>124141302</t>
  </si>
  <si>
    <t>МБ-151</t>
  </si>
  <si>
    <t>058/ 600 160</t>
  </si>
  <si>
    <t>ф: 058/ 600414</t>
  </si>
  <si>
    <t>oblb@bergon.net</t>
  </si>
  <si>
    <t>2201211063</t>
  </si>
  <si>
    <t>гр. София, ж.к. "Овча Купел" 2, ул. "Фридрих Грюнангер" №2</t>
  </si>
  <si>
    <t>131372487</t>
  </si>
  <si>
    <t>МБ-300</t>
  </si>
  <si>
    <t>02 / 40 36 401</t>
  </si>
  <si>
    <t>02/ 40 36 822</t>
  </si>
  <si>
    <t>info@mbal.doverie.bg</t>
  </si>
  <si>
    <t>1133211003</t>
  </si>
  <si>
    <t>гр. Тетевен, ул. "Димитър Благоев" №62</t>
  </si>
  <si>
    <t>110502867</t>
  </si>
  <si>
    <t>МБ-185</t>
  </si>
  <si>
    <t>0678 / 5 21 41</t>
  </si>
  <si>
    <t>ф: 0678/52141</t>
  </si>
  <si>
    <t>mbal_teteven@abv.bg</t>
  </si>
  <si>
    <t>0916211001</t>
  </si>
  <si>
    <t>гр. Кърджали, бул. "Беломорски" №53</t>
  </si>
  <si>
    <t>108501669</t>
  </si>
  <si>
    <t>МБ-165</t>
  </si>
  <si>
    <t>0361 / 68 451</t>
  </si>
  <si>
    <t>0361 / 6 13 46</t>
  </si>
  <si>
    <t>hospital_kj@abv.bg</t>
  </si>
  <si>
    <t>2131211001</t>
  </si>
  <si>
    <t>гр. Смолян, бул. "България" №2</t>
  </si>
  <si>
    <t>120503871</t>
  </si>
  <si>
    <t>МБ-86</t>
  </si>
  <si>
    <t>0301 / 6 23 95</t>
  </si>
  <si>
    <t>ord-sm@mbox.digsys.bg</t>
  </si>
  <si>
    <t>0428211006</t>
  </si>
  <si>
    <t>гр. Свищов, ул. "Петър Ангелов" №18</t>
  </si>
  <si>
    <t>104509202</t>
  </si>
  <si>
    <t>МБ-25</t>
  </si>
  <si>
    <t>0631 / 60 732</t>
  </si>
  <si>
    <t>ф: 0631/ 60 661</t>
  </si>
  <si>
    <t>mbal@thezonebg.com</t>
  </si>
  <si>
    <t>2427211006</t>
  </si>
  <si>
    <t>гр. Раднево, ул. "Георги Димитров" №42</t>
  </si>
  <si>
    <t>123545288</t>
  </si>
  <si>
    <t>МБ-171</t>
  </si>
  <si>
    <t>0417/ 820 83</t>
  </si>
  <si>
    <t>2722211003</t>
  </si>
  <si>
    <t>гр. Нови пазар, ул. "Христо Ботев" №22</t>
  </si>
  <si>
    <t>127511380</t>
  </si>
  <si>
    <t>МБ-142</t>
  </si>
  <si>
    <t>0537 / 2 20 92</t>
  </si>
  <si>
    <t>ф: 0537/ 222 08</t>
  </si>
  <si>
    <t>mbalnp@mail.bg</t>
  </si>
  <si>
    <t>2020211001</t>
  </si>
  <si>
    <t>гр. Сливен, ул. "Христо Ботев" №1, ул. "Сергей Румянцев" №2, ул. "Георги Данчев" №27, ул. "Стефан Караджа" №2, ул. "Битоля" №22, НК "Сливенски минерални бани" и гр. Котел, ул. "Изворска" №85</t>
  </si>
  <si>
    <t>119502733</t>
  </si>
  <si>
    <t>МБ-22</t>
  </si>
  <si>
    <t>044/ 611 701</t>
  </si>
  <si>
    <t>mbal.sl@iradeum.com; sekretar@mbalsliven.org</t>
  </si>
  <si>
    <t>1613211006</t>
  </si>
  <si>
    <t>гр. Карлово, ул. "Ген.- Майор Гурко Мархолев" №3</t>
  </si>
  <si>
    <t>115518099</t>
  </si>
  <si>
    <t>МБ-14</t>
  </si>
  <si>
    <t>0335/ 9 32 00</t>
  </si>
  <si>
    <t>ф: 0335/ 9 49 4</t>
  </si>
  <si>
    <t>mbal_karlovo@abv.bg</t>
  </si>
  <si>
    <t>1029211001</t>
  </si>
  <si>
    <t>гр. Кюстендил, пл. "17-ти Януари" №1</t>
  </si>
  <si>
    <t>109080582</t>
  </si>
  <si>
    <t>МБ-15</t>
  </si>
  <si>
    <t>078 / 55 02 41</t>
  </si>
  <si>
    <t>mbal_kn@abv.bg</t>
  </si>
  <si>
    <t>1229211001</t>
  </si>
  <si>
    <t>гр. Монтана, ул. "Сирма войвода" №2</t>
  </si>
  <si>
    <t>111047073</t>
  </si>
  <si>
    <t>МБ-11</t>
  </si>
  <si>
    <t>096 / 305 150</t>
  </si>
  <si>
    <t>ф: 096/ 307 554</t>
  </si>
  <si>
    <t>mbalmont@net-surf.net</t>
  </si>
  <si>
    <t>0729211003</t>
  </si>
  <si>
    <t>гр. Севлиево, ул. "Ст. Пешев" №147</t>
  </si>
  <si>
    <t>107507982</t>
  </si>
  <si>
    <t>МБ-220</t>
  </si>
  <si>
    <t>0735211004</t>
  </si>
  <si>
    <t>гр. Трявна, ул. "Лясков дял" №1</t>
  </si>
  <si>
    <t>107505537</t>
  </si>
  <si>
    <t>МБ-50</t>
  </si>
  <si>
    <t>0677 / 6 21 04</t>
  </si>
  <si>
    <t>mbal_tr@mail.bg</t>
  </si>
  <si>
    <t>0705211001</t>
  </si>
  <si>
    <t>гр. Габрово, ул. "Д-р Илиев Детския" №1</t>
  </si>
  <si>
    <t>107507217</t>
  </si>
  <si>
    <t>МБ-48</t>
  </si>
  <si>
    <t>066 / 800 243</t>
  </si>
  <si>
    <t>ф: 066/ 804 424</t>
  </si>
  <si>
    <t>mbalgab@abv.bg; mbalgab@gmail.com</t>
  </si>
  <si>
    <t>2412211003</t>
  </si>
  <si>
    <t>гр. Казанлък, ул. "Старозагорска" №16</t>
  </si>
  <si>
    <t>123540775</t>
  </si>
  <si>
    <t>МБ-101</t>
  </si>
  <si>
    <t>0431/ 6 53 00</t>
  </si>
  <si>
    <t>0431/ 6 56 65</t>
  </si>
  <si>
    <t>1910211003</t>
  </si>
  <si>
    <t>гр. Дулово, ул. "Розова долина" №37</t>
  </si>
  <si>
    <t>118502097</t>
  </si>
  <si>
    <t>МБ-104</t>
  </si>
  <si>
    <t>0864 / 232 00</t>
  </si>
  <si>
    <t>ф: 0864/ 230 29</t>
  </si>
  <si>
    <t>dulovo_mbal@abv.bg</t>
  </si>
  <si>
    <t>1622211045</t>
  </si>
  <si>
    <t>гр. Пловдив, район Централен, ул. "КОМАТЕВСКО ШОСЕ" №79</t>
  </si>
  <si>
    <t>201537560</t>
  </si>
  <si>
    <t>МБ-377</t>
  </si>
  <si>
    <t>0306211021</t>
  </si>
  <si>
    <t>гр. Варна, кв. "Виница", ул. "Найден Райков" №2а</t>
  </si>
  <si>
    <t>103929677</t>
  </si>
  <si>
    <t>МБ-306</t>
  </si>
  <si>
    <t>2006</t>
  </si>
  <si>
    <t>2317211004</t>
  </si>
  <si>
    <t>гр. Елин Пелин, ул. "Здравец" №15</t>
  </si>
  <si>
    <t>МБ-153</t>
  </si>
  <si>
    <t>1319211005</t>
  </si>
  <si>
    <t>гр. Пазарджик, ул. "Св. Архангел" №19А</t>
  </si>
  <si>
    <t>822100491</t>
  </si>
  <si>
    <t>МБ-227</t>
  </si>
  <si>
    <t>034 / 44 44 40</t>
  </si>
  <si>
    <t>0915211004</t>
  </si>
  <si>
    <t>гр. Крумовград, ул. "Хр. Ботев" №2</t>
  </si>
  <si>
    <t>108508560</t>
  </si>
  <si>
    <t>МБ-105</t>
  </si>
  <si>
    <t>03641 / 72 70</t>
  </si>
  <si>
    <t>03641 / 72 71</t>
  </si>
  <si>
    <t>lifeplus@mail.bg</t>
  </si>
  <si>
    <t>1308211017</t>
  </si>
  <si>
    <t>200143491</t>
  </si>
  <si>
    <t>МБ-346</t>
  </si>
  <si>
    <t>0359/ 5 42 98</t>
  </si>
  <si>
    <t>1622211037</t>
  </si>
  <si>
    <t>МБАЛ "Здраве" ООД</t>
  </si>
  <si>
    <t>гр. Пловдив, ул. "Перущица" №1А</t>
  </si>
  <si>
    <t>112596309</t>
  </si>
  <si>
    <t>МБ-293</t>
  </si>
  <si>
    <t>1319211015</t>
  </si>
  <si>
    <t>гр. Пазарджик, ул. "Константин Величков" №50 и гр. Пловдив, ул. Перущица №1А</t>
  </si>
  <si>
    <t>034/ 406133</t>
  </si>
  <si>
    <t>ф: 034/ 406 166</t>
  </si>
  <si>
    <t>mbal_zdrave_pz@abv.bg</t>
  </si>
  <si>
    <t>2201211097</t>
  </si>
  <si>
    <t>гр. София, р-н Овча Купел, ул. "Маестро Кънев"</t>
  </si>
  <si>
    <t>202285258</t>
  </si>
  <si>
    <t>МБ-388</t>
  </si>
  <si>
    <t>0111211004</t>
  </si>
  <si>
    <t>гр. Гоце Делчев, ул. "Стара планина" №54</t>
  </si>
  <si>
    <t>000022025</t>
  </si>
  <si>
    <t>МБ-76</t>
  </si>
  <si>
    <t>0751 / 60243</t>
  </si>
  <si>
    <t>hosp_lis@mbox.contact.bg</t>
  </si>
  <si>
    <t>1714211002</t>
  </si>
  <si>
    <t>гр. Исперих, ул. "Ахинора" №32</t>
  </si>
  <si>
    <t>116504387</t>
  </si>
  <si>
    <t>МБ-143</t>
  </si>
  <si>
    <t>2320211006</t>
  </si>
  <si>
    <t>гр. Ихтиман, ул. "Шипка" №30</t>
  </si>
  <si>
    <t>000770061</t>
  </si>
  <si>
    <t>МБ-132</t>
  </si>
  <si>
    <t>0878 65 00 64</t>
  </si>
  <si>
    <t>0724 / 8 21 60</t>
  </si>
  <si>
    <t>0817211003</t>
  </si>
  <si>
    <t>гр. Каварна, ул. "Васил Левски" №36</t>
  </si>
  <si>
    <t>124142404</t>
  </si>
  <si>
    <t>МБ-39</t>
  </si>
  <si>
    <t>ц: 0570/831 61</t>
  </si>
  <si>
    <t>0570 / 8 21 45</t>
  </si>
  <si>
    <t>mbal_kvn@abv.bg</t>
  </si>
  <si>
    <t>0209211003</t>
  </si>
  <si>
    <t>гр. Карнобат, ул. "Стара планина" №180</t>
  </si>
  <si>
    <t>102612100</t>
  </si>
  <si>
    <t>МБ-29</t>
  </si>
  <si>
    <t>1539211012</t>
  </si>
  <si>
    <t>гр. Кнежа, ул. "Марин Боев" №4</t>
  </si>
  <si>
    <t>106510662</t>
  </si>
  <si>
    <t>МБ-168</t>
  </si>
  <si>
    <t>09132 / 73 10</t>
  </si>
  <si>
    <t>ф: 09132/ 75 01</t>
  </si>
  <si>
    <t>kneja_mbal@abv.bg</t>
  </si>
  <si>
    <t>1716211003</t>
  </si>
  <si>
    <t>гр. Кубрат, ул. "Княз Борис І" №12</t>
  </si>
  <si>
    <t>000504032</t>
  </si>
  <si>
    <t>МБ-4</t>
  </si>
  <si>
    <t>0838/ 73 223</t>
  </si>
  <si>
    <t>mbal_kubrat@abv.bg</t>
  </si>
  <si>
    <t>0916211009</t>
  </si>
  <si>
    <t>гр. Кърджали, бул. "Тракия" №19</t>
  </si>
  <si>
    <t>108559170</t>
  </si>
  <si>
    <t>МБ-270</t>
  </si>
  <si>
    <t>0204211024</t>
  </si>
  <si>
    <t>гр. Бургас, ж.к. "Изгрев", бул. "Димитър Димов" / Панорамен път/ и гр. Св. Влас, община Несебър, ул. "Ивайло" 11А</t>
  </si>
  <si>
    <t>147138653</t>
  </si>
  <si>
    <t>МБ-331</t>
  </si>
  <si>
    <t>056/ 87 50 55</t>
  </si>
  <si>
    <t>ф: 056/87 50 40</t>
  </si>
  <si>
    <t>mballiev@mail.bg</t>
  </si>
  <si>
    <t>1516211003</t>
  </si>
  <si>
    <t>гр. Левски, ул. "Никола Вапцаров" №5</t>
  </si>
  <si>
    <t>000410031</t>
  </si>
  <si>
    <t>МБ-234</t>
  </si>
  <si>
    <t>0650/ 822 48</t>
  </si>
  <si>
    <t>ф: 0650/ 828 81</t>
  </si>
  <si>
    <t>1119211004</t>
  </si>
  <si>
    <t>гр. Луковит, ул. "Княз Борис І" №52</t>
  </si>
  <si>
    <t>110504291</t>
  </si>
  <si>
    <t>МБ-228</t>
  </si>
  <si>
    <t>0697 / 5 40 86</t>
  </si>
  <si>
    <t>mbal_lukovit@abv.bg</t>
  </si>
  <si>
    <t>2201211078</t>
  </si>
  <si>
    <t>гр. София, ж.к. Люлин-6, бул. "Д-р Петър Дертлиев" №81; гр. София, ул. "Ал. С. Пушкин" №71 и гр. София, ж.к. Люлин-6, бул. "Д-р Петър Дертлиев" №90</t>
  </si>
  <si>
    <t>200753441</t>
  </si>
  <si>
    <t>МБ-364</t>
  </si>
  <si>
    <t>02/ 892 74 00</t>
  </si>
  <si>
    <t>02/ 892 74 77</t>
  </si>
  <si>
    <t>office@lyulinhospital.com</t>
  </si>
  <si>
    <t>1622211032</t>
  </si>
  <si>
    <t>гр. Пловдив, ул."Филип Македонски" №37</t>
  </si>
  <si>
    <t>201964523</t>
  </si>
  <si>
    <t>МБ-316</t>
  </si>
  <si>
    <t>1827211019</t>
  </si>
  <si>
    <t>гр. Русе, ул. "Рига" №35</t>
  </si>
  <si>
    <t>117044162</t>
  </si>
  <si>
    <t>МБ-305</t>
  </si>
  <si>
    <t>1622211044</t>
  </si>
  <si>
    <t>гр. Пловдив, п.к. 4003, район Северен, бул. "Васил Левски" 144А-А</t>
  </si>
  <si>
    <t>115785419</t>
  </si>
  <si>
    <t>МБ-335</t>
  </si>
  <si>
    <t>032 / 674 112</t>
  </si>
  <si>
    <t>sv.ivanrilski@mail.bg</t>
  </si>
  <si>
    <t>2431211029</t>
  </si>
  <si>
    <t>гр. Стара Загора, ул. "Герасим Папазчев" №1</t>
  </si>
  <si>
    <t>0627211002</t>
  </si>
  <si>
    <t>гр. Мездра, ул. "Янко Сакъзов" №33</t>
  </si>
  <si>
    <t>106512909</t>
  </si>
  <si>
    <t>МБ-95</t>
  </si>
  <si>
    <t>0910 / 9 26 00</t>
  </si>
  <si>
    <t>mbalmz@abv.bg</t>
  </si>
  <si>
    <t>2201211083</t>
  </si>
  <si>
    <t>гр. София, ул. "Коньовица" №65; гр. Банкя, ул. "Шейново" №4</t>
  </si>
  <si>
    <t>121663601</t>
  </si>
  <si>
    <t>МБ-47</t>
  </si>
  <si>
    <t>02 / 9211 344</t>
  </si>
  <si>
    <t>nkb@hearthospital.bg; nois@hearthospital.bg</t>
  </si>
  <si>
    <t>2431212024</t>
  </si>
  <si>
    <t>гр. Стара Загора, ул. "Ст. Стамболов" №29</t>
  </si>
  <si>
    <t>123672022</t>
  </si>
  <si>
    <t>МБ-318</t>
  </si>
  <si>
    <t>042/ 611 611</t>
  </si>
  <si>
    <t>0897/ 846 229</t>
  </si>
  <si>
    <t>1521211004</t>
  </si>
  <si>
    <t>гр. Никопол, ул. "Ал. Стамболийски" №27</t>
  </si>
  <si>
    <t>000410049</t>
  </si>
  <si>
    <t>МБ-230</t>
  </si>
  <si>
    <t>mbal_nikopol@abv.bg</t>
  </si>
  <si>
    <t>2522211003</t>
  </si>
  <si>
    <t>гр. Омуртаг, ул. "Търновска" №55</t>
  </si>
  <si>
    <t>125550070</t>
  </si>
  <si>
    <t>МБ-71</t>
  </si>
  <si>
    <t>0605/2416;-2480</t>
  </si>
  <si>
    <t>0605/2209;-3572</t>
  </si>
  <si>
    <t>0422211004</t>
  </si>
  <si>
    <t>гр. Павликени, ул. "В. Петлешков" №2</t>
  </si>
  <si>
    <t>104508837</t>
  </si>
  <si>
    <t>МБ-27</t>
  </si>
  <si>
    <t>0610 / 989 22</t>
  </si>
  <si>
    <t>0610 / 989 08</t>
  </si>
  <si>
    <t>mbal_pavlikeni@abv.bg</t>
  </si>
  <si>
    <t>1319211001</t>
  </si>
  <si>
    <t>гр. Пазарджик, ул. "Болнична" №15</t>
  </si>
  <si>
    <t>130072241</t>
  </si>
  <si>
    <t>МБ-8</t>
  </si>
  <si>
    <t>034/ 40 86 66</t>
  </si>
  <si>
    <t>ф: 034/ 408 766</t>
  </si>
  <si>
    <t>mbal_pz_op@abv.bg</t>
  </si>
  <si>
    <t>2355211007</t>
  </si>
  <si>
    <t>гр. Пирдоп, ул. "Георги Бенковски" №24</t>
  </si>
  <si>
    <t>202503899</t>
  </si>
  <si>
    <t>МБ-7</t>
  </si>
  <si>
    <t>071/ 815 631</t>
  </si>
  <si>
    <t>ф: 071/ 815 337</t>
  </si>
  <si>
    <t>hospital@pirdop.net</t>
  </si>
  <si>
    <t>1622211002</t>
  </si>
  <si>
    <t>гр. Пловдив, бул. "България" №234</t>
  </si>
  <si>
    <t>115532049</t>
  </si>
  <si>
    <t>МБ-33</t>
  </si>
  <si>
    <t>032 / 95 92 21</t>
  </si>
  <si>
    <t>mbalplovdiv@abv.bg</t>
  </si>
  <si>
    <t>0217211004</t>
  </si>
  <si>
    <t>МБАЛ "Поморие" ЕООД</t>
  </si>
  <si>
    <t>гр. Поморие, ул. "Парашкев Стоянов"   №1</t>
  </si>
  <si>
    <t>102618523</t>
  </si>
  <si>
    <t>МБ-19</t>
  </si>
  <si>
    <t>2524211002</t>
  </si>
  <si>
    <t>гр. Попово, кв. "Запад"</t>
  </si>
  <si>
    <t>000874028</t>
  </si>
  <si>
    <t>МБ-175</t>
  </si>
  <si>
    <t>0608 43912</t>
  </si>
  <si>
    <t>0608 42401</t>
  </si>
  <si>
    <t>mbal-popovo@mbox.contact.bg</t>
  </si>
  <si>
    <t>1321211003</t>
  </si>
  <si>
    <t>гр. Пещера, ул. "Д-р П. Цикалов" №42 и ул."Нешо Чипев" №1</t>
  </si>
  <si>
    <t>112519153</t>
  </si>
  <si>
    <t>МБ-23</t>
  </si>
  <si>
    <t>смесена</t>
  </si>
  <si>
    <t>2318211005</t>
  </si>
  <si>
    <t>гр. Етрополе, ул. "Бригадирска" №1</t>
  </si>
  <si>
    <t>000770054</t>
  </si>
  <si>
    <t>МБ-208</t>
  </si>
  <si>
    <t>0720 / 636 85</t>
  </si>
  <si>
    <t>ф: 0720/ 635-90</t>
  </si>
  <si>
    <t>mbal_etropole@mail.bg</t>
  </si>
  <si>
    <t>2111211002</t>
  </si>
  <si>
    <t>гр. Златоград, ул. "Хан Аспарух" №21</t>
  </si>
  <si>
    <t>120504642</t>
  </si>
  <si>
    <t>МБ-69</t>
  </si>
  <si>
    <t>2116211003</t>
  </si>
  <si>
    <t>гр. Мадан, ул. "Перелик" №9</t>
  </si>
  <si>
    <t>120505630</t>
  </si>
  <si>
    <t>МБ-189</t>
  </si>
  <si>
    <t>1118211001</t>
  </si>
  <si>
    <t>гр. Ловеч, ул. "д-р Съйко Съев" №27</t>
  </si>
  <si>
    <t>110503990</t>
  </si>
  <si>
    <t>МБ-63</t>
  </si>
  <si>
    <t>068/667 444</t>
  </si>
  <si>
    <t>ф: 068/603 371</t>
  </si>
  <si>
    <t>mbal_lovech@abv.bg</t>
  </si>
  <si>
    <t>1623211007</t>
  </si>
  <si>
    <t>гр. Първомай, ул. "Княз Борис І" №51</t>
  </si>
  <si>
    <t>115516059</t>
  </si>
  <si>
    <t>МБ-113</t>
  </si>
  <si>
    <t>0137211002</t>
  </si>
  <si>
    <t>гр. Разлог, ул. "Кирил и Методий" №1</t>
  </si>
  <si>
    <t>МБ-136</t>
  </si>
  <si>
    <t>0747/89280;-342</t>
  </si>
  <si>
    <t>ф: 0747/80341</t>
  </si>
  <si>
    <t>mbal_razlog@abv.bg</t>
  </si>
  <si>
    <t>1625211008</t>
  </si>
  <si>
    <t>гр. Раковски, ул. "М. Добромиров" №1</t>
  </si>
  <si>
    <t>115532871</t>
  </si>
  <si>
    <t>МБ-97</t>
  </si>
  <si>
    <t>1432211001</t>
  </si>
  <si>
    <t>гр. Перник, ул. "Брезник" №2</t>
  </si>
  <si>
    <t>113513858</t>
  </si>
  <si>
    <t>МБ-40</t>
  </si>
  <si>
    <t>ц: 076/ 688 210</t>
  </si>
  <si>
    <t>0889 21 37 30</t>
  </si>
  <si>
    <t>mbalpk@abv.bg</t>
  </si>
  <si>
    <t>0133211005</t>
  </si>
  <si>
    <t>гр. Петрич, ул. "Рокфелер" №52</t>
  </si>
  <si>
    <t>101520670</t>
  </si>
  <si>
    <t>МБ-75</t>
  </si>
  <si>
    <t>0745/ 69739,-73</t>
  </si>
  <si>
    <t>ф: 0745/ 60106</t>
  </si>
  <si>
    <t>mbal_rokfeler@abv.bg</t>
  </si>
  <si>
    <t>1827211001</t>
  </si>
  <si>
    <t>117505556</t>
  </si>
  <si>
    <t>МБ-35</t>
  </si>
  <si>
    <t>082/ 834 225</t>
  </si>
  <si>
    <t>2339211009</t>
  </si>
  <si>
    <t>гр. Самоков, ул. "Македония" №49</t>
  </si>
  <si>
    <t>000770086</t>
  </si>
  <si>
    <t>МБ-253</t>
  </si>
  <si>
    <t>2609211002</t>
  </si>
  <si>
    <t>гр. Димитровград, ул. "Хр. Ботев" №29</t>
  </si>
  <si>
    <t>126531685</t>
  </si>
  <si>
    <t>МБ-163</t>
  </si>
  <si>
    <t>0391/640 24; 29</t>
  </si>
  <si>
    <t>0391/ 634 36</t>
  </si>
  <si>
    <t>mbal_dimgrad@dir.bg</t>
  </si>
  <si>
    <t>1319211014</t>
  </si>
  <si>
    <t>гр. Пазарджик, ул. "Свобода" №17</t>
  </si>
  <si>
    <t>112511199</t>
  </si>
  <si>
    <t>МБ-285</t>
  </si>
  <si>
    <t>1726211001</t>
  </si>
  <si>
    <t>гр. Разград, ул. "Коста Петров" №2</t>
  </si>
  <si>
    <t>116503980</t>
  </si>
  <si>
    <t>МБ-3</t>
  </si>
  <si>
    <t>084/ 62 45 54</t>
  </si>
  <si>
    <t>ц:084/624321;24</t>
  </si>
  <si>
    <t>mbal@bogytec.com</t>
  </si>
  <si>
    <t>1048211009</t>
  </si>
  <si>
    <t>гр. Дупница, ул. "Иван Вазов" №26</t>
  </si>
  <si>
    <t>109568877</t>
  </si>
  <si>
    <t>МБ-288</t>
  </si>
  <si>
    <t>0406211002</t>
  </si>
  <si>
    <t>гр. Горна Оряховица, ул. "Отец Паисий" №72</t>
  </si>
  <si>
    <t>104512579</t>
  </si>
  <si>
    <t>МБ-120</t>
  </si>
  <si>
    <t>0618 / 6 07 01</t>
  </si>
  <si>
    <t>mbal_go@mail.bg</t>
  </si>
  <si>
    <t>2826211008</t>
  </si>
  <si>
    <t>гр. Ямбол, ул. "Българка" №2</t>
  </si>
  <si>
    <t>128619970</t>
  </si>
  <si>
    <t>МБ-332</t>
  </si>
  <si>
    <t>046 / 633 033</t>
  </si>
  <si>
    <t>ф: 046/ 633 032</t>
  </si>
  <si>
    <t>1524211019</t>
  </si>
  <si>
    <t>гр. Плевен, ул. "Цар Симеон" №23; ул. "Гео Милев" №13-14; ж.к. "Дружба", ул. "Трите бора" №24; местност Русково бърдо</t>
  </si>
  <si>
    <t>114521594</t>
  </si>
  <si>
    <t>МБ-282</t>
  </si>
  <si>
    <t>064/ 805 666</t>
  </si>
  <si>
    <t>info@svmarina.com</t>
  </si>
  <si>
    <t>1622211003</t>
  </si>
  <si>
    <t>гр. Пловдив, ул. "Иван Вазов" №59</t>
  </si>
  <si>
    <t>115531627</t>
  </si>
  <si>
    <t>МБ-146</t>
  </si>
  <si>
    <t>1524211017</t>
  </si>
  <si>
    <t>гр. Плевен, ж.к. Дружба, ул. "Трите бора" №24</t>
  </si>
  <si>
    <t>114686820</t>
  </si>
  <si>
    <t>МБ-336</t>
  </si>
  <si>
    <t>hospital@svetipantaleimon.com</t>
  </si>
  <si>
    <t>2826211001</t>
  </si>
  <si>
    <t>МБАЛ "Св. Пантелеймон" АД</t>
  </si>
  <si>
    <t>гр. Ямбол, ул. "Панайот Хитов" №30</t>
  </si>
  <si>
    <t>128501598</t>
  </si>
  <si>
    <t>МБ-133</t>
  </si>
  <si>
    <t>046 / 66 15 30</t>
  </si>
  <si>
    <t>0878 951 533</t>
  </si>
  <si>
    <t>bolnica_yam@infotel.bg</t>
  </si>
  <si>
    <t>2016211002</t>
  </si>
  <si>
    <t>гр. Нова Згора, ул. "Петко Енев" №1</t>
  </si>
  <si>
    <t>119502651</t>
  </si>
  <si>
    <t>МБ-126</t>
  </si>
  <si>
    <t>0457 / 6 20 67</t>
  </si>
  <si>
    <t>mbal_nz@abv.bg</t>
  </si>
  <si>
    <t>0306211002</t>
  </si>
  <si>
    <t>гр. Варна, ул. "Цар Освободител" №100</t>
  </si>
  <si>
    <t>000090019</t>
  </si>
  <si>
    <t>МБ-51</t>
  </si>
  <si>
    <t>052 / 64 82 57</t>
  </si>
  <si>
    <t>052/ 61 37 86</t>
  </si>
  <si>
    <t>contacts@svetaanna-varna.com</t>
  </si>
  <si>
    <t>2201211084</t>
  </si>
  <si>
    <t>гр. София, район Оборище, ул. "Тракия" №46</t>
  </si>
  <si>
    <t>121383503</t>
  </si>
  <si>
    <t>МБ-272</t>
  </si>
  <si>
    <t>1622211039</t>
  </si>
  <si>
    <t>гр. Пловдив, бул. "Никола Вапцаров" №23А</t>
  </si>
  <si>
    <t>201204876</t>
  </si>
  <si>
    <t>МБ-365</t>
  </si>
  <si>
    <t>2011</t>
  </si>
  <si>
    <t>032/ 396 900</t>
  </si>
  <si>
    <t>032/ 968 030</t>
  </si>
  <si>
    <t>ehristeva@ceg.bg</t>
  </si>
  <si>
    <t>0306211001</t>
  </si>
  <si>
    <t>гр. Варна, ул. "Христо Смирненски" №1</t>
  </si>
  <si>
    <t>103562052</t>
  </si>
  <si>
    <t>МБ-59</t>
  </si>
  <si>
    <t>1524211018</t>
  </si>
  <si>
    <t>гр. Плевен, п.к. 5800, ул. "Даскал Димо" №22</t>
  </si>
  <si>
    <t>202821567</t>
  </si>
  <si>
    <t>МБ-395</t>
  </si>
  <si>
    <t>2015</t>
  </si>
  <si>
    <t>0509211001</t>
  </si>
  <si>
    <t>гр. Видин, ул. "Цар Симеон Велики" №119</t>
  </si>
  <si>
    <t>105515902</t>
  </si>
  <si>
    <t>МБ-41</t>
  </si>
  <si>
    <t>094/ 60 60 25</t>
  </si>
  <si>
    <t>mbal_vidin@abv.bg</t>
  </si>
  <si>
    <t>2201211064</t>
  </si>
  <si>
    <t>гр. София, бул. "България" №104</t>
  </si>
  <si>
    <t>130466880</t>
  </si>
  <si>
    <t>МБ-304</t>
  </si>
  <si>
    <t>0140211003</t>
  </si>
  <si>
    <t>гр. Сандански, Паркова зона; гр. Сандански, ул. "Свобода" №1</t>
  </si>
  <si>
    <t>101522447</t>
  </si>
  <si>
    <t>МБ-128</t>
  </si>
  <si>
    <t>0746 /  34 342</t>
  </si>
  <si>
    <t>ф: 0746/ 34 341</t>
  </si>
  <si>
    <t>mbal_st_vratch@abv.bg</t>
  </si>
  <si>
    <t>2807211002</t>
  </si>
  <si>
    <t>гр. Елхово, ул. "Чаталджа" №3</t>
  </si>
  <si>
    <t>128501819</t>
  </si>
  <si>
    <t>МБ-32</t>
  </si>
  <si>
    <t>0478 / 88081</t>
  </si>
  <si>
    <t>0620211004</t>
  </si>
  <si>
    <t>гр. Козлодуй, ул. "Кирил и Методий" №1</t>
  </si>
  <si>
    <t>106510388</t>
  </si>
  <si>
    <t>МБ-57</t>
  </si>
  <si>
    <t>1048211002</t>
  </si>
  <si>
    <t>гр. Дупница, ул. "Св. Георги" №2</t>
  </si>
  <si>
    <t>109501412</t>
  </si>
  <si>
    <t>МБ-73</t>
  </si>
  <si>
    <t>0701 / 5 18 26</t>
  </si>
  <si>
    <t>1224211003</t>
  </si>
  <si>
    <t>гр. Лом, ул. " Каблешков" №2</t>
  </si>
  <si>
    <t>130128163</t>
  </si>
  <si>
    <t>МБ-102</t>
  </si>
  <si>
    <t>0971/ 6 00 65</t>
  </si>
  <si>
    <t>mbal_lom@yahoo.co.uk</t>
  </si>
  <si>
    <t>2201211085</t>
  </si>
  <si>
    <t>гр. София, ж.к. "Младост"1 , бул. "Ал. Малинов" №63</t>
  </si>
  <si>
    <t>130539054</t>
  </si>
  <si>
    <t>МБ-279</t>
  </si>
  <si>
    <t>1622211004</t>
  </si>
  <si>
    <t>гр. Пловдив, бул. "Никола Вапцаров" №9</t>
  </si>
  <si>
    <t>115517517</t>
  </si>
  <si>
    <t>МБ-10</t>
  </si>
  <si>
    <t>032/ 603 981</t>
  </si>
  <si>
    <t>ф: 032/ 603 931</t>
  </si>
  <si>
    <t>2628211004</t>
  </si>
  <si>
    <t>гр. Свиленград, ул. "Сан Стефано" №1</t>
  </si>
  <si>
    <t>126532456</t>
  </si>
  <si>
    <t>МБ-149</t>
  </si>
  <si>
    <t>0379/741 71; 72</t>
  </si>
  <si>
    <t>ф: 0379/ 715 34</t>
  </si>
  <si>
    <t>mbalsv@gmail.com</t>
  </si>
  <si>
    <t>2343211008</t>
  </si>
  <si>
    <t>гр. Своге, ул. "Староселска" №4</t>
  </si>
  <si>
    <t>000770093</t>
  </si>
  <si>
    <t>МБ-61</t>
  </si>
  <si>
    <t>0921211003</t>
  </si>
  <si>
    <t>гр. Момчилград, ул. "Ст. Караджа" №1</t>
  </si>
  <si>
    <t>108507348</t>
  </si>
  <si>
    <t>МБ-9</t>
  </si>
  <si>
    <t>03631 / 61 09</t>
  </si>
  <si>
    <t>2201211082</t>
  </si>
  <si>
    <t>гр. София, п.к. 1303, р-н Красно Село, ул. "Дамян Груев" №6</t>
  </si>
  <si>
    <t>201242663</t>
  </si>
  <si>
    <t>МБ-369</t>
  </si>
  <si>
    <t>1931211001</t>
  </si>
  <si>
    <t>гр. Силистра, ул."Петър Мутафчиев" №80</t>
  </si>
  <si>
    <t>118501906</t>
  </si>
  <si>
    <t>МБ-139</t>
  </si>
  <si>
    <t>086/818444;-446</t>
  </si>
  <si>
    <t>ф: 086/823 917</t>
  </si>
  <si>
    <t>mbalss@abv.bg</t>
  </si>
  <si>
    <t>2317211024</t>
  </si>
  <si>
    <t>с. Доганово, общ. Елин Пелин, обл. Софийска, ул. "Първа" №32; гр. Пирдоп, ул. "Г. Бенковски" №24</t>
  </si>
  <si>
    <t>200603178</t>
  </si>
  <si>
    <t>0206211005</t>
  </si>
  <si>
    <t>гр. Средец, ул. " Т. Николов" №10</t>
  </si>
  <si>
    <t>102663909</t>
  </si>
  <si>
    <t>МБ-145</t>
  </si>
  <si>
    <t>1320211002</t>
  </si>
  <si>
    <t>гр. Панагюрище, ул. "Георги Бенковски" №100</t>
  </si>
  <si>
    <t>112520604</t>
  </si>
  <si>
    <t>МБ-82</t>
  </si>
  <si>
    <t>2201211067</t>
  </si>
  <si>
    <t>гр. София, бул. "Никола Вапцаров" №51 Б</t>
  </si>
  <si>
    <t>175077093</t>
  </si>
  <si>
    <t>МБ-311</t>
  </si>
  <si>
    <t>02 / 403 4225</t>
  </si>
  <si>
    <t>2431211026</t>
  </si>
  <si>
    <t>гр. Стара Загора, бул. "Патриарх Евтимий" №84</t>
  </si>
  <si>
    <t>123764037</t>
  </si>
  <si>
    <t>МБ-354</t>
  </si>
  <si>
    <t>042/988 988</t>
  </si>
  <si>
    <t>042/988 989</t>
  </si>
  <si>
    <t>1622211036</t>
  </si>
  <si>
    <t>гр. Пловдив, ул. "Цар Борис III Обединител" №126</t>
  </si>
  <si>
    <t>200213096</t>
  </si>
  <si>
    <t>МБ-348</t>
  </si>
  <si>
    <t>032 / 633 966</t>
  </si>
  <si>
    <t>ф: 032 /663 900</t>
  </si>
  <si>
    <t>1134211002</t>
  </si>
  <si>
    <t>гр. Троян, ул. "Радецки" №30</t>
  </si>
  <si>
    <t>110502461</t>
  </si>
  <si>
    <t>МБ-26</t>
  </si>
  <si>
    <t>0670 / 6 20 19</t>
  </si>
  <si>
    <t>0670 / 6 20 23</t>
  </si>
  <si>
    <t>mbal_troyan@abv.bg</t>
  </si>
  <si>
    <t>1934211002</t>
  </si>
  <si>
    <t>гр. Тутракан, ул. "Трансмариска" №101</t>
  </si>
  <si>
    <t>118506069</t>
  </si>
  <si>
    <t>МБ-103</t>
  </si>
  <si>
    <t>086/ 66 19 32</t>
  </si>
  <si>
    <t>ф: 086/ 660 078</t>
  </si>
  <si>
    <t>mbal_tutrakan@abv.bg</t>
  </si>
  <si>
    <t>2535211001</t>
  </si>
  <si>
    <t>гр. Търговище, кв. Запад, бул. "Сюрен"</t>
  </si>
  <si>
    <t>125501290</t>
  </si>
  <si>
    <t>МБ-166</t>
  </si>
  <si>
    <t>0601 / 6 48 68</t>
  </si>
  <si>
    <t>ц: 0601/ 688 88</t>
  </si>
  <si>
    <t>mbal_trg@mail.bg</t>
  </si>
  <si>
    <t>1622211049</t>
  </si>
  <si>
    <t>гр. Пловдив, ул. "Колхида" - продължение, МТБ Пловдив</t>
  </si>
  <si>
    <t>115814511</t>
  </si>
  <si>
    <t>МБ-310</t>
  </si>
  <si>
    <t>2020211016</t>
  </si>
  <si>
    <t>гр. Сливен, ул."Димитър Пехливанов" №5 и гр. Сливен, ул. "Хаджи Димитър" №19</t>
  </si>
  <si>
    <t>119624388</t>
  </si>
  <si>
    <t>МБ-339</t>
  </si>
  <si>
    <t>044/ 662 710</t>
  </si>
  <si>
    <t>mbal_hadjidimitar@abv.bg</t>
  </si>
  <si>
    <t>2633211003</t>
  </si>
  <si>
    <t>гр. Харманли, ул. "Васил Левски" №66</t>
  </si>
  <si>
    <t>126529734</t>
  </si>
  <si>
    <t>МБ-12</t>
  </si>
  <si>
    <t>0373/ 8 21 89</t>
  </si>
  <si>
    <t>0373/ 8 33 13</t>
  </si>
  <si>
    <t>mbalh@mail.bg</t>
  </si>
  <si>
    <t>2634211001</t>
  </si>
  <si>
    <t>гр. Хасково, бул. "Съединение" №49</t>
  </si>
  <si>
    <t>126529015</t>
  </si>
  <si>
    <t>МБ-13</t>
  </si>
  <si>
    <t>038/606701,-702</t>
  </si>
  <si>
    <t>038/606700,-800</t>
  </si>
  <si>
    <t>mbal_haskovo@mail.bg</t>
  </si>
  <si>
    <t>1319211013</t>
  </si>
  <si>
    <t>гр. Пазарджик, ул. "Св. Иван Рилски" №3</t>
  </si>
  <si>
    <t>112052721</t>
  </si>
  <si>
    <t>МБ-273</t>
  </si>
  <si>
    <t>2634211015</t>
  </si>
  <si>
    <t>гр. Хасково, ул. "Стефан Стамболов" №2</t>
  </si>
  <si>
    <t>126652441</t>
  </si>
  <si>
    <t>МБ-301</t>
  </si>
  <si>
    <t>038/ 606 220</t>
  </si>
  <si>
    <t>038/ 606 231</t>
  </si>
  <si>
    <t>mbal_higia@mail.bg</t>
  </si>
  <si>
    <t>0610211001</t>
  </si>
  <si>
    <t>гр. Враца, ул. "Втори юни" №66</t>
  </si>
  <si>
    <t>106518890</t>
  </si>
  <si>
    <t>МБ-44</t>
  </si>
  <si>
    <t>092 / 665 110</t>
  </si>
  <si>
    <t>ф: 092/ 626 140</t>
  </si>
  <si>
    <t>mbal_vratza@abv.bg</t>
  </si>
  <si>
    <t>2020211013</t>
  </si>
  <si>
    <t>гр. Сливен, ул."Булаир" №49</t>
  </si>
  <si>
    <t>119610965</t>
  </si>
  <si>
    <t>МБ-278</t>
  </si>
  <si>
    <t>0324211004</t>
  </si>
  <si>
    <t>гр. Провадия, ул. "Желез Йорданов" №1</t>
  </si>
  <si>
    <t>000090033</t>
  </si>
  <si>
    <t>МБ-209</t>
  </si>
  <si>
    <t>0518/ 4 30 25</t>
  </si>
  <si>
    <t>ц: 0518/ 50 81</t>
  </si>
  <si>
    <t>mbalprovadia@abv.bg</t>
  </si>
  <si>
    <t>1622211042</t>
  </si>
  <si>
    <t>гр. Пловдив, п.к. 4000, р-н Централен, ул. "Филип Македонски" №37, бл. А, ет. 4</t>
  </si>
  <si>
    <t>201739317</t>
  </si>
  <si>
    <t>МБ-374</t>
  </si>
  <si>
    <t>032 64 46 33</t>
  </si>
  <si>
    <t>ф: 032 99 00 07</t>
  </si>
  <si>
    <t>mbal@centralhospital.bg</t>
  </si>
  <si>
    <t>1537211002</t>
  </si>
  <si>
    <t>гр. Червен бряг, ул. "Яне Сандански" №61</t>
  </si>
  <si>
    <t>000410056</t>
  </si>
  <si>
    <t>МБ-191</t>
  </si>
  <si>
    <t>0659/ 9 20 30</t>
  </si>
  <si>
    <t>mbal.chervenbryag@gmail.com</t>
  </si>
  <si>
    <t>2436211004</t>
  </si>
  <si>
    <t>гр. Чирпан, ул. "Георги Димитров"</t>
  </si>
  <si>
    <t>123535867</t>
  </si>
  <si>
    <t>МБ-224</t>
  </si>
  <si>
    <t>0416/ 941 63</t>
  </si>
  <si>
    <t>0416/ 820 23</t>
  </si>
  <si>
    <t>2730211001</t>
  </si>
  <si>
    <t>127521092</t>
  </si>
  <si>
    <t>МБ-125</t>
  </si>
  <si>
    <t>054/ 800 733</t>
  </si>
  <si>
    <t>054/ 855 755</t>
  </si>
  <si>
    <t>mbal-shumen@ro-ni.net</t>
  </si>
  <si>
    <t>1804211002</t>
  </si>
  <si>
    <t>гр. Бяла, ул. "Васил Левски" №62</t>
  </si>
  <si>
    <t>117500566</t>
  </si>
  <si>
    <t>МБ-219</t>
  </si>
  <si>
    <t>0817 735 04</t>
  </si>
  <si>
    <t>2407211005</t>
  </si>
  <si>
    <t>гр. Гълъбово, ул. "Ал. Константинов" №10</t>
  </si>
  <si>
    <t>200695116</t>
  </si>
  <si>
    <t>МБ-92</t>
  </si>
  <si>
    <t>0418/ 624 15</t>
  </si>
  <si>
    <t>0418/ 624 46</t>
  </si>
  <si>
    <t>mbal_galabovo@abv.bg</t>
  </si>
  <si>
    <t>0204211031</t>
  </si>
  <si>
    <t>гр. Бургас, п.к. 8000, ж.к. Зорница, срещу бл. 15</t>
  </si>
  <si>
    <t>201834348</t>
  </si>
  <si>
    <t>МБ-375</t>
  </si>
  <si>
    <t>056/ 86 57 30</t>
  </si>
  <si>
    <t>1643221052</t>
  </si>
  <si>
    <t>гр. Сопот, ул. "3-ти март" №20</t>
  </si>
  <si>
    <t>115584804</t>
  </si>
  <si>
    <t>МБ-140</t>
  </si>
  <si>
    <t>03134/ 79 66</t>
  </si>
  <si>
    <t>1308221016</t>
  </si>
  <si>
    <t>гр. Велинград, ул. "Пушкин" №2</t>
  </si>
  <si>
    <t>112531538</t>
  </si>
  <si>
    <t>МБ-257</t>
  </si>
  <si>
    <t>2201251098</t>
  </si>
  <si>
    <t>гр. София, р-н Овча Купел, бул. "Монтевидео" №21</t>
  </si>
  <si>
    <t>202814252</t>
  </si>
  <si>
    <t>МБ-393</t>
  </si>
  <si>
    <t>1601221027</t>
  </si>
  <si>
    <t>115610409</t>
  </si>
  <si>
    <t>СБ-261</t>
  </si>
  <si>
    <t>2201211094</t>
  </si>
  <si>
    <t>гр. София, р-н Красна поляна, кв. Факултета, УПИ ХV-924, ул. "Блага вест" №3</t>
  </si>
  <si>
    <t>202195960</t>
  </si>
  <si>
    <t>МБ-384</t>
  </si>
  <si>
    <t>2201212009</t>
  </si>
  <si>
    <t>неврология, психиатрия</t>
  </si>
  <si>
    <t>гр. София, п.к. 1113, р-н Изгрев, ж.к. "ІV-ти километър", ул. "Любен Русев" №1</t>
  </si>
  <si>
    <t>831605813</t>
  </si>
  <si>
    <t>МБ-177</t>
  </si>
  <si>
    <t>02/ 970 21 00</t>
  </si>
  <si>
    <t>8703 298</t>
  </si>
  <si>
    <t>ubalnp@yahoo.com</t>
  </si>
  <si>
    <t>0204211032</t>
  </si>
  <si>
    <t>Гр. Бургас, Ж.К. "Меден рудник", зона А</t>
  </si>
  <si>
    <t>201889501</t>
  </si>
  <si>
    <t>МБ-382</t>
  </si>
  <si>
    <t>0404211001</t>
  </si>
  <si>
    <t>гр. Велико Търново, ул. "Ниш" №1</t>
  </si>
  <si>
    <t>104510514</t>
  </si>
  <si>
    <t>МБ-43</t>
  </si>
  <si>
    <t>ц: 062/ 626 841</t>
  </si>
  <si>
    <t>062/ 65 30 39</t>
  </si>
  <si>
    <t>mobal_sch@yahoo.com</t>
  </si>
  <si>
    <t>2201211035</t>
  </si>
  <si>
    <t>гр. София, бул. "Столетов" №67 А</t>
  </si>
  <si>
    <t>000689061</t>
  </si>
  <si>
    <t>МБ-222</t>
  </si>
  <si>
    <t>02/9268105;-122</t>
  </si>
  <si>
    <t>director.vmbal@gmail.com</t>
  </si>
  <si>
    <t>2201211032</t>
  </si>
  <si>
    <t>гр. София, бул. "Патриарх Евтимий" №37</t>
  </si>
  <si>
    <t>000689015</t>
  </si>
  <si>
    <t>МБ-215</t>
  </si>
  <si>
    <t>02/ 9883782 дир</t>
  </si>
  <si>
    <t>02/ 9875424 з.д</t>
  </si>
  <si>
    <t>mbal_1@abv.bg</t>
  </si>
  <si>
    <t>0610211019</t>
  </si>
  <si>
    <t>гр. Враца, ул. "Скакля" №6</t>
  </si>
  <si>
    <t>106623546</t>
  </si>
  <si>
    <t>МБ-315</t>
  </si>
  <si>
    <t>092 / 66 30 50</t>
  </si>
  <si>
    <t>092 / 66 35 50</t>
  </si>
  <si>
    <t>parva_castna@abv.bg</t>
  </si>
  <si>
    <t>2201212059</t>
  </si>
  <si>
    <t>гинекология, репродукция</t>
  </si>
  <si>
    <t>гр. София, бул. "Гоце Делчев" №46</t>
  </si>
  <si>
    <t>131187321</t>
  </si>
  <si>
    <t>СБ-287</t>
  </si>
  <si>
    <t>1641222009</t>
  </si>
  <si>
    <t>гр. Стамболийски, бул. "Дунав" №34</t>
  </si>
  <si>
    <t>115532832</t>
  </si>
  <si>
    <t>СБ-58</t>
  </si>
  <si>
    <t>0632222014</t>
  </si>
  <si>
    <t>пулмология</t>
  </si>
  <si>
    <t>гр. Роман, ул. "Димитър Благоев" №2</t>
  </si>
  <si>
    <t>106519070</t>
  </si>
  <si>
    <t>СБ-131</t>
  </si>
  <si>
    <t>09123/ 22 06</t>
  </si>
  <si>
    <t>0884/ 930 582</t>
  </si>
  <si>
    <t>2422222016</t>
  </si>
  <si>
    <t>пулмология, рехабилитация</t>
  </si>
  <si>
    <t>с. Радунци, община Мъглиш, област Стара Загора</t>
  </si>
  <si>
    <t>000812083</t>
  </si>
  <si>
    <t>СБ-190</t>
  </si>
  <si>
    <t>04345/ 22 85</t>
  </si>
  <si>
    <t>2201222025</t>
  </si>
  <si>
    <t>гр. София, с. Бухово, ул. "Стефан и Велко" №2</t>
  </si>
  <si>
    <t>000770129</t>
  </si>
  <si>
    <t>СБ-244</t>
  </si>
  <si>
    <t>994-2320;-2129</t>
  </si>
  <si>
    <t>994-2316;-2200</t>
  </si>
  <si>
    <t>2325222010</t>
  </si>
  <si>
    <t>гр. Костенец, ул. "Цариградско шосе" №56</t>
  </si>
  <si>
    <t>000770264</t>
  </si>
  <si>
    <t>СБ-216</t>
  </si>
  <si>
    <t>2011252017</t>
  </si>
  <si>
    <t>гр. Котел, ул. " Изворска" №85</t>
  </si>
  <si>
    <t>119527829</t>
  </si>
  <si>
    <t>СБ-152</t>
  </si>
  <si>
    <t>dsbr_kotel@abv.bg</t>
  </si>
  <si>
    <t>2201222024</t>
  </si>
  <si>
    <t>гр. София, кв. Кремиковски, ул. "Васил Левски" №2</t>
  </si>
  <si>
    <t>000689086</t>
  </si>
  <si>
    <t>СБ-254</t>
  </si>
  <si>
    <t>02/ 994 3319</t>
  </si>
  <si>
    <t>botunetc@abv.bg</t>
  </si>
  <si>
    <t>2617212008</t>
  </si>
  <si>
    <t>гр. Любимец, ул. "Републиканска" №38</t>
  </si>
  <si>
    <t>126618510</t>
  </si>
  <si>
    <t>СБ-159</t>
  </si>
  <si>
    <t>03751 / 72 96</t>
  </si>
  <si>
    <t>ф: 03751/ 71 51</t>
  </si>
  <si>
    <t>2201222026</t>
  </si>
  <si>
    <t>гр. София, с. Панчарево, ул. "Кокалянско ханче" №1</t>
  </si>
  <si>
    <t>000692381</t>
  </si>
  <si>
    <t>СБ-207</t>
  </si>
  <si>
    <t>02/ 992 32 37</t>
  </si>
  <si>
    <t>1308212012</t>
  </si>
  <si>
    <t>гр. Велинград, ІV-ти километър</t>
  </si>
  <si>
    <t>112059210</t>
  </si>
  <si>
    <t>СБ-54</t>
  </si>
  <si>
    <t>0359/ 5 22 43</t>
  </si>
  <si>
    <t>2201222027</t>
  </si>
  <si>
    <t>гр. София, ул. "Възкресение" №1</t>
  </si>
  <si>
    <t>СБ-226</t>
  </si>
  <si>
    <t>02 / 920 8061</t>
  </si>
  <si>
    <t>0627252021</t>
  </si>
  <si>
    <t>вътрешни болести, рехабилитация</t>
  </si>
  <si>
    <t>гр. Мездра, ул. "Манастирище" №100</t>
  </si>
  <si>
    <t>СБ-56</t>
  </si>
  <si>
    <t>0910 / 9 27 06</t>
  </si>
  <si>
    <t>ф: 0910/ 992042</t>
  </si>
  <si>
    <t>1432252010</t>
  </si>
  <si>
    <t>гр. Перник, ул. "Протожерица" №102</t>
  </si>
  <si>
    <t>113514110</t>
  </si>
  <si>
    <t>СБ-137</t>
  </si>
  <si>
    <t>2201232029</t>
  </si>
  <si>
    <t>гр. Банкя, ул."Шейново" №8</t>
  </si>
  <si>
    <t>130287411</t>
  </si>
  <si>
    <t>СБ-289</t>
  </si>
  <si>
    <t>0204232016</t>
  </si>
  <si>
    <t>гр. Бургас, ул. "Ив. Богоров" №19</t>
  </si>
  <si>
    <t>102659833</t>
  </si>
  <si>
    <t>СБ-199</t>
  </si>
  <si>
    <t>0306232016</t>
  </si>
  <si>
    <t>гр. Варна, к.к. "Златни пясъци", сп. "Журналист"</t>
  </si>
  <si>
    <t>103552026</t>
  </si>
  <si>
    <t>СБ-268</t>
  </si>
  <si>
    <t>2201233028</t>
  </si>
  <si>
    <t>гр. Банкя, ул. "Георги Сава Раковски" №15</t>
  </si>
  <si>
    <t>130523915</t>
  </si>
  <si>
    <t>СБ-232</t>
  </si>
  <si>
    <t>0215232029</t>
  </si>
  <si>
    <t>гр. Несебър, п.к. 8230, област Бургас, община Несебър, пл. №084029, п.к. 58</t>
  </si>
  <si>
    <t>201470295</t>
  </si>
  <si>
    <t>СБ-371</t>
  </si>
  <si>
    <t>contact@sbr-mari.com</t>
  </si>
  <si>
    <t>0133232006</t>
  </si>
  <si>
    <t>с. Марикостино, общ. Петрич</t>
  </si>
  <si>
    <t>101510103</t>
  </si>
  <si>
    <t>СБ-291</t>
  </si>
  <si>
    <t>0745/ 62023</t>
  </si>
  <si>
    <t>ф: 0745/ 62023</t>
  </si>
  <si>
    <t>sbrmarikostinovo@abv.bg</t>
  </si>
  <si>
    <t>2201232058</t>
  </si>
  <si>
    <t>гр. София, бул. "Васил Левски" №54</t>
  </si>
  <si>
    <t>130344823</t>
  </si>
  <si>
    <t>СБ-267</t>
  </si>
  <si>
    <t>1212233004</t>
  </si>
  <si>
    <t>гр. Вършец, "Паркова зона"</t>
  </si>
  <si>
    <t>2102232008</t>
  </si>
  <si>
    <t>гр. Смолян, с. Баните, ул. "Стефан Стамболов" №2</t>
  </si>
  <si>
    <t>2201233087</t>
  </si>
  <si>
    <t>гр. Банкя, "Шейново" №8</t>
  </si>
  <si>
    <t>1613232020</t>
  </si>
  <si>
    <t>гр. Баня,ул. "Липите" №1</t>
  </si>
  <si>
    <t>1308233008</t>
  </si>
  <si>
    <t>гр. Велинград, ул. "Гоце Делчев" №38</t>
  </si>
  <si>
    <t>1029233006</t>
  </si>
  <si>
    <t>гр. Кюстендил, ул. "Цар Симеон" №28</t>
  </si>
  <si>
    <t>2325233017</t>
  </si>
  <si>
    <t>гр. Костенец, кв. Момин проход</t>
  </si>
  <si>
    <t>1601233016</t>
  </si>
  <si>
    <t>с. Нареченски бани, ул. "Родопи" №2</t>
  </si>
  <si>
    <t>0428233013</t>
  </si>
  <si>
    <t>гр. Свищов, Овча могила</t>
  </si>
  <si>
    <t>СБ-257</t>
  </si>
  <si>
    <t>2424233014</t>
  </si>
  <si>
    <t>гр. Павел баня, ул. "Освобождение" №2</t>
  </si>
  <si>
    <t>0</t>
  </si>
  <si>
    <t>0217233017</t>
  </si>
  <si>
    <t>гр. Поморие, бул. "П. Стоянов" №7</t>
  </si>
  <si>
    <t>0596/ 24 150</t>
  </si>
  <si>
    <t>ф: 0596/ 26 103</t>
  </si>
  <si>
    <t>kalnibani@abv.bg</t>
  </si>
  <si>
    <t>0140233007</t>
  </si>
  <si>
    <t>гр. Сандански, ул. "Полк. Дрангов" №1</t>
  </si>
  <si>
    <t>0746/ 30 834</t>
  </si>
  <si>
    <t>ф: 0746/ 32469</t>
  </si>
  <si>
    <t>sand_nk@mail.bg</t>
  </si>
  <si>
    <t>1637233021</t>
  </si>
  <si>
    <t>гр. Хисар, ул. "Генерал Гурко" №2</t>
  </si>
  <si>
    <t>2109232012</t>
  </si>
  <si>
    <t>гр. Девин, п.к. 4800, ул. "Цветан Зангов" №14</t>
  </si>
  <si>
    <t>130963149</t>
  </si>
  <si>
    <t>СБ-402</t>
  </si>
  <si>
    <t>0133232018</t>
  </si>
  <si>
    <t>гр. Петрич, ул. "Цар Борис III" №20</t>
  </si>
  <si>
    <t>202516074</t>
  </si>
  <si>
    <t>СБ-394</t>
  </si>
  <si>
    <t>2127232011</t>
  </si>
  <si>
    <t>гр. Рудозем, ул. "Атанас Буров" №1</t>
  </si>
  <si>
    <t>202812027</t>
  </si>
  <si>
    <t>СБ-390</t>
  </si>
  <si>
    <t>1041232010</t>
  </si>
  <si>
    <t>гр. Сапарева баня, ул. "Серафим Йорданов"  №1</t>
  </si>
  <si>
    <t>109563191</t>
  </si>
  <si>
    <t>СБ-286</t>
  </si>
  <si>
    <t>0803232008</t>
  </si>
  <si>
    <t>гр. Балчик, - Тузлата</t>
  </si>
  <si>
    <t>124517480</t>
  </si>
  <si>
    <t>СБ-198</t>
  </si>
  <si>
    <t>0579/ 72238</t>
  </si>
  <si>
    <t>ф: 0579/ 72018</t>
  </si>
  <si>
    <t>0215232022</t>
  </si>
  <si>
    <t>к.к. Слънчев бряг, община Несебър, хотел "Средец</t>
  </si>
  <si>
    <t>119625586</t>
  </si>
  <si>
    <t>СБ-313</t>
  </si>
  <si>
    <t>0404232018</t>
  </si>
  <si>
    <t>с. Вонеща вода, община Велико Търново, ул. "Първа" №1</t>
  </si>
  <si>
    <t>201753736</t>
  </si>
  <si>
    <t>СБ-379</t>
  </si>
  <si>
    <t>06118 2300</t>
  </si>
  <si>
    <t>office@dimina-balneo.com</t>
  </si>
  <si>
    <t>0306212020</t>
  </si>
  <si>
    <t>гр. Варна, ул."Мир" №1</t>
  </si>
  <si>
    <t>103801755</t>
  </si>
  <si>
    <t>СБ-277</t>
  </si>
  <si>
    <t>0306212008</t>
  </si>
  <si>
    <t>гр. Варна, ул. "Цар Освободител" №150</t>
  </si>
  <si>
    <t>000090065</t>
  </si>
  <si>
    <t>СБ-212</t>
  </si>
  <si>
    <t>1523222007</t>
  </si>
  <si>
    <t>гр. Искър, ул. "Христо Ботев" №1</t>
  </si>
  <si>
    <t>000410070</t>
  </si>
  <si>
    <t>СБ-174</t>
  </si>
  <si>
    <t>06516/ 20 69</t>
  </si>
  <si>
    <t>2412212028</t>
  </si>
  <si>
    <t>неврология</t>
  </si>
  <si>
    <t>гр. Казанлък, ул. "Д-р Баев" №15</t>
  </si>
  <si>
    <t>123655286</t>
  </si>
  <si>
    <t>СБ-296</t>
  </si>
  <si>
    <t>0431/ 6 21 25</t>
  </si>
  <si>
    <t>0306212007</t>
  </si>
  <si>
    <t>гр. Варна, ул."Дойран" №15</t>
  </si>
  <si>
    <t>000091879</t>
  </si>
  <si>
    <t>СБ-108</t>
  </si>
  <si>
    <t>052 / 634 095</t>
  </si>
  <si>
    <t>eyehospital-varna@mbox.contact.bg</t>
  </si>
  <si>
    <t>1622212015</t>
  </si>
  <si>
    <t>гр. Пловдив, бул. "Цариградско шосе" №108</t>
  </si>
  <si>
    <t>000463112</t>
  </si>
  <si>
    <t>СБ-162</t>
  </si>
  <si>
    <t>032 / 608 386</t>
  </si>
  <si>
    <t>ф:032 / 634 375</t>
  </si>
  <si>
    <t>sbpfzal@abv.bg; upravitel@kudoglu.dir.bg</t>
  </si>
  <si>
    <t>2343222013</t>
  </si>
  <si>
    <t>000770111</t>
  </si>
  <si>
    <t>СБ-205</t>
  </si>
  <si>
    <t>07163/2571</t>
  </si>
  <si>
    <t>ф: 07163/2572</t>
  </si>
  <si>
    <t>tzarferdinand@abv.bg</t>
  </si>
  <si>
    <t>2201212079</t>
  </si>
  <si>
    <t>гр. София, район Триадица, бул. "Георги Софийски" №3</t>
  </si>
  <si>
    <t>201215716</t>
  </si>
  <si>
    <t>СБ-367</t>
  </si>
  <si>
    <t>2201212065</t>
  </si>
  <si>
    <t>онкология, хематология</t>
  </si>
  <si>
    <t>131487151</t>
  </si>
  <si>
    <t>СБ-307</t>
  </si>
  <si>
    <t>2201212077</t>
  </si>
  <si>
    <t>гр. София, район Възраждане, ул. "Брегалница" №47</t>
  </si>
  <si>
    <t>200261536</t>
  </si>
  <si>
    <t>СБ-350</t>
  </si>
  <si>
    <t>dimanov@polimedad.com</t>
  </si>
  <si>
    <t>2201212038</t>
  </si>
  <si>
    <t>гр. София, п.к. 1407, район Лозенец, бул. "Симеоновско шосе", Борисова градина, местност Погребите 2-ра част</t>
  </si>
  <si>
    <t>831717011</t>
  </si>
  <si>
    <t>СБ-321</t>
  </si>
  <si>
    <t>02/ 9622 0058</t>
  </si>
  <si>
    <t>1622212050</t>
  </si>
  <si>
    <t>гр. Пловдив, площад "Понеделник пазар" №5, ет. 2, крило "Изток" и крило "Юг"</t>
  </si>
  <si>
    <t>202479747</t>
  </si>
  <si>
    <t>СБ-400</t>
  </si>
  <si>
    <t>2201212100</t>
  </si>
  <si>
    <t>ортопедия и травматология, спортна медицина</t>
  </si>
  <si>
    <t>гр. София, ул. "Околовръстен път" №72</t>
  </si>
  <si>
    <t>202527590</t>
  </si>
  <si>
    <t>СБ-398</t>
  </si>
  <si>
    <t>1827212016</t>
  </si>
  <si>
    <t>гр. Русе, п.к. 7002, ул. "Алея Лилия" №1</t>
  </si>
  <si>
    <t>117525838</t>
  </si>
  <si>
    <t>СБ-130</t>
  </si>
  <si>
    <t>082 / 813 960</t>
  </si>
  <si>
    <t>ф: 082/ 823 879</t>
  </si>
  <si>
    <t>pulmo_dispanser@rousse.spnet</t>
  </si>
  <si>
    <t>2431212027</t>
  </si>
  <si>
    <t>гр. Стара Загора, п.к. 6000, ул. "Армейска" №11</t>
  </si>
  <si>
    <t>000812172</t>
  </si>
  <si>
    <t>СБ-94</t>
  </si>
  <si>
    <t>042/ 62 37 10</t>
  </si>
  <si>
    <t>0705212005</t>
  </si>
  <si>
    <t>гр. Габрово, кв. "Дядо Дянко"</t>
  </si>
  <si>
    <t>СБ-37</t>
  </si>
  <si>
    <t>1432212005</t>
  </si>
  <si>
    <t>гр. Перник, м-ст "Голо бърдо"</t>
  </si>
  <si>
    <t>113513064</t>
  </si>
  <si>
    <t>СБ-114</t>
  </si>
  <si>
    <t>1134212005</t>
  </si>
  <si>
    <t>гр. Троян, ул. "Васил Левски" №253</t>
  </si>
  <si>
    <t>000289081</t>
  </si>
  <si>
    <t>СБ-129</t>
  </si>
  <si>
    <t>0670 / 6 49 85</t>
  </si>
  <si>
    <t>pulmohosptrojan@yahoo.com</t>
  </si>
  <si>
    <t>2201214022</t>
  </si>
  <si>
    <t>гр. София, ул."Бяло море" №8</t>
  </si>
  <si>
    <t>130036366</t>
  </si>
  <si>
    <t>СБ-206</t>
  </si>
  <si>
    <t>02/ 930 70 36</t>
  </si>
  <si>
    <t>0306212026</t>
  </si>
  <si>
    <t>гр. Варна, бул. "Цар Освободител" №100, район Приморски</t>
  </si>
  <si>
    <t>СБ-213</t>
  </si>
  <si>
    <t>052/ 975 888</t>
  </si>
  <si>
    <t>ф: 052/ 975 844</t>
  </si>
  <si>
    <t>sbaloz@mdozs-varna.com</t>
  </si>
  <si>
    <t>2301212022</t>
  </si>
  <si>
    <t>гр. София, п.к. 1233, район Сердика, бул. "Столетов" №67</t>
  </si>
  <si>
    <t>СБ-178</t>
  </si>
  <si>
    <t xml:space="preserve"> 02/831-01-27</t>
  </si>
  <si>
    <t>ф: 832-11-56</t>
  </si>
  <si>
    <t>2201212086</t>
  </si>
  <si>
    <t>гр. София, п.к. 1784, бул. "Андрей Сахаров" №1</t>
  </si>
  <si>
    <t>000693654</t>
  </si>
  <si>
    <t>СБ-259</t>
  </si>
  <si>
    <t>2201212073</t>
  </si>
  <si>
    <t>гр. София, ж.к. "Лагера", ул. "Боговец" №22, бл. 48, вх. А; гр. София, ж.к. "Разсадника", ул. "Христо Благоев" №25-31</t>
  </si>
  <si>
    <t>175418712</t>
  </si>
  <si>
    <t>СБ-337</t>
  </si>
  <si>
    <t>0204212010</t>
  </si>
  <si>
    <t>гр. Бургас, ул. "Ген. Гурко" №64</t>
  </si>
  <si>
    <t>000053088</t>
  </si>
  <si>
    <t>СБ-106</t>
  </si>
  <si>
    <t>0610212018</t>
  </si>
  <si>
    <t>гр. Враца, ул. "Ген. Леонов" №93</t>
  </si>
  <si>
    <t>СБ-169</t>
  </si>
  <si>
    <t>092 / 622 532</t>
  </si>
  <si>
    <t>0404212017</t>
  </si>
  <si>
    <t>гр. Велико Търново, ул. "Христо Караминков" №19</t>
  </si>
  <si>
    <t>000130104</t>
  </si>
  <si>
    <t>СБ-124</t>
  </si>
  <si>
    <t>062 / 619 766</t>
  </si>
  <si>
    <t>ф: 062 / 623 88</t>
  </si>
  <si>
    <t>1319212018</t>
  </si>
  <si>
    <t>СБ-96</t>
  </si>
  <si>
    <t>2201212099</t>
  </si>
  <si>
    <t>гр. София, ул. "Кирил и Методий" №78 и ул. "Веслец" №55</t>
  </si>
  <si>
    <t>000689360</t>
  </si>
  <si>
    <t>СБ-396</t>
  </si>
  <si>
    <t>2634212016</t>
  </si>
  <si>
    <t>000900131</t>
  </si>
  <si>
    <t>СБ-79</t>
  </si>
  <si>
    <t>038/ 66 89 76</t>
  </si>
  <si>
    <t>038/ 66 80 53</t>
  </si>
  <si>
    <t>0103212017</t>
  </si>
  <si>
    <t>гр. Благоевград, п.к. 2700, ул. "Цанко Церовски" №4</t>
  </si>
  <si>
    <t>101533917</t>
  </si>
  <si>
    <t>СБ-72</t>
  </si>
  <si>
    <t>073/ 88 42 10</t>
  </si>
  <si>
    <t>ф: 073/ 83020</t>
  </si>
  <si>
    <t>odpfzs@abv.bg</t>
  </si>
  <si>
    <t>2201212075</t>
  </si>
  <si>
    <t>СБАЛ на хематологични заболявания ЕАД</t>
  </si>
  <si>
    <t>хематология</t>
  </si>
  <si>
    <t>гр. София, ул. "Пловдивско поле" №6</t>
  </si>
  <si>
    <t>200105779</t>
  </si>
  <si>
    <t>СБ-344</t>
  </si>
  <si>
    <t>2201212088</t>
  </si>
  <si>
    <t>гр. София, район Студентски, ул. "Баку" №5Б</t>
  </si>
  <si>
    <t>175314770</t>
  </si>
  <si>
    <t>СБ-372</t>
  </si>
  <si>
    <t>2201212006</t>
  </si>
  <si>
    <t>гр. София, ул. "Здраве" №2</t>
  </si>
  <si>
    <t>000662769</t>
  </si>
  <si>
    <t>СБ-164</t>
  </si>
  <si>
    <t>1622212030</t>
  </si>
  <si>
    <t>гр. Пловдив, ул. "Пещерско шосе" №80</t>
  </si>
  <si>
    <t>160044550</t>
  </si>
  <si>
    <t>СБ-308</t>
  </si>
  <si>
    <t>032 / 648 020</t>
  </si>
  <si>
    <t>1622212041</t>
  </si>
  <si>
    <t>гр. Пловдив, ул. "Димитър Цончев" №5</t>
  </si>
  <si>
    <t>115519436</t>
  </si>
  <si>
    <t>032 / 625 125</t>
  </si>
  <si>
    <t>0885541513</t>
  </si>
  <si>
    <t>2201212013</t>
  </si>
  <si>
    <t>гр. София, бул. "Акад. Ив. Гешов" №19</t>
  </si>
  <si>
    <t>СБ-138</t>
  </si>
  <si>
    <t>2632212018</t>
  </si>
  <si>
    <t>вътрешни болести</t>
  </si>
  <si>
    <t>гр. Тополовград, ул. "Мусала" №1</t>
  </si>
  <si>
    <t>000967532</t>
  </si>
  <si>
    <t>СБ-24</t>
  </si>
  <si>
    <t>0470/ 521 83</t>
  </si>
  <si>
    <t>ф: 0470/ 533 72</t>
  </si>
  <si>
    <t>tgrad@mail.bg</t>
  </si>
  <si>
    <t>0306212023</t>
  </si>
  <si>
    <t>педиатрия</t>
  </si>
  <si>
    <t>гр. Варна, бул. "България", Медицински комплекс "Младост"</t>
  </si>
  <si>
    <t>200461889</t>
  </si>
  <si>
    <t>СБ-360</t>
  </si>
  <si>
    <t>2201212012</t>
  </si>
  <si>
    <t>гр. София,ул. "Акад. Иван Гешов" №11</t>
  </si>
  <si>
    <t>000662790</t>
  </si>
  <si>
    <t>СБ-195</t>
  </si>
  <si>
    <t>2201212014</t>
  </si>
  <si>
    <t>инфекциозни и паразитни болести</t>
  </si>
  <si>
    <t>гр. София, бул."Акад. Ив. Гешов" №17</t>
  </si>
  <si>
    <t>СБ-236</t>
  </si>
  <si>
    <t>0306212027</t>
  </si>
  <si>
    <t>кардиология</t>
  </si>
  <si>
    <t>гр. Варна, бул. Република, медицински център "Младост" бл. А</t>
  </si>
  <si>
    <t>201299963</t>
  </si>
  <si>
    <t>СБ-370</t>
  </si>
  <si>
    <t>052 / 460 190</t>
  </si>
  <si>
    <t>0879 48 78 78</t>
  </si>
  <si>
    <t>sbalk_kardiolife@abv.bg</t>
  </si>
  <si>
    <t>2730212011</t>
  </si>
  <si>
    <t>201612434</t>
  </si>
  <si>
    <t>СБ-389</t>
  </si>
  <si>
    <t>02/ /960 3103</t>
  </si>
  <si>
    <t>1827212015</t>
  </si>
  <si>
    <t>гр. Русе, ул."Независимост" №2</t>
  </si>
  <si>
    <t>117684874</t>
  </si>
  <si>
    <t>СБ-330</t>
  </si>
  <si>
    <t>zkm@abv.bg</t>
  </si>
  <si>
    <t>1432212011</t>
  </si>
  <si>
    <t>гр. Перник, ул. ""Св. Св. Кирил и Методий" №77</t>
  </si>
  <si>
    <t>202876236</t>
  </si>
  <si>
    <t>СБ-397</t>
  </si>
  <si>
    <t>ф: 076/ 632 359</t>
  </si>
  <si>
    <t>sbalk.svetigeorgi@gmail.com</t>
  </si>
  <si>
    <t>0306212022</t>
  </si>
  <si>
    <t>СБАЛ по кардиология ЕАД</t>
  </si>
  <si>
    <t>гр. Варна, бул. "Цар Освободител" №100</t>
  </si>
  <si>
    <t>175463110</t>
  </si>
  <si>
    <t>СБ-353</t>
  </si>
  <si>
    <t>052 / 648 020</t>
  </si>
  <si>
    <t>02 / 960 36 70</t>
  </si>
  <si>
    <t>0404212016</t>
  </si>
  <si>
    <t>гр. Велико Търново, бул. "България" №38</t>
  </si>
  <si>
    <t>200111255</t>
  </si>
  <si>
    <t>СБ-349</t>
  </si>
  <si>
    <t>062 / 63 20 20</t>
  </si>
  <si>
    <t>02/ 9603 756</t>
  </si>
  <si>
    <t>info.vt@b-c-i.eu</t>
  </si>
  <si>
    <t>1524212015</t>
  </si>
  <si>
    <t>гр. Плевен, ул. "Генерал Владимир Вазов" №91, ІІ клинична база</t>
  </si>
  <si>
    <t>175075078</t>
  </si>
  <si>
    <t>СБ-322</t>
  </si>
  <si>
    <t>2826212007</t>
  </si>
  <si>
    <t>гр. Ямбол, ул. "Димитър Благоев" №69</t>
  </si>
  <si>
    <t>200111173</t>
  </si>
  <si>
    <t>СБ-352</t>
  </si>
  <si>
    <t>046 / 66 23 77</t>
  </si>
  <si>
    <t>0204212028</t>
  </si>
  <si>
    <t>кардиохирургия</t>
  </si>
  <si>
    <t>гр. Бургас, ул. "Стефан Стамболов" №73</t>
  </si>
  <si>
    <t>200496519</t>
  </si>
  <si>
    <t>СБ-368</t>
  </si>
  <si>
    <t>056 / 84 32 04</t>
  </si>
  <si>
    <t>midia1@abv.bg</t>
  </si>
  <si>
    <t>2201212016</t>
  </si>
  <si>
    <t>СБАЛ по лицево-челюстна хирургия ЕООД</t>
  </si>
  <si>
    <t>лицево-челюстна хирургия</t>
  </si>
  <si>
    <t>гр. София, ул. "Св. Георги Софийски" №1</t>
  </si>
  <si>
    <t>130406545</t>
  </si>
  <si>
    <t>СБ-241</t>
  </si>
  <si>
    <t>1229212007</t>
  </si>
  <si>
    <t>гр. Монтана, бул. "Ал. Стамболийски"</t>
  </si>
  <si>
    <t>111587016</t>
  </si>
  <si>
    <t>СБ-324</t>
  </si>
  <si>
    <t>096 / 38 38 20</t>
  </si>
  <si>
    <t>096 / 38 38 27</t>
  </si>
  <si>
    <t>0103212016</t>
  </si>
  <si>
    <t>гр. Благоевград, бул. "Васил Левски" №62</t>
  </si>
  <si>
    <t>101533900</t>
  </si>
  <si>
    <t>СБ-107</t>
  </si>
  <si>
    <t>073 / 832 100</t>
  </si>
  <si>
    <t>2634212017</t>
  </si>
  <si>
    <t>000900156</t>
  </si>
  <si>
    <t>СБ-80</t>
  </si>
  <si>
    <t>038/ 622 158</t>
  </si>
  <si>
    <t>ф: 038/ 664 373</t>
  </si>
  <si>
    <t>mdozs@yahoo.com</t>
  </si>
  <si>
    <t>2201214020</t>
  </si>
  <si>
    <t>000662776</t>
  </si>
  <si>
    <t>СБ-147</t>
  </si>
  <si>
    <t>02 / 872 06 54</t>
  </si>
  <si>
    <t>info@sbaloncology.bg</t>
  </si>
  <si>
    <t>2201212010</t>
  </si>
  <si>
    <t>гр. София, бул."Никола Петков" №56</t>
  </si>
  <si>
    <t>831900201</t>
  </si>
  <si>
    <t>СБ-1</t>
  </si>
  <si>
    <t>2000</t>
  </si>
  <si>
    <t>2201212039</t>
  </si>
  <si>
    <t>гр. София, бул. "Симеоновско шосе" №108 Б</t>
  </si>
  <si>
    <t>130467417</t>
  </si>
  <si>
    <t>СБ-197</t>
  </si>
  <si>
    <t>02/ 962 22 92</t>
  </si>
  <si>
    <t>ekta@abv.bg</t>
  </si>
  <si>
    <t>2201212090</t>
  </si>
  <si>
    <t>гр. София, р-н Оборище, ул. "Росица" №21</t>
  </si>
  <si>
    <t>175363066</t>
  </si>
  <si>
    <t>СБ-376</t>
  </si>
  <si>
    <t>02 / 983 20 28</t>
  </si>
  <si>
    <t>office@eyeclinic-den.com</t>
  </si>
  <si>
    <t>2201212071</t>
  </si>
  <si>
    <t>гр. София, бул. "Мария Луиза" №191</t>
  </si>
  <si>
    <t>201202544</t>
  </si>
  <si>
    <t>СБ-323</t>
  </si>
  <si>
    <t>2201212076</t>
  </si>
  <si>
    <t>гр. София, кв. Иван Вазов, ул. "Балша" №5</t>
  </si>
  <si>
    <t>175403781</t>
  </si>
  <si>
    <t>СБ-341</t>
  </si>
  <si>
    <t>2201212102</t>
  </si>
  <si>
    <t>гр. София, п.к. 1309, район Красна поляна, бул. "Александър Стамболийски" №239</t>
  </si>
  <si>
    <t>203229650</t>
  </si>
  <si>
    <t>СБ-404</t>
  </si>
  <si>
    <t>2301212023</t>
  </si>
  <si>
    <t>гр. София, п.к. 1202, р-н Сердика, бул. "Сливница" №309</t>
  </si>
  <si>
    <t>000770225</t>
  </si>
  <si>
    <t>СБ-269</t>
  </si>
  <si>
    <t>0306212025</t>
  </si>
  <si>
    <t>гр. Варна, п.к. 9000, р-н Одесос, ул. "Мануш Войвода" №11А</t>
  </si>
  <si>
    <t>000090147</t>
  </si>
  <si>
    <t>СБ-225</t>
  </si>
  <si>
    <t>052/ 656 375</t>
  </si>
  <si>
    <t>ф: 052/ 656 377</t>
  </si>
  <si>
    <t>tub_varna@abv.bg</t>
  </si>
  <si>
    <t>2201212017</t>
  </si>
  <si>
    <t>гр. София, бул. "Никола Габровски" №1</t>
  </si>
  <si>
    <t>831142169</t>
  </si>
  <si>
    <t>СБ-176</t>
  </si>
  <si>
    <t>1622212035</t>
  </si>
  <si>
    <t>УНГ</t>
  </si>
  <si>
    <t>гр. Пловдив, жк. "Тракия" бл. 191</t>
  </si>
  <si>
    <t>160105708</t>
  </si>
  <si>
    <t>СБ-343</t>
  </si>
  <si>
    <t>1827212013</t>
  </si>
  <si>
    <t>117629041</t>
  </si>
  <si>
    <t>СБ-298</t>
  </si>
  <si>
    <t>2201211055</t>
  </si>
  <si>
    <t>гр. София, ул. "Георги Софийски" №1</t>
  </si>
  <si>
    <t>831605795</t>
  </si>
  <si>
    <t>МБ-184</t>
  </si>
  <si>
    <t>1524211001</t>
  </si>
  <si>
    <t>гр. Плевен, ул. "Георги Кочев" №8 А; ул. "Ген. Владимир Вазов" №91-92; бул. "Св. Св. Кирил и Методий" №20; бул. "Русе" №89; ул. "Сан Стефано" №45; ж.к. Сторгозия; ул. "Кл. Охридски" №1</t>
  </si>
  <si>
    <t>114532352</t>
  </si>
  <si>
    <t>МБ-186</t>
  </si>
  <si>
    <t>064/ 886 444</t>
  </si>
  <si>
    <t>umbal@umbalpln.com</t>
  </si>
  <si>
    <t>1622211029</t>
  </si>
  <si>
    <t>гр. Пловдив, ул. "София" №64</t>
  </si>
  <si>
    <t>115757028</t>
  </si>
  <si>
    <t>МБ-274</t>
  </si>
  <si>
    <t>2431211002</t>
  </si>
  <si>
    <t>гр. Стара Загора, 6000, ул. "Ген. Столетов" №2, ул. "Армейска" №11 и ул. "Ген. Столетов" №117</t>
  </si>
  <si>
    <t>123535874</t>
  </si>
  <si>
    <t>МБ-2</t>
  </si>
  <si>
    <t>042 / 62 37 50</t>
  </si>
  <si>
    <t>ф: 042/ 601 125</t>
  </si>
  <si>
    <t>offices@mbal-kirkovich.org; orb_stz@stz.orbitel.bg</t>
  </si>
  <si>
    <t>2201211004</t>
  </si>
  <si>
    <t>гр. София, 1431,  бул. "Акад. Иван Гешов" №15</t>
  </si>
  <si>
    <t>000715054</t>
  </si>
  <si>
    <t>МБ-112</t>
  </si>
  <si>
    <t>2201211001</t>
  </si>
  <si>
    <t>гр. София, жк "Младост 1", ул. "Димитър Моллов" №1</t>
  </si>
  <si>
    <t>130367715</t>
  </si>
  <si>
    <t>МБ-38</t>
  </si>
  <si>
    <t>02 / 9759 000</t>
  </si>
  <si>
    <t>02 / 9759 220</t>
  </si>
  <si>
    <t>sv.anna_sofia@abv.bg</t>
  </si>
  <si>
    <t>2201211005</t>
  </si>
  <si>
    <t>гр. София, бул. "Пенчо Славейков" №52 А</t>
  </si>
  <si>
    <t>831605845</t>
  </si>
  <si>
    <t>МБ-66</t>
  </si>
  <si>
    <t>1622211001</t>
  </si>
  <si>
    <t>гр. Пловдив, бул. "Пещерско шосе" №66 и бул. "Васил Априлов" №15А</t>
  </si>
  <si>
    <t>115576405</t>
  </si>
  <si>
    <t>МБ-34</t>
  </si>
  <si>
    <t>2201211091</t>
  </si>
  <si>
    <t>УМБАЛ "Софиямед" ООД</t>
  </si>
  <si>
    <t>гр. София, р-н Изгрев, бул. "Г. М. Димитров" №16 и гр. София, ул."Димитър Моллов" №10</t>
  </si>
  <si>
    <t>160138163</t>
  </si>
  <si>
    <t>МБ-378</t>
  </si>
  <si>
    <t>02 / 465 0000</t>
  </si>
  <si>
    <t>2201211002</t>
  </si>
  <si>
    <t>831605806</t>
  </si>
  <si>
    <t>МБ-52</t>
  </si>
  <si>
    <t>9432 170</t>
  </si>
  <si>
    <t>ф:9432 144;-180</t>
  </si>
  <si>
    <t>2201212011</t>
  </si>
  <si>
    <t>ендокринология</t>
  </si>
  <si>
    <t>СБ-144</t>
  </si>
  <si>
    <t>2201211003</t>
  </si>
  <si>
    <t>гр. София, бул. "Тотлебен" №21</t>
  </si>
  <si>
    <t>130345786</t>
  </si>
  <si>
    <t>МБ-156</t>
  </si>
  <si>
    <t>02/ 952 10 77</t>
  </si>
  <si>
    <t>02/9154 211,511</t>
  </si>
  <si>
    <t>pirogov@pirogov.bg</t>
  </si>
  <si>
    <t>2201211034</t>
  </si>
  <si>
    <t>гр. София, бул. "Македония" №36</t>
  </si>
  <si>
    <t>000689047</t>
  </si>
  <si>
    <t>МБ-246</t>
  </si>
  <si>
    <t>mbal4@abv.bg</t>
  </si>
  <si>
    <t>Албена</t>
  </si>
  <si>
    <t>Марикостино</t>
  </si>
  <si>
    <t>Нова Згора</t>
  </si>
  <si>
    <t>Слънчев бряг</t>
  </si>
  <si>
    <t>булстат</t>
  </si>
  <si>
    <t>гр. Варна, пл. "Съборни" №40</t>
  </si>
  <si>
    <t>000190101</t>
  </si>
  <si>
    <t>000689182</t>
  </si>
  <si>
    <t>000053184</t>
  </si>
  <si>
    <t>000190090</t>
  </si>
  <si>
    <t>000463361</t>
  </si>
  <si>
    <t>000812186</t>
  </si>
  <si>
    <t>000053202</t>
  </si>
  <si>
    <t>000812208</t>
  </si>
  <si>
    <t>000900163</t>
  </si>
  <si>
    <t>000851111</t>
  </si>
  <si>
    <t>NA!</t>
  </si>
  <si>
    <t>000412255</t>
  </si>
  <si>
    <t>000770047</t>
  </si>
  <si>
    <t>000022044</t>
  </si>
  <si>
    <t>с. Нареченски бани, ул. "Панорама" №8</t>
  </si>
  <si>
    <t>000693711</t>
  </si>
  <si>
    <t>000192383</t>
  </si>
  <si>
    <t>с. Искрец, ж.к. "Санаториума"</t>
  </si>
  <si>
    <t>000214050</t>
  </si>
  <si>
    <t>000090154</t>
  </si>
  <si>
    <t>000770246</t>
  </si>
  <si>
    <t>000190083</t>
  </si>
  <si>
    <t>000349201</t>
  </si>
  <si>
    <t>000664357</t>
  </si>
  <si>
    <t>000689150</t>
  </si>
  <si>
    <t>000664332</t>
  </si>
  <si>
    <t>pref</t>
  </si>
  <si>
    <t>Names</t>
  </si>
  <si>
    <t>position</t>
  </si>
  <si>
    <t>dir</t>
  </si>
  <si>
    <t>dep</t>
  </si>
  <si>
    <t>tel</t>
  </si>
  <si>
    <t>GSM</t>
  </si>
  <si>
    <t>e-mail</t>
  </si>
  <si>
    <t>sel</t>
  </si>
  <si>
    <t>Fname</t>
  </si>
  <si>
    <t>Tname</t>
  </si>
  <si>
    <t>approval</t>
  </si>
  <si>
    <t>д-р</t>
  </si>
  <si>
    <t>Александър Христов Александров</t>
  </si>
  <si>
    <t>aaleksandrov@eama.bg </t>
  </si>
  <si>
    <t>Ангел Василев Ангелов</t>
  </si>
  <si>
    <t>aangelov@eama.bg </t>
  </si>
  <si>
    <t>Димчо Димов Ангелов</t>
  </si>
  <si>
    <t>dangelov@eama.bg </t>
  </si>
  <si>
    <t>Людмила Атанасова Андреева</t>
  </si>
  <si>
    <t>delovodstvo@eama.bg </t>
  </si>
  <si>
    <t>Зоя Петрова Атанасова</t>
  </si>
  <si>
    <t>zatanasova@eama.bg </t>
  </si>
  <si>
    <t>Райничка Радославова Богданова</t>
  </si>
  <si>
    <t>rbogdanova@eama.bg </t>
  </si>
  <si>
    <t>Георги Златков Борисов</t>
  </si>
  <si>
    <t>Райна Иванова Боянова</t>
  </si>
  <si>
    <t>rbojanova@eama.bg </t>
  </si>
  <si>
    <t>Юлия Георгиева Величкова</t>
  </si>
  <si>
    <t>jvelichkova@eama.bg </t>
  </si>
  <si>
    <t>evelchovski@eama.bg </t>
  </si>
  <si>
    <t>dveselinov@eama.bg </t>
  </si>
  <si>
    <t>Юлияна Димитрова Ганчева</t>
  </si>
  <si>
    <t>jgancheva@eama.bg</t>
  </si>
  <si>
    <t>Трайчо Йорданов Гелев</t>
  </si>
  <si>
    <t>Димитър Добрев Георгиев</t>
  </si>
  <si>
    <t>dgeorgiev@eama.bg</t>
  </si>
  <si>
    <t>Константин Георгиев Гърневски</t>
  </si>
  <si>
    <t>kgarnevski@eama.bg </t>
  </si>
  <si>
    <t>Десислава Здравчева Димитрова</t>
  </si>
  <si>
    <t>ddimitrova@eama.bg </t>
  </si>
  <si>
    <t>Снежанка Василева Досева</t>
  </si>
  <si>
    <t>sdoseva@eama.bg </t>
  </si>
  <si>
    <t>Димитър Александров Евлогиев</t>
  </si>
  <si>
    <t>ИАМО</t>
  </si>
  <si>
    <t>devlogiev@eama.bg</t>
  </si>
  <si>
    <t>jencheva@eama.bg </t>
  </si>
  <si>
    <t>Татяна Петрова Иванова</t>
  </si>
  <si>
    <t>tivanova@eama.bg</t>
  </si>
  <si>
    <t>Илия Сократов Илиев</t>
  </si>
  <si>
    <t>Еленка Трифонова Йорданова</t>
  </si>
  <si>
    <t>eyordanova@eama.bg </t>
  </si>
  <si>
    <t>Мария Кирилова Ниновска</t>
  </si>
  <si>
    <t>mninovska@eama.bg </t>
  </si>
  <si>
    <t>Милка Петкова Кирова-Василева</t>
  </si>
  <si>
    <t>mkirova@eama.bg </t>
  </si>
  <si>
    <t>Ирена Димитрова Кошова</t>
  </si>
  <si>
    <t>ikoshova@eama.bg</t>
  </si>
  <si>
    <t>Павел Красимиров Кръстев</t>
  </si>
  <si>
    <t>pkrastev@eama.bg </t>
  </si>
  <si>
    <t>Марсел Хаим Леви</t>
  </si>
  <si>
    <t>mlevi@eama.bg </t>
  </si>
  <si>
    <t>Георги Станчев Лесов</t>
  </si>
  <si>
    <t>lesov@eama.bg </t>
  </si>
  <si>
    <t>Мария Михайлова Лобанова</t>
  </si>
  <si>
    <t>mlobanova@eama.bg </t>
  </si>
  <si>
    <t>Мария Василева Луднева-Василева</t>
  </si>
  <si>
    <t>mvasileva@eama.bg </t>
  </si>
  <si>
    <t>Мария Димова Мандева</t>
  </si>
  <si>
    <t>mmandeva@eama.bg </t>
  </si>
  <si>
    <t>Кристина Иванова Манова</t>
  </si>
  <si>
    <t>kmanova@eama.bg </t>
  </si>
  <si>
    <t>mmilusheva@eama.bg </t>
  </si>
  <si>
    <t>Таня Малинова Накева</t>
  </si>
  <si>
    <t>tnakeva@eama.bg </t>
  </si>
  <si>
    <t>Мария Стефанова Недялкова</t>
  </si>
  <si>
    <t>mnedjalkova@eama.bg</t>
  </si>
  <si>
    <t>Радка Маринова Николова</t>
  </si>
  <si>
    <t>Елица Желязкова Панайотова</t>
  </si>
  <si>
    <t>epanayotova@eama.bg </t>
  </si>
  <si>
    <t>Тодор Любомиров Пенев</t>
  </si>
  <si>
    <t>tpenev@eama.bg </t>
  </si>
  <si>
    <t>проф.д-р</t>
  </si>
  <si>
    <t>Златица Георгиева Петрова</t>
  </si>
  <si>
    <t>zpetrova@eama.bg </t>
  </si>
  <si>
    <t>Гергана Пламенова Петрова</t>
  </si>
  <si>
    <t>gpetrova@eama.bg </t>
  </si>
  <si>
    <t>Иван Радков Петровски</t>
  </si>
  <si>
    <t>ipetrovski@eama.bg</t>
  </si>
  <si>
    <t>vpilossoff@eama.bg </t>
  </si>
  <si>
    <t>Дениза Цанкова Поломска</t>
  </si>
  <si>
    <t>dpolomska@eama.bg </t>
  </si>
  <si>
    <t>Пламен Любомиров Робертов</t>
  </si>
  <si>
    <t>probertov@eama.bg </t>
  </si>
  <si>
    <t>Иван Стоянов Славов</t>
  </si>
  <si>
    <t>islavov@eama.bg </t>
  </si>
  <si>
    <t>Любомир Иванов Стефанов</t>
  </si>
  <si>
    <t>lstefanov@eama.bg </t>
  </si>
  <si>
    <t>Стойчо Денев Стоев</t>
  </si>
  <si>
    <t>sstoеv@eama.bg </t>
  </si>
  <si>
    <t>Снежанка Василева Стоева</t>
  </si>
  <si>
    <t>sstoeva@eama.bg</t>
  </si>
  <si>
    <t>mstoeva@eama.bg</t>
  </si>
  <si>
    <t>Стефан Димитров Стоилов</t>
  </si>
  <si>
    <t>sstoilov@eama.bg </t>
  </si>
  <si>
    <t>istoimenova@eama.bg</t>
  </si>
  <si>
    <t>Йордан Стефанов Узунов</t>
  </si>
  <si>
    <t>Георги Христов Христов</t>
  </si>
  <si>
    <t>ghristov@eama.bg </t>
  </si>
  <si>
    <t>icokova@eama.bg</t>
  </si>
  <si>
    <t>ncholakova@eama.bg</t>
  </si>
  <si>
    <t>Аделина Бранимирова Янкова</t>
  </si>
  <si>
    <t>ayankova@eama.bg </t>
  </si>
  <si>
    <t>хоспис</t>
  </si>
  <si>
    <t>Name_For_List</t>
  </si>
  <si>
    <t>МБАЛ Велики Преслав ЕООД</t>
  </si>
  <si>
    <t>МБАЛ Вива Медика ООД</t>
  </si>
  <si>
    <t>МБАЛ Вита ЕООД</t>
  </si>
  <si>
    <t>МБАЛ Дева Мария ЕООД</t>
  </si>
  <si>
    <t>МБАЛ д-р Димитър Павлович ЕООД</t>
  </si>
  <si>
    <t>МБАЛ д-р Никола Василев АД</t>
  </si>
  <si>
    <t>МБАЛ д-р Стойчо Христов ЕООД</t>
  </si>
  <si>
    <t>МБАЛ Еврохоспитал ООД</t>
  </si>
  <si>
    <t>МБАЛ Здраве ООД</t>
  </si>
  <si>
    <t>МБАЛ Иван Скендеров ЕООД</t>
  </si>
  <si>
    <t>МБАЛ Ихтиман ЕООД</t>
  </si>
  <si>
    <t>МБАЛ Мед Лайн Клиник АД</t>
  </si>
  <si>
    <t>МБАЛ Мездра ЕООД</t>
  </si>
  <si>
    <t>МБАЛ Омуртаг ЕАД</t>
  </si>
  <si>
    <t>МБАЛ Рахила Ангелова АД</t>
  </si>
  <si>
    <t>МБАЛ Св. Екатерина ООД</t>
  </si>
  <si>
    <t>МБАЛ Св. Иван Рилски 2003 ООД</t>
  </si>
  <si>
    <t>МБАЛ Св. Йоан Рилски ООД</t>
  </si>
  <si>
    <t>МБАЛ Сердика ЕООД</t>
  </si>
  <si>
    <t>МБАЛ Силистра АД</t>
  </si>
  <si>
    <t>МБАЛ Скин Системс ЕООД</t>
  </si>
  <si>
    <t>МБАЛ Средец ЕООД</t>
  </si>
  <si>
    <t>МБАЛ Събо Николов ООД</t>
  </si>
  <si>
    <t>МБАЛ Тракия ЕООД</t>
  </si>
  <si>
    <t>МБАЛ Хасково АД</t>
  </si>
  <si>
    <t>МБАЛ Христо Ботев АД</t>
  </si>
  <si>
    <t>МБАЛ Централ Онко Хоспитал ООД</t>
  </si>
  <si>
    <t>МБАЛ Шумен АД</t>
  </si>
  <si>
    <t>МБАЛ за женско здраве Надежда ООД</t>
  </si>
  <si>
    <t>Първа МБАЛ София ЕАД</t>
  </si>
  <si>
    <t>СБАЛ Гръбначен център АД</t>
  </si>
  <si>
    <t>СБАЛ Йоан Павел ООД</t>
  </si>
  <si>
    <t>СБАЛ Полимед ООД</t>
  </si>
  <si>
    <t>СБАЛ на онкологични заболявания ЕООД</t>
  </si>
  <si>
    <t>УМБАЛ Александровска ЕАД</t>
  </si>
  <si>
    <t>УМБАЛ д-р Г. Странски ЕАД</t>
  </si>
  <si>
    <t>МБАЛ</t>
  </si>
  <si>
    <t>СБ</t>
  </si>
  <si>
    <t>МСГ</t>
  </si>
  <si>
    <t>Диализен център - проф. Ненов ЕООД, Варна</t>
  </si>
  <si>
    <t>Диализен център ВИА ДИАЛ ООД, Стара загора</t>
  </si>
  <si>
    <t>Диализен център Хемомед ЕООД, София</t>
  </si>
  <si>
    <t>Дом за медико-социални грижи - Делфи ЕООД, Русе</t>
  </si>
  <si>
    <t>Дъчмед Диализа България - Диализен център ЕООД, Пазарджик</t>
  </si>
  <si>
    <t>Дъчмед Диализа България - Диализен център ЕООД, Пловдив</t>
  </si>
  <si>
    <t>Комплексен онкологичен център - Бургас ЕООД, Бургас</t>
  </si>
  <si>
    <t>Комплексен онкологичен център - Велико Търново ЕООД, Велико Търново</t>
  </si>
  <si>
    <t>Комплексен онкологичен център - Пловдив ЕООД, Пловдив</t>
  </si>
  <si>
    <t>Комплексен онкологичен център - Русе ЕООД, Русе</t>
  </si>
  <si>
    <t>Комплексен онкологичен център - Стара Загора ЕООД, Стара Загора</t>
  </si>
  <si>
    <t>Комплексен онкологичен център - Шумен ЕООД, Шумен</t>
  </si>
  <si>
    <t>Комплексен онкологичен център - Враца ЕООД, Враца</t>
  </si>
  <si>
    <t>Медикус Алфа Специализирана хирургична болница за активно лечение ЕООД, Пловдив</t>
  </si>
  <si>
    <t>Национална специализирана болница за физикална терапия и рехабилитация ЕАД, София</t>
  </si>
  <si>
    <t>Първа специализирана акушеро-гинекологична болница за активно лечение - Света София ЕАД, София</t>
  </si>
  <si>
    <t>СБР - Несебър АД, Несебър</t>
  </si>
  <si>
    <t>Сити клиник Кардиологичен център Многопрофилна болница за активно лечение ЕООД, София</t>
  </si>
  <si>
    <t>Специализирана акушеро-гинекологична болница за активно лечение - Ева ЕООД, Сливен</t>
  </si>
  <si>
    <t>Специализирана гастроентерологична болница за активно лечение - Еврохоспитал ООД, Пловдив</t>
  </si>
  <si>
    <t>Специализирана ортопедична болница за активно лечение - Бул-Про ЕАД, София</t>
  </si>
  <si>
    <t>Специализирана очна болница за активно лечение - Акад. Пашев ООД, София</t>
  </si>
  <si>
    <t>Специализирана очна болница за активно лечение - Бургас ООД, Бургас</t>
  </si>
  <si>
    <t>Специализирана очна болница за активно лечение - Вижън ООД, София</t>
  </si>
  <si>
    <t>Специализирана очна болница за активно лечение - Визус ООД, София</t>
  </si>
  <si>
    <t>Специализирана очна болница за активно лечение - доц. Георгиев ЕООД, Варна</t>
  </si>
  <si>
    <t>Специализирана очна болница за активно лечение - д-р Тасков ООД, Търговище</t>
  </si>
  <si>
    <t>Специализирана очна болница за активно лечение - Луксор ЕООД, Пловдив</t>
  </si>
  <si>
    <t>Специализирана очна болница за активно лечение - Пентаграм ЕООД, София</t>
  </si>
  <si>
    <t>Специализирана очна болница за активно лечение - Ралчовски ЕООД, Враца</t>
  </si>
  <si>
    <t>Специализирана хирургическа болница за активно лечение - Ритъм РР ЕООД, Стара Загора</t>
  </si>
  <si>
    <t>Специализирана хирургична болница за активно лечение - Амброаз Паре ООД, Сливен</t>
  </si>
  <si>
    <t>Специализирана хирургична болница за активно лечение - проф. Темелков ООД, Варна</t>
  </si>
  <si>
    <t>Специализирана хирургична болница за активно лечение ООД, Бургас</t>
  </si>
  <si>
    <t>Фрезениус нефрокеър България холидей диализис ЕООД, Албена</t>
  </si>
  <si>
    <t>Център за кожно-венерически заболявания - Благоевград ЕООД, Благоевград</t>
  </si>
  <si>
    <t>Център за кожно-венерически заболявания - Бургас ЕООД, Бургас</t>
  </si>
  <si>
    <t>Център за кожно-венерически заболявания - Велико Търново ЕООД, Велико Търново</t>
  </si>
  <si>
    <t>Център за кожно-венерически заболявания - Враца ЕООД, Враца</t>
  </si>
  <si>
    <t>Център за кожно-венерически заболявания - Пловдив ЕООД, Пловдив</t>
  </si>
  <si>
    <t>Център за кожно-венерически заболявания - Сливен ЕООД, Сливен</t>
  </si>
  <si>
    <t>Център за кожно-венерически заболявания - Стара Загора ЕООД, Ст. Загора</t>
  </si>
  <si>
    <t>Център за кожно-венерически заболявания ЕООД, София</t>
  </si>
  <si>
    <t>Център за психично здраве - Благоевград ЕООД, Благоевград</t>
  </si>
  <si>
    <t>Център за психично здраве - Велико Търново ЕООД, Велико Търново</t>
  </si>
  <si>
    <t>Център за психично здраве - Враца ЕООД, Враца</t>
  </si>
  <si>
    <t>Център за психично здраве - Пловдив ЕООД, Пловдив</t>
  </si>
  <si>
    <t>Център за психично здраве - Русе ЕООД, Русе</t>
  </si>
  <si>
    <t>Център за психично здраве - Смолян ЕООД, Смолян</t>
  </si>
  <si>
    <t>Център за психично здраве - София ЕООД, София</t>
  </si>
  <si>
    <t>Център за психично здраве - Стара Загора ЕООД, Стара Загора</t>
  </si>
  <si>
    <t>Център за психично здраве - Хасково ЕООД, Хасково</t>
  </si>
  <si>
    <t>Център за психично здраве д-р Петър Станчев - Добрич ЕООД, Добрич</t>
  </si>
  <si>
    <t>Център за психично здраве проф. Н. Шипковенски ЕООД, София</t>
  </si>
  <si>
    <t>Частен Диализен Център - ВТ ЕООД, Велико Търново</t>
  </si>
  <si>
    <t>Втора МБАЛ София ЕАД, София</t>
  </si>
  <si>
    <t>Втора специализирана акушеро-гинекологична болница за активно лечение - Шейново ЕАД, София</t>
  </si>
  <si>
    <t>Детска специализирана болница за долекуване и продължително лечение на белодробни болести - Царица Йоанна ЕООД, Трявна</t>
  </si>
  <si>
    <t>Диализен център - Екзарх Антим І ЕООД, Видин</t>
  </si>
  <si>
    <t>Диализен център Диализа Етропал Бета ЕООД, Несебър</t>
  </si>
  <si>
    <t>Диализен център Диалмед ООД, София</t>
  </si>
  <si>
    <t>Диализен център Фърст Диализис Сървисис България ЕАД, Пловдив</t>
  </si>
  <si>
    <t>ДМСГД, Благоевград</t>
  </si>
  <si>
    <t>ДМСГД, Бургас</t>
  </si>
  <si>
    <t>ДМСГД, Варна</t>
  </si>
  <si>
    <t>ДМСГД, Дебелец</t>
  </si>
  <si>
    <t>ДМСГД, Видин</t>
  </si>
  <si>
    <t>ДМСГД, Враца</t>
  </si>
  <si>
    <t>ДМСГД, Добрич</t>
  </si>
  <si>
    <t>ДМСГД, Кърджали</t>
  </si>
  <si>
    <t>ДМСГД, Плевен</t>
  </si>
  <si>
    <t>ДМСГД, Силистра</t>
  </si>
  <si>
    <t>ДМСГД, Сливен</t>
  </si>
  <si>
    <t>ДМСГД, Златица</t>
  </si>
  <si>
    <t>ДМСГД, Стара Загора</t>
  </si>
  <si>
    <t>ДМСГД, Хасково</t>
  </si>
  <si>
    <t>ДМСГД, Ямбол</t>
  </si>
  <si>
    <t>ДМСГД Мария Луиза, Бузовград</t>
  </si>
  <si>
    <t>ДМСГД Св. Ив. Рилски, София</t>
  </si>
  <si>
    <t>ДМСГД Св. София, София</t>
  </si>
  <si>
    <t>МБАЛ Авис Медика ЕООД, Плевен</t>
  </si>
  <si>
    <t>МБАЛ Айтос ЕООД, Айтос</t>
  </si>
  <si>
    <t>МБАЛ Акта Медика ЕООД, Севлиево</t>
  </si>
  <si>
    <t>МБАЛ Ардино ЕООД, Ардино</t>
  </si>
  <si>
    <t>МБАЛ Асеновград ЕООД, Асеновград</t>
  </si>
  <si>
    <t>МБАЛ Балчик ЕООД, Балчик</t>
  </si>
  <si>
    <t>МБАЛ Белене ЕООД, Белене</t>
  </si>
  <si>
    <t>МБАЛ Белоградчик ЕООД, Белоградчик</t>
  </si>
  <si>
    <t>МБАЛ Берковица ЕООД, Берковица</t>
  </si>
  <si>
    <t>МБАЛ Благоевград АД, Благоевград</t>
  </si>
  <si>
    <t>МБАЛ Болница Европа ЕООД, София</t>
  </si>
  <si>
    <t>МБАЛ Ботевград ЕООД, Ботевград</t>
  </si>
  <si>
    <t>МБАЛ Бургас АД, Бургас</t>
  </si>
  <si>
    <t>МБАЛ Бяла Слатина ЕООД, Бяла Слатина</t>
  </si>
  <si>
    <t>МБАЛ Варна ЕООД, Варна</t>
  </si>
  <si>
    <t>МБАЛ Велики Преслав ЕООД, Велики Преслав</t>
  </si>
  <si>
    <t>МБАЛ Велинград ЕООД, Велинград</t>
  </si>
  <si>
    <t>МБАЛ Вива Медика ООД, Враца</t>
  </si>
  <si>
    <t>МБАЛ Вита ЕООД, София</t>
  </si>
  <si>
    <t>МБАЛ Гулянци ЕООД, Гулянци</t>
  </si>
  <si>
    <t>МБАЛ Дева Мария ЕООД, Бургас</t>
  </si>
  <si>
    <t>МБАЛ Девин ЕАД, Девин</t>
  </si>
  <si>
    <t>МБАЛ Девня ЕООД, Девня</t>
  </si>
  <si>
    <t>МБАЛ Джи Мед ЕООД, Браниполе</t>
  </si>
  <si>
    <t>МБАЛ Добрич АД, Добрич</t>
  </si>
  <si>
    <t>МБАЛ Доверие АД, София</t>
  </si>
  <si>
    <t>МБАЛ д-р Ангел Пешев Тетевен ЕООД, Тетевен</t>
  </si>
  <si>
    <t>МБАЛ д-р Атанас Дафовски АД, Кърджали</t>
  </si>
  <si>
    <t>МБАЛ д-р Димитър Павлович ЕООД, Свищов</t>
  </si>
  <si>
    <t>МБАЛ д-р Никола Василев АД, Кюстендил</t>
  </si>
  <si>
    <t>МБАЛ д-р Стойчо Христов ЕООД, Севлиево</t>
  </si>
  <si>
    <t>МБАЛ Дулово ЕООД, Дулово</t>
  </si>
  <si>
    <t>МБАЛ Еврохоспитал Пловдив ООД, Пловдив</t>
  </si>
  <si>
    <t>МБАЛ Еврохоспитал ООД, Варна</t>
  </si>
  <si>
    <t>МБАЛ Елин Пелин ЕООД, Елин Пелин</t>
  </si>
  <si>
    <t>МБАЛ Ескулап ООД, Пазарджик</t>
  </si>
  <si>
    <t>МБАЛ Живот+ ЕООД, Крумовград</t>
  </si>
  <si>
    <t>МБАЛ Здраве Велинград ЕООД, Велинград</t>
  </si>
  <si>
    <t>МБАЛ Здраве ООД, Пловдив</t>
  </si>
  <si>
    <t>МБАЛ Здраве ООД, Пазарджик</t>
  </si>
  <si>
    <t>МБАЛ Здравето 2012 ООД, София</t>
  </si>
  <si>
    <t>МБАЛ Иван Скендеров ЕООД, Гоце Делчев</t>
  </si>
  <si>
    <t>МБАЛ Исперих ЕООД, Исперих</t>
  </si>
  <si>
    <t>МБАЛ Ихтиман ЕООД, Ихтиман</t>
  </si>
  <si>
    <t>МБАЛ Каварна ЕООД, Каварна</t>
  </si>
  <si>
    <t>МБАЛ Карнобат ЕООД, Карнобат</t>
  </si>
  <si>
    <t>МБАЛ Кнежа ЕООД, Кнежа</t>
  </si>
  <si>
    <t>МБАЛ Кубрат ЕООД, Кубрат</t>
  </si>
  <si>
    <t>МБАЛ Кърджали ООД, Кърджали</t>
  </si>
  <si>
    <t>МБАЛ Лайф Хоспитал ЕООД, Бургас</t>
  </si>
  <si>
    <t>МБАЛ Левски ЕООД, Левски</t>
  </si>
  <si>
    <t>МБАЛ Луковит ЕООД, Луковит</t>
  </si>
  <si>
    <t>МБАЛ Люлин ЕАД, София</t>
  </si>
  <si>
    <t>МБАЛ Мед Лайн Клиник АД, Пловдив</t>
  </si>
  <si>
    <t>МБАЛ Медика Русе ООД, Русе</t>
  </si>
  <si>
    <t>МБАЛ Медицински комплекс Свети Иван Рилски ЕООД, Пловдив</t>
  </si>
  <si>
    <t>МБАЛ Медицински комплекс Свети Иван Рилски ЕООД, Стара Загора</t>
  </si>
  <si>
    <t>МБАЛ Мездра ЕООД, Мездра</t>
  </si>
  <si>
    <t>МБАЛ Национална кардиологична болница ЕАД, София</t>
  </si>
  <si>
    <t>МБАЛ Ниамед ООД, Стара Загора</t>
  </si>
  <si>
    <t>МБАЛ Никопол ЕООД, Никопол</t>
  </si>
  <si>
    <t>МБАЛ Омуртаг ЕАД, Омуртаг</t>
  </si>
  <si>
    <t>МБАЛ Павликени ЕООД, Павликени</t>
  </si>
  <si>
    <t>МБАЛ Пазарджик АД, Пазарджик</t>
  </si>
  <si>
    <t>МБАЛ Пирдоп ЕАД, Пирдоп</t>
  </si>
  <si>
    <t>МБАЛ Пловдив АД, Пловдив</t>
  </si>
  <si>
    <t>МБАЛ Поморие ЕООД, Поморие</t>
  </si>
  <si>
    <t>МБАЛ Попово ЕООД, Попово</t>
  </si>
  <si>
    <t>МБАЛ Пулс АД, Благоевград</t>
  </si>
  <si>
    <t>МБАЛ Първомай ЕООД, Първомай</t>
  </si>
  <si>
    <t>МБАЛ Разлог ЕООД, Разлог</t>
  </si>
  <si>
    <t>МБАЛ Раковски ЕООД, Раковски</t>
  </si>
  <si>
    <t>МБАЛ Рахила Ангелова АД, Перник</t>
  </si>
  <si>
    <t>МБАЛ Рокфелер ЕООД, Петрич</t>
  </si>
  <si>
    <t>МБАЛ Русе АД, Русе</t>
  </si>
  <si>
    <t>МБАЛ Самоков ЕООД, Самоков</t>
  </si>
  <si>
    <t>МБАЛ Св. Екатерина Димитровград ЕООД, Димитровград</t>
  </si>
  <si>
    <t>МБАЛ Св. Екатерина ООД, Пазарджик</t>
  </si>
  <si>
    <t>МБАЛ Св. Иван Рилски  Разград АД, Разград</t>
  </si>
  <si>
    <t>МБАЛ Св. Иван Рилски 2003 ООД, Дупница</t>
  </si>
  <si>
    <t>МБАЛ Св. Иван Рилски ЕООД, Горна Оряховица</t>
  </si>
  <si>
    <t>МБАЛ Св. Йоан Рилски ООД, Ямбол</t>
  </si>
  <si>
    <t>МБАЛ Св. Марина Плевен ООД, Плевен</t>
  </si>
  <si>
    <t>МБАЛ Св. Мина Пловдив ЕООД, Пловдив</t>
  </si>
  <si>
    <t>МБАЛ Св. Панталеймон Плевен ООД, Плевен</t>
  </si>
  <si>
    <t>МБАЛ Св. Пантелеймон АД, Ямбол</t>
  </si>
  <si>
    <t>МБАЛ Св. Петка Българска ЕООД, Нова Згора</t>
  </si>
  <si>
    <t>МБАЛ Света Анна Варна АД, Варна</t>
  </si>
  <si>
    <t>МБАЛ Света Богородица ООД, София</t>
  </si>
  <si>
    <t>МБАЛ Света Каридад ЕАД, Пловдив</t>
  </si>
  <si>
    <t>МБАЛ Света Марина ЕАД, Варна</t>
  </si>
  <si>
    <t>МБАЛ Света Параскева ООД, Плевен</t>
  </si>
  <si>
    <t>МБАЛ Света Петка АД, Видин</t>
  </si>
  <si>
    <t>МБАЛ Света София ЕООД, София</t>
  </si>
  <si>
    <t>МБАЛ Свети Врач ЕООД, Сандански</t>
  </si>
  <si>
    <t>МБАЛ Свети Иван Рилски ЕООД, Елхово</t>
  </si>
  <si>
    <t>МБАЛ Свети Иван Рилски Козлодуй ЕООД, Козлодуй</t>
  </si>
  <si>
    <t>МБАЛ Свети Иван Рилски ЕООД, Дупница</t>
  </si>
  <si>
    <t>МБАЛ Свети Николай Чудотворец  Лом ЕООД, Лом</t>
  </si>
  <si>
    <t>МБАЛ Свети Панталеймон София АД, София</t>
  </si>
  <si>
    <t>МБАЛ Свети Пантелеймон ЕООД, Пловдив</t>
  </si>
  <si>
    <t>МБАЛ Свиленград ЕООД, Свиленград</t>
  </si>
  <si>
    <t>МБАЛ Своге ЕООД, Своге</t>
  </si>
  <si>
    <t>МБАЛ Сергей Ростовцев ЕООД, Момчилград</t>
  </si>
  <si>
    <t>МБАЛ Сердика ЕООД, София</t>
  </si>
  <si>
    <t>МБАЛ Силистра АД, Силистра</t>
  </si>
  <si>
    <t>МБАЛ Скин Системс ЕООД, Доганово</t>
  </si>
  <si>
    <t>МБАЛ Средец ЕООД, Средец</t>
  </si>
  <si>
    <t>МБАЛ Събо Николов ООД, Панагюрище</t>
  </si>
  <si>
    <t>МБАЛ Токуда Болница София АД, София</t>
  </si>
  <si>
    <t>МБАЛ Тракия ЕООД, Стара Загора</t>
  </si>
  <si>
    <t>МБАЛ Тримонциум ООД, Пловдив</t>
  </si>
  <si>
    <t>МБАЛ Троян ЕООД, Троян</t>
  </si>
  <si>
    <t>МБАЛ Тутракан ЕООД, Тутракан</t>
  </si>
  <si>
    <t>МБАЛ Търговище АД, Търговище</t>
  </si>
  <si>
    <t>МБАЛ Уро медикс ООД, Пловдив</t>
  </si>
  <si>
    <t>МБАЛ Хаджи Димитър ООД, Сливен</t>
  </si>
  <si>
    <t>МБАЛ Харманли ЕООД, Харманли</t>
  </si>
  <si>
    <t>МБАЛ Хасково АД, Хасково</t>
  </si>
  <si>
    <t>МБАЛ Хигия АД, Пазарджик</t>
  </si>
  <si>
    <t>МБАЛ Хигия ООД, Хасково</t>
  </si>
  <si>
    <t>МБАЛ Христо Ботев АД, Враца</t>
  </si>
  <si>
    <t>МБАЛ Царица Йоанна ЕООД, Сливен</t>
  </si>
  <si>
    <t>МБАЛ Царица Йоанна Провадия ЕООД, Провадия</t>
  </si>
  <si>
    <t>МБАЛ Централ Онко Хоспитал ООД, Пловдив</t>
  </si>
  <si>
    <t>МБАЛ Червен бряг ЕООД, Червен бряг</t>
  </si>
  <si>
    <t>МБАЛ Чирпан ЕООД, Чирпан</t>
  </si>
  <si>
    <t>МБАЛ Шумен АД, Шумен</t>
  </si>
  <si>
    <t>МБАЛ Юлия Вревска Бяла ЕООД, Бяла</t>
  </si>
  <si>
    <t>МБАЛ Гълъбово ЕАД, Гълъбово</t>
  </si>
  <si>
    <t>МБАЛ за долекуване и продължително лечение Иван Раев Сопот ЕООД, Сопот</t>
  </si>
  <si>
    <t>МБАЛ за долекуване, продължително лечение и рехабилитация Вита ЕООД, Велинград</t>
  </si>
  <si>
    <t>МБАЛ за долекуване, продължително лечение и рехабилитация Сердика ООД, София</t>
  </si>
  <si>
    <t>МБАЛ за долекуване, продължително лечение и рехабилитация на стреса, неврологични заболявания, сърдечно съдови заболявания и диабет Св. Богородица ЕООД, Нареченски бани</t>
  </si>
  <si>
    <t>МБАЛ за женско здраве Надежда ООД, София</t>
  </si>
  <si>
    <t>МБАЛ по неврология и психиатрия Свети Наум ЕАД, София</t>
  </si>
  <si>
    <t>МБАЛ Черноморска Бургас ООД, Бургас</t>
  </si>
  <si>
    <t>Пета МБАЛ София ЕАД, София</t>
  </si>
  <si>
    <t>Първа МБАЛ София ЕАД, София</t>
  </si>
  <si>
    <t>Първа частна МБАЛ Враца ЕООД, Враца</t>
  </si>
  <si>
    <t>СБ за долекуване и продължително лечение - Стамболийски ЕООД, Стамболийски</t>
  </si>
  <si>
    <t>СБ за долекуване и продължително лечение на белодробни болести - Роман ЕООД, Роман</t>
  </si>
  <si>
    <t>СБ за долекуване и продължително лечение на пневмофтизиатрични заболявания и рехабилитация - Радунци ЕООД, Радунци</t>
  </si>
  <si>
    <t>СБ за долекуване, продължително лечение и рехабилитация - Бухово ЕООД, София</t>
  </si>
  <si>
    <t>СБ за долекуване, продължително лечение и рехабилитация - Костенец ЕООД, Костенец</t>
  </si>
  <si>
    <t>СБ за долекуване, продължително лечение и рехабилитация - Котел ЕООД, Котел</t>
  </si>
  <si>
    <t>СБ за долекуване, продължително лечение и рехабилитация - Кремиковци ЕООД, София</t>
  </si>
  <si>
    <t>СБ за долекуване, продължително лечение и рехабилитация - Любимец ЕООД, Любимец</t>
  </si>
  <si>
    <t>СБ за долекуване, продължително лечение и рехабилитация - Панчарево ЕООД, София</t>
  </si>
  <si>
    <t>СБ за долекуване, продължително лечение и рехабилитация за пневмофтизиатрични заболявания - Света Петка Българска ЕООД, Велинград</t>
  </si>
  <si>
    <t>СБ за долекуване, продължително лечение и рехабилитация на деца с церебрална парализа - Света София ЕООД, София</t>
  </si>
  <si>
    <t>СБ за долекуване, продължително лечение и рехабилитация по вътрешни болести - Мездра ЕООД, Мездра</t>
  </si>
  <si>
    <t>СБ за долекуване, продължително лечение и рехабилитация ЕООД, Перник</t>
  </si>
  <si>
    <t>СБ за рехабилитация - Банкя АД, Банкя</t>
  </si>
  <si>
    <t>СБ за рехабилитация - Бургаски минерални бани ЕАД, Бургас</t>
  </si>
  <si>
    <t>СБ за рехабилитация - Варна АД, Варна</t>
  </si>
  <si>
    <t>СБ за рехабилитация - Здраве ЕАД, Банкя</t>
  </si>
  <si>
    <t>СБ за рехабилитация - Мари ЕООД, Несебър</t>
  </si>
  <si>
    <t>СБ за рехабилитация - Марикостиново ЕООД, Марикостино</t>
  </si>
  <si>
    <t>СБ за рехабилитация - Национален комплекс ЕАД, София</t>
  </si>
  <si>
    <t>СБ за рехабилитация - Национален комплекс ЕАД, Вършец</t>
  </si>
  <si>
    <t>СБ за рехабилитация - Национален комплекс ЕАД, Смолян</t>
  </si>
  <si>
    <t>СБ за рехабилитация - Национален комплекс ЕАД, Банкя</t>
  </si>
  <si>
    <t>СБ за рехабилитация - Национален комплекс ЕАД, Баня</t>
  </si>
  <si>
    <t>СБ за рехабилитация - Национален комплекс ЕАД, Велинград</t>
  </si>
  <si>
    <t>СБ за рехабилитация - Национален комплекс ЕАД, Кюстендил</t>
  </si>
  <si>
    <t>СБ за рехабилитация - Национален комплекс ЕАД, Костенец</t>
  </si>
  <si>
    <t>СБ за рехабилитация - Национален комплекс ЕАД, Нареченски бани</t>
  </si>
  <si>
    <t>СБ за рехабилитация - Национален комплекс ЕАД, Свищов</t>
  </si>
  <si>
    <t>СБ за рехабилитация - Национален комплекс ЕАД, Павел баня</t>
  </si>
  <si>
    <t>СБ за рехабилитация - Национален комплекс ЕАД, Поморие</t>
  </si>
  <si>
    <t>СБ за рехабилитация - Национален комплекс ЕАД, Сандански</t>
  </si>
  <si>
    <t>СБ за рехабилитация - Национален комплекс ЕАД, Хисар</t>
  </si>
  <si>
    <t>СБ за рехабилитация - Орфей ЕООД, Девин</t>
  </si>
  <si>
    <t>СБ за рехабилитация - Петрич ЕООД, Петрич</t>
  </si>
  <si>
    <t>СБ за рехабилитация - Родопи ЕООД, Рудозем</t>
  </si>
  <si>
    <t>СБ за рехабилитация - Сапарева баня АД, Сапарева баня</t>
  </si>
  <si>
    <t>СБ за рехабилитация - Тузлата ЕООД, Балчик</t>
  </si>
  <si>
    <t>СБ за рехабилитация Стайков и фамилия ЕООД, Слънчев бряг</t>
  </si>
  <si>
    <t>СБ по акушерство и гинекология за активно лечение Майчин дом ЕООД, Варна</t>
  </si>
  <si>
    <t>СБ по вътрешни болести за долекуване, продължително лечение и рехабилитация - Искър ЕООД, Искър</t>
  </si>
  <si>
    <t>СБ по неврология за активно лечение - Свети Лазар ЕООД, Казанлък</t>
  </si>
  <si>
    <t>СБ по очни болести за активно лечение - Варна ЕООД, Варна</t>
  </si>
  <si>
    <t>СБ по пневмо-фтизиатрични заболявания - Д. П. Кудоглу ЕООД, Пловдив</t>
  </si>
  <si>
    <t>СБ по пневмо-фтизиатрични заболявания за долекуване, продължително лечение и рехабилитация - Цар Фердинанд І ЕООД, Искрец</t>
  </si>
  <si>
    <t>СБАЛ Гръбначен център АД, София</t>
  </si>
  <si>
    <t>СБАЛ Йоан Павел ООД, София</t>
  </si>
  <si>
    <t>СБАЛ Полимед ООД, София</t>
  </si>
  <si>
    <t>СБАЛ Свети Лазар ООД, София</t>
  </si>
  <si>
    <t>СБАЛ Специал Медик ООД, Пловдив</t>
  </si>
  <si>
    <t>СБАЛ за активно лечение по ортопедия, травматология и спортна медицина Спортсклиник Еуровита ЕООД, София</t>
  </si>
  <si>
    <t>СБАЛ за пневмо-фтизиатрични заболявания - д-р Димитър Граматиков- Русе ЕООД, Русе</t>
  </si>
  <si>
    <t>СБАЛ за пневмо-фтизиатрични заболявания - Стара Загора ЕООД, Стара Загора</t>
  </si>
  <si>
    <t>СБАЛ на белодробни болести - Габрово ЕООД, Габрово</t>
  </si>
  <si>
    <t>СБАЛ на белодробни болести - Перник ЕООД, Перник</t>
  </si>
  <si>
    <t>СБАЛ на белодробни болести - Троян ЕООД, Троян</t>
  </si>
  <si>
    <t>СБАЛ на деца с онкохематологични заболявания - София ЕООД, София</t>
  </si>
  <si>
    <t>СБАЛ на онкологични заболявания - София област ЕООД, София</t>
  </si>
  <si>
    <t>СБАЛ на онкологични заболявания ЕООД, София</t>
  </si>
  <si>
    <t>СБАЛ на очни заболявания - Дъга ЕООД, София</t>
  </si>
  <si>
    <t>СБАЛ на пневмо-фтизиатрични заболявания - Бургас ЕООД, Бургас</t>
  </si>
  <si>
    <t>СБАЛ на пневмо-фтизиатрични заболявания - Враца ЕООД, Враца</t>
  </si>
  <si>
    <t>СБАЛ на пневмо-фтизиатрични заболявания - Пазарджик ЕООД, Пазарджик</t>
  </si>
  <si>
    <t>СБАЛ на пневмо-фтизиатрични заболявания - София град ЕООД, София</t>
  </si>
  <si>
    <t>СБАЛ на пневмо-фтизиатрични заболявания - Хасково ЕООД, Хасково</t>
  </si>
  <si>
    <t>СБАЛ на пневмо-фтизиатрични заболявания ЕООД, Благоевград</t>
  </si>
  <si>
    <t>СБАЛ на хематологични заболявания ЕАД, София</t>
  </si>
  <si>
    <t>СБАЛ по акушеро-гинекологична и репродуктивна медицина - София ООД, София</t>
  </si>
  <si>
    <t>СБАЛ по акушерство и гинекология - Майчин дом ЕАД, София</t>
  </si>
  <si>
    <t>СБАЛ по акушерство и гинекология - Селена ООД, Пловдив</t>
  </si>
  <si>
    <t>СБАЛ по белодробни болести - Света София ЕАД, София</t>
  </si>
  <si>
    <t>СБАЛ по вътрешни болести - Тополовград ЕООД, Тополовград</t>
  </si>
  <si>
    <t>СБАЛ по кардиология - Кардиолайф ООД, Варна</t>
  </si>
  <si>
    <t>СБАЛ по кардиология - Мадара ЕАД, Шумен</t>
  </si>
  <si>
    <t>СБАЛ по кардиология - Медика Кор ЕАД, Русе</t>
  </si>
  <si>
    <t>СБАЛ по кардиология - Свети Георги ООД, Перник</t>
  </si>
  <si>
    <t>СБАЛ по кардиология ЕАД, Варна</t>
  </si>
  <si>
    <t>СБАЛ по кардиология ЕАД, Велико Търново</t>
  </si>
  <si>
    <t>СБАЛ по кардиология ЕАД, Плевен</t>
  </si>
  <si>
    <t>СБАЛ по кардиология ЕАД, Ямбол</t>
  </si>
  <si>
    <t>СБАЛ по кардиохирургия - Кардио-център Понтика ООД, Бургас</t>
  </si>
  <si>
    <t>СБАЛ по лицево-челюстна хирургия ЕООД, София</t>
  </si>
  <si>
    <t>СБАЛ по нервни болести - Св. Георги ЕООД, Монтана</t>
  </si>
  <si>
    <t>СБАЛ по онкология - Свети Мина ЕООД, Благоевград</t>
  </si>
  <si>
    <t>СБАЛ по онкология - Хасково ЕООД, Хасково</t>
  </si>
  <si>
    <t>СБАЛ по онкология ЕАД, София</t>
  </si>
  <si>
    <t>СБАЛ по ортопедия и травматология Витоша ЕООД, София</t>
  </si>
  <si>
    <t>СБАЛ по очни болести - Ден ЕООД, София</t>
  </si>
  <si>
    <t>СБАЛ по очни болести - Зора ООД, София</t>
  </si>
  <si>
    <t>СБАЛ по очни болести - Зрение ООД, София</t>
  </si>
  <si>
    <t>СБАЛ по очни заболявания - Кристал ООД, София</t>
  </si>
  <si>
    <t>СБАЛ по пневмо-фтизиатрични заболявания - София област, София</t>
  </si>
  <si>
    <t>СБАЛ по пневмо-фтизиатрични заболявания - Варна ЕООД, Варна</t>
  </si>
  <si>
    <t>СБАЛ по травмотология, София</t>
  </si>
  <si>
    <t>СБАЛ по УНГ - Св. Св. Козма и Дамян ООД, Пловдив</t>
  </si>
  <si>
    <t>СБАЛ по физикална и рехабилитационна медицина - Медика ООД, Русе</t>
  </si>
  <si>
    <t>УМБАЛ Александровска ЕАД, София</t>
  </si>
  <si>
    <t>УМБАЛ д-р Г. Странски ЕАД, Плевен</t>
  </si>
  <si>
    <t>УМБАЛ Каспела ЕООД, Пловдив</t>
  </si>
  <si>
    <t>УМБАЛ Св. Иван Рилски ЕАД, София</t>
  </si>
  <si>
    <t>УМБАЛ Света Анна София АД, София</t>
  </si>
  <si>
    <t>УМБАЛ Света Екатерина ЕАД, София</t>
  </si>
  <si>
    <t>УМБАЛ Свети Георги ЕАД, Пловдив</t>
  </si>
  <si>
    <t>УМБАЛ Софиямед ООД, София</t>
  </si>
  <si>
    <t>УМБАЛ Царица Йоанна-ИСУЛ ЕАД, София</t>
  </si>
  <si>
    <t>УМБАЛ по ендокринология Акад. Иван Пенчев ЕАД, София</t>
  </si>
  <si>
    <t>УМБАЛСМ Н. И. Пирогов ЕАД, София</t>
  </si>
  <si>
    <t>Четвърта МБАЛ София ЕАД, София</t>
  </si>
  <si>
    <t>к.к.</t>
  </si>
  <si>
    <t>Гр.</t>
  </si>
  <si>
    <t>Стара загора</t>
  </si>
  <si>
    <t>MedHelp_Type</t>
  </si>
  <si>
    <t>ЛЗ-ИБМП</t>
  </si>
  <si>
    <t>ЛЗ-БМП</t>
  </si>
  <si>
    <t>Тип ЛЗ</t>
  </si>
  <si>
    <t>СБАЛ</t>
  </si>
  <si>
    <t>УМБАЛ</t>
  </si>
  <si>
    <t>ДМСГ</t>
  </si>
  <si>
    <t>КОЦ</t>
  </si>
  <si>
    <t>Многопрофилна Болница за Активно Лечение</t>
  </si>
  <si>
    <t>Специализирана Болница за Активно Лечение</t>
  </si>
  <si>
    <t>Универститетска Многопрофилна Болница за Активно Лечение</t>
  </si>
  <si>
    <t>Дом за Медико-Социални Грижи за Деца</t>
  </si>
  <si>
    <t>Клиничен Онкологичен Център</t>
  </si>
  <si>
    <t>група</t>
  </si>
  <si>
    <t>МЦ</t>
  </si>
  <si>
    <t>ИП</t>
  </si>
  <si>
    <t>ЛАБ</t>
  </si>
  <si>
    <t>ЦСМП</t>
  </si>
  <si>
    <t>Медицински Център</t>
  </si>
  <si>
    <t>Индивидуална Практика</t>
  </si>
  <si>
    <t>лаборатория</t>
  </si>
  <si>
    <t>Център за Спешна Медицинска Помощ</t>
  </si>
  <si>
    <t>ЦСМП Софийска област - ФСМП Костенец</t>
  </si>
  <si>
    <t>ЦСМП Софийска област - ФСМП Ихтиман</t>
  </si>
  <si>
    <t>Национална многопрофилна транспортна болница Цар Борис III</t>
  </si>
  <si>
    <t>СБАЛ Вижън</t>
  </si>
  <si>
    <t>СБАЛ по хематологични заболявания</t>
  </si>
  <si>
    <t>СМДЛ Рамус ООД, Младост 3</t>
  </si>
  <si>
    <t>"АСМП-ИПСМП-АГ" ЕАД</t>
  </si>
  <si>
    <t>"МБАЛ за женско здраве Надежда" ООД</t>
  </si>
  <si>
    <t>"СБАЛОТ Витоша" ЕООД</t>
  </si>
  <si>
    <t>Пета МБАЛ ЕАД</t>
  </si>
  <si>
    <t>АГППМП "Здраве 14" ООД</t>
  </si>
  <si>
    <t>Евроинс - здравно осигуряване</t>
  </si>
  <si>
    <t>ЕТ АИППДП - д-р Красимир Томов</t>
  </si>
  <si>
    <t>Майчин дом МЦ ЕООД</t>
  </si>
  <si>
    <t>МБАЛ "Здравето 2012"</t>
  </si>
  <si>
    <t>МБАЛ Здравето 2012</t>
  </si>
  <si>
    <t>МБАЛ Люлин</t>
  </si>
  <si>
    <t>МБАЛ Св. Анна АД</t>
  </si>
  <si>
    <t>МБАЛ Св. София ЕООД</t>
  </si>
  <si>
    <t>МБАЛ Токуда Болница АД</t>
  </si>
  <si>
    <t>МЦ Епика ООД</t>
  </si>
  <si>
    <t>МЦ Лейзър Мед ЕООД</t>
  </si>
  <si>
    <t>МЦ Св. Георги 2013 ООД</t>
  </si>
  <si>
    <t>САГБАЛ д-р Щерев ЕООД</t>
  </si>
  <si>
    <t>СБАЛ на лишени от свобода</t>
  </si>
  <si>
    <t>СБАЛ по акушеро-гинекологична и репродуктивна медицина София ООД</t>
  </si>
  <si>
    <t>СБАЛ по очни болести Зора ООД</t>
  </si>
  <si>
    <t>СБАЛАГ "Майчин дом" ЕАД</t>
  </si>
  <si>
    <t>Сити Клиник УМБАЛ ЕООД</t>
  </si>
  <si>
    <t>Специализирана очна болница за активно лечение "Акад. Пашев" ООД</t>
  </si>
  <si>
    <t>УМБАЛ Св. Ив.Рилски</t>
  </si>
  <si>
    <t>УМБАЛСМ Н.И.Пирогов ЕАД</t>
  </si>
  <si>
    <t>Четвърта МБАЛ -София ЕАД</t>
  </si>
  <si>
    <t>АПДП - ИП Си Дент ЕООД</t>
  </si>
  <si>
    <t>АСМПМЦ Доктор Уалид ЕООД</t>
  </si>
  <si>
    <t>Дом за стари хора Гергана, р-н Приморски</t>
  </si>
  <si>
    <t>ЕТ "Кристианна Кавалджиева" АПИП</t>
  </si>
  <si>
    <t>МБАЛ Св. Марина ЕАД</t>
  </si>
  <si>
    <t>МЦ за репродуктивна медицина Радост</t>
  </si>
  <si>
    <t>СБАГАЛ Майчин дом ЕООД</t>
  </si>
  <si>
    <t>СБАЛ по Кардиология</t>
  </si>
  <si>
    <t>СБОБАЛ</t>
  </si>
  <si>
    <t>СМТЛ "Мастер дентал" 2000 ЕООД</t>
  </si>
  <si>
    <t>Хоспис "Мишел Паре" ООД</t>
  </si>
  <si>
    <t>"МЦ д-р Маджуров" ООД</t>
  </si>
  <si>
    <t>МБАЛ "Лайф хоспитал"</t>
  </si>
  <si>
    <t>СБАЛ - ПФЗ - Булгас пневмо - фтизиатрични заболявания ЕООД</t>
  </si>
  <si>
    <t>Специализирана очна болница за активно лечение СОБАЛ</t>
  </si>
  <si>
    <t>АГППИМП Сънимед 2007 ООД</t>
  </si>
  <si>
    <t>МБАЛ Св. Петка</t>
  </si>
  <si>
    <t>МБАЛ Стамен Илиев АД</t>
  </si>
  <si>
    <t>МБАЛ Христо Ботев</t>
  </si>
  <si>
    <t>Медико дентален център Орион ООД</t>
  </si>
  <si>
    <t>САГБАЛ - Ева ЕООД</t>
  </si>
  <si>
    <t>СБАЛ - Гръбначен център АД</t>
  </si>
  <si>
    <t>УМБАЛСМ Пиргов ЕАД</t>
  </si>
  <si>
    <t>ГППМП Вигор ООД</t>
  </si>
  <si>
    <t>Дженерали застраховане АД</t>
  </si>
  <si>
    <t>д-р Юли Асенов Деспотов специалист невролог</t>
  </si>
  <si>
    <t>ЕТ Офталмолог д-р Нина Николова ДМ ИПСМП</t>
  </si>
  <si>
    <t>ЗЕАД Далл Богг Живот и Здраве ЕАД</t>
  </si>
  <si>
    <t>Медико дентален център Кристал АД</t>
  </si>
  <si>
    <t>МЦ Афродита</t>
  </si>
  <si>
    <t>МЦ за специализирана медицинска помощ НКБ ЕООД</t>
  </si>
  <si>
    <t>МЦ Хоризонт АИСМП ООД</t>
  </si>
  <si>
    <t>Панацея М АИППМП д-р Мария Николова 2013 ЕООД</t>
  </si>
  <si>
    <t>СБАЛ Вижън ООД</t>
  </si>
  <si>
    <t>СБАЛ по ортопедия проф. Бойчо Бойчев</t>
  </si>
  <si>
    <t>СБАЛ Св Лазар ООД</t>
  </si>
  <si>
    <t>СБАЛО ЕАД</t>
  </si>
  <si>
    <t>СОБАЛ Пентаграм ЕООД</t>
  </si>
  <si>
    <t>Транспортен медицински център ЕООД</t>
  </si>
  <si>
    <t>УМБАЛ Св Иван Рилски ЕАД</t>
  </si>
  <si>
    <t>Хоспис Щастливия дом ЕООД</t>
  </si>
  <si>
    <t>СБАЛ на белодробни болести - Перник</t>
  </si>
  <si>
    <t>СБАЛ по кардиология АД</t>
  </si>
  <si>
    <t>СБАЛ по кардиология Медика Кор ЕАД</t>
  </si>
  <si>
    <t>УБ - Лозенец</t>
  </si>
  <si>
    <t>УМБАЛ Н.И Пирогов ЕАД</t>
  </si>
  <si>
    <t>УМБАЛ Св. Ив. Рилски ЕАД</t>
  </si>
  <si>
    <t>АГПСМП по кардиология Оранта ООД</t>
  </si>
  <si>
    <t>АИППМПДМ Бял зъб ЕООД</t>
  </si>
  <si>
    <t>Генетична и медико - диагностична лаборатория Геника ООД</t>
  </si>
  <si>
    <t>ГППДП Дента прециз ООД</t>
  </si>
  <si>
    <t>ДКЦ - Превент ООД</t>
  </si>
  <si>
    <t>ДКЦ 22 София ЕООД</t>
  </si>
  <si>
    <t>ДКЦ Вита ЕООД</t>
  </si>
  <si>
    <t>д-р Десислава Стефанова Воденичарова ИППМП</t>
  </si>
  <si>
    <t>ЕТ АСИМП д-р Любомир Баев</t>
  </si>
  <si>
    <t>Застрахователна компания Медико - 21 АД</t>
  </si>
  <si>
    <t>Майчин дом - Медицински център ЕООД</t>
  </si>
  <si>
    <t>МДЛ Бодимед 99 ООД</t>
  </si>
  <si>
    <t>Медицински център Медик 1 ООД</t>
  </si>
  <si>
    <t>МЦ Лоземед ООД</t>
  </si>
  <si>
    <t>МЦ Надежда Репродуктив София ООД</t>
  </si>
  <si>
    <t>МЦ с МДЛ Карилаб - ДНК ООД</t>
  </si>
  <si>
    <t>Рай дент АИПДП-ГП ООД</t>
  </si>
  <si>
    <t>СБАГАЛ - Майчин дом ЕАД</t>
  </si>
  <si>
    <t>СБАЛ по гинекология и асистирана репродукция - д-р Малинов</t>
  </si>
  <si>
    <t>СБАЛ по детски болести ЕАД</t>
  </si>
  <si>
    <t>СБАЛ по инфекциозни и паразитни болести проф. Иван Киров ЕАД</t>
  </si>
  <si>
    <t>СБАЛ по лицево челюстна хирургия Медикрон ООД</t>
  </si>
  <si>
    <t>СБАЛ по онкология</t>
  </si>
  <si>
    <t>СБАЛХЗ ЕАД</t>
  </si>
  <si>
    <t>Сдружение Българо американски очен център Пролайт</t>
  </si>
  <si>
    <t>Сити клиник Кардиологичен център МБАЛ ЕООД</t>
  </si>
  <si>
    <t>СМДЛ Кандиларов ООД</t>
  </si>
  <si>
    <t>УМБАЛ Царица Йоанна - ИСУЛ ЕАД</t>
  </si>
  <si>
    <t>УМБАЛСМ - Н.И.Пирогов ЕАД</t>
  </si>
  <si>
    <t>Юниордент Дентален център АД</t>
  </si>
  <si>
    <t>Специализирана болница по очни болести за активно лечение Варна ЕООД</t>
  </si>
  <si>
    <t>ДКЦ Св. Марина ЕООД</t>
  </si>
  <si>
    <t>СБАЛ по кардиология Варна</t>
  </si>
  <si>
    <t>Сити Клиник Медицински център Брегалница ЕООД</t>
  </si>
  <si>
    <t>СБАЛ по кардиохирургия - Кардио център Понтика ООД</t>
  </si>
  <si>
    <t>УМБАЛ Св. Георги ЕАД</t>
  </si>
  <si>
    <t>МБАЛ Централ Онко Хоспитал ООД,</t>
  </si>
  <si>
    <t>УМБАЛ Каспела ЕООД,</t>
  </si>
  <si>
    <t>УМБАЛ Св. Георги АД,</t>
  </si>
  <si>
    <t>МБАЛ Св. Панталеймон - Плевен ООД</t>
  </si>
  <si>
    <t>МБАЛ Св. Параскева ООД</t>
  </si>
  <si>
    <t>УМБАЛ д-р Г.Странски ЕАД</t>
  </si>
  <si>
    <t>СБАЛПФЗ ЕООД,</t>
  </si>
  <si>
    <t>"АПМП-ГП - Медикус - д-р Вадим Мушанов и д-р Емил Мушанов и си-е" СД</t>
  </si>
  <si>
    <t>"АПМП-ГП д-р Александрови" ООД</t>
  </si>
  <si>
    <t>АИППМП - д-р Галина Янакиева</t>
  </si>
  <si>
    <t>АИПСИМПАГ- доктор Йончев</t>
  </si>
  <si>
    <t>ФСМП Свиленград</t>
  </si>
  <si>
    <t>АИПСМП АГ кабинет д-р Баева</t>
  </si>
  <si>
    <t>МБАЛ Свиленград</t>
  </si>
  <si>
    <t>АМЦСМП Майчин дом - ЕООД</t>
  </si>
  <si>
    <t>АПИДП ИП Мартент ЕООД</t>
  </si>
  <si>
    <t>АПИМПГП Мобилмед ООД</t>
  </si>
  <si>
    <t>АПМП - ИП - д-р Хачик Нишан Мъгърдичян</t>
  </si>
  <si>
    <t>АПМП-ИППМП-Д - Алдентал</t>
  </si>
  <si>
    <t>АСИМП - МЦ "Кючук Париж" ООД</t>
  </si>
  <si>
    <t>АСИМПН - ИП д-р Диана Ламбева ЕООД</t>
  </si>
  <si>
    <t>ГРСМП Инакор ООД</t>
  </si>
  <si>
    <t>ЛЗ д-р Теодора Турникова - АИППМП ЕООД</t>
  </si>
  <si>
    <t>ИПСМП по вътрешни болести и гастроентерология д-р Тома Марков"</t>
  </si>
  <si>
    <t>МБАЛ "Димитър Павлович"</t>
  </si>
  <si>
    <t>МБАЛ д-р Стамен Илиев АД</t>
  </si>
  <si>
    <t>МБАЛ "д-р Тота Венкова" АД</t>
  </si>
  <si>
    <t>МБАЛ "Тота Венкова"</t>
  </si>
  <si>
    <t>ДКЦ-І</t>
  </si>
  <si>
    <t>ДПБ</t>
  </si>
  <si>
    <t>МБАЛ "Никола Василев" АД</t>
  </si>
  <si>
    <t>МЦ "Дианамед - 2001" ЕООД</t>
  </si>
  <si>
    <t>Диализен център Екзарх Антим I ЕООД</t>
  </si>
  <si>
    <t xml:space="preserve">МЦ "Биомед 99" ЕООД </t>
  </si>
  <si>
    <t>МБАЛ "Св. Врач" ЕООД</t>
  </si>
  <si>
    <t>МБАЛ "Сердика"</t>
  </si>
  <si>
    <t>МБАЛ "Царица Йоана"</t>
  </si>
  <si>
    <t>МБАЛ Авис Медика ООД</t>
  </si>
  <si>
    <t>МБАЛ Асеновград ООД</t>
  </si>
  <si>
    <t>МБАЛ Бургасмед ЕООД</t>
  </si>
  <si>
    <t>МБАЛ Джи мед ЕООД</t>
  </si>
  <si>
    <t>МБАЛ д-р Братан Шукеров АД</t>
  </si>
  <si>
    <t>МБАЛ д-р Иван Селимински АД</t>
  </si>
  <si>
    <t>МБАЛ д-р Сергий Ростоцев ЕООД</t>
  </si>
  <si>
    <t>МБАЛ д-р Стефан Черкезов АД</t>
  </si>
  <si>
    <t>МБАЛ д-р Теодоси Витанов ЕООД</t>
  </si>
  <si>
    <t>МБАЛ д-р Христо Стамболски ЕООД</t>
  </si>
  <si>
    <t>МБАЛ Екзарх Антим ЕООД</t>
  </si>
  <si>
    <t>МБАЛ за женско здраве АД</t>
  </si>
  <si>
    <t>МБАЛ Пловдив</t>
  </si>
  <si>
    <t>МБАЛ проф д-р Александър Герчев Етрополе ЕООД</t>
  </si>
  <si>
    <t>МБАЛ проф. д-р Параскев Стоянов АД</t>
  </si>
  <si>
    <t>МБАЛ Пирдоп ЕООД</t>
  </si>
  <si>
    <t>МБАЛ Св. Панталеймон АД</t>
  </si>
  <si>
    <t>МБАЛ Св. Петка АД</t>
  </si>
  <si>
    <t>Национален онкологичен МЦ</t>
  </si>
  <si>
    <t>МБАЛ Стойчо Христов ЕООД</t>
  </si>
  <si>
    <t>МБАЛ Хигия</t>
  </si>
  <si>
    <t>МБАЛ Юлия Вреевска - Бяла ЕООД</t>
  </si>
  <si>
    <t>МБАЛ Гълъбово</t>
  </si>
  <si>
    <t>МБАЛ Попово</t>
  </si>
  <si>
    <t>МБАЛ Хасково</t>
  </si>
  <si>
    <t>СБАЛ Гръбначен център АД - на територията на МБАЛ ВМА</t>
  </si>
  <si>
    <t>МДЦ д-р Емилия Илиева ЕООД</t>
  </si>
  <si>
    <t>Медико-дентален център "ИСУЛ - Царица Йоанна" ЕООД</t>
  </si>
  <si>
    <t>Медицински център - Младост ООД</t>
  </si>
  <si>
    <t>САГБАЛ Ева</t>
  </si>
  <si>
    <t>Медицински център Пулс</t>
  </si>
  <si>
    <t>МЦ "Медея Си" ООД</t>
  </si>
  <si>
    <t>МЦ за асистирана репродукция</t>
  </si>
  <si>
    <t>МЦ Здраве - Разград ООД</t>
  </si>
  <si>
    <t>МЦ Сана 3 - ЕТ "АПИМП Авицена д-р Весела Узунова"</t>
  </si>
  <si>
    <t>МЦ Св. Иван Рилски ООД</t>
  </si>
  <si>
    <t>МЦ Трета поликлиника</t>
  </si>
  <si>
    <t>Национална специализирана болница за физикална терапия НСБФТР ЕАД</t>
  </si>
  <si>
    <t>Неврон 04 ЛЗИП - АСМП - ГППН</t>
  </si>
  <si>
    <t>Превенция - 2000 - МЦДМП ООД</t>
  </si>
  <si>
    <t>Първа МБАЛ</t>
  </si>
  <si>
    <t>РЗОК Сливен</t>
  </si>
  <si>
    <t>РЗОК Габрово</t>
  </si>
  <si>
    <t>РЗОК Плевен</t>
  </si>
  <si>
    <t>РЗОК Монтана</t>
  </si>
  <si>
    <t>Самостоятелна медико диагностична лаборатория Здраве 99 ООД</t>
  </si>
  <si>
    <t>Сан Смайл - ГПИПДМ ООД</t>
  </si>
  <si>
    <t>СБАЛ за хематологични заболявания ЕАД</t>
  </si>
  <si>
    <t>СБАЛ по детски болести д-р Лисичкова ЕООД</t>
  </si>
  <si>
    <t>СБАЛ по детски болести проф. Иван Митев ЕАД</t>
  </si>
  <si>
    <t>СБАЛ по Кардиология ЕАД</t>
  </si>
  <si>
    <t>СБАЛ по кардиология Кардиолайф ООД</t>
  </si>
  <si>
    <t>СБАЛ по Кардиология Мадара ЕАД</t>
  </si>
  <si>
    <t>СБАЛ по кардиохирургия Сити Клиник ООД</t>
  </si>
  <si>
    <t>СБАЛ Св. Екатерина ООД</t>
  </si>
  <si>
    <t>СБАЛК ЕАД</t>
  </si>
  <si>
    <t>СБР - Бургаски минерални бани</t>
  </si>
  <si>
    <t>СБР "Орфей"</t>
  </si>
  <si>
    <t>СБР Мари</t>
  </si>
  <si>
    <t>СБР Несебър</t>
  </si>
  <si>
    <t>СБР Стайков и фамилия</t>
  </si>
  <si>
    <t>СИМДЛ Лина ЕООД</t>
  </si>
  <si>
    <t>СМДЛ Кардиолайф</t>
  </si>
  <si>
    <t>СМДЛ Рамус ООД филиал гр. Русе</t>
  </si>
  <si>
    <t>УМАЛСМ Н.И.Пирогов ЕАД</t>
  </si>
  <si>
    <t>УМБАЛ "НКБ" ЕАД</t>
  </si>
  <si>
    <t>УМБАЛСМ "Н.И.Пирогов" ЕАД</t>
  </si>
  <si>
    <t>УМБАЛ "Царица Йоанна - ИСУЛ" ЕАД</t>
  </si>
  <si>
    <t>УМБАЛ Св. Иван Рилски АД</t>
  </si>
  <si>
    <t>ФД Естетикс - ГППМП - ДМ ООД</t>
  </si>
  <si>
    <t>Център за психично здраве Н. Шипковенски</t>
  </si>
  <si>
    <t>Център за психично здраве</t>
  </si>
  <si>
    <t>ЦСМП Кюстендил</t>
  </si>
  <si>
    <t>ЦСМП Пазарджик - ФСМП Панагюрище</t>
  </si>
  <si>
    <t>ЦСМП Ловеч - ФСМП Тетевен</t>
  </si>
  <si>
    <t>ЦСМП Пазарджик - ФСМП Септември</t>
  </si>
  <si>
    <t>ЦСМП Плевен</t>
  </si>
  <si>
    <t>ЦСМП Плевен - ФСМП Белене</t>
  </si>
  <si>
    <t>ЦСМП Разград</t>
  </si>
  <si>
    <t>ЦСМП Русе - ФСМП Бяла</t>
  </si>
  <si>
    <t>ЦСМП Варна</t>
  </si>
  <si>
    <t>ЦСМП Враца</t>
  </si>
  <si>
    <t>ЦСМП Русе</t>
  </si>
  <si>
    <t>ЦСМП Пловдив - ФСМП Карлово</t>
  </si>
  <si>
    <t>ДМСГ Бургас</t>
  </si>
  <si>
    <t>МБАЛ Карнобат</t>
  </si>
  <si>
    <t>МБАЛ НКБ ЕАД София</t>
  </si>
  <si>
    <t>МТЛ Дентаклар ООД</t>
  </si>
  <si>
    <t>МЦ д-р Димитър Пеев</t>
  </si>
  <si>
    <t>МБАЛ "проф. Ст. Киркович" АД</t>
  </si>
  <si>
    <t>МБАЛ проф. д-р Константин Чилов</t>
  </si>
  <si>
    <t>СБАГАЛ проф. д-р Димитър Стаматов - Варна ЕООД</t>
  </si>
  <si>
    <t>СБАЛ по ортопедия проф. Б. Бойчев ЕАД София</t>
  </si>
  <si>
    <t>СБАЛАГ "проф. д.р Димитър Стаматов - Варна" ЕООД</t>
  </si>
  <si>
    <t>СБАЛАГ проф. д-р Димитър Стаматов - Варна ЕООД</t>
  </si>
  <si>
    <t>СБАЛДБ проф. Иван Митев</t>
  </si>
  <si>
    <t>Център за психично здраве проф. д-р Ив. Темелков ЕООД</t>
  </si>
  <si>
    <t>АИППМПДМ - д-р Живко Йорданов</t>
  </si>
  <si>
    <t>д-р Лъчезар Христов - ИППМП ЕООД</t>
  </si>
  <si>
    <t>д-р Стефан Стамбоолв - АИППМП ЕТ</t>
  </si>
  <si>
    <t>ЕТ АПДП- ДИ.ДИ.ДЕНТ - д-р Деян Димов</t>
  </si>
  <si>
    <t>д-р Вера Тодорова - АИППМП - Дентална ЕООД</t>
  </si>
  <si>
    <t>д-р Елена Димитрова ИППМП ЕТ</t>
  </si>
  <si>
    <t>д-р Мирелла Пламенова Казакова</t>
  </si>
  <si>
    <t>д-р Никола Иванов Нацев - ИППМП</t>
  </si>
  <si>
    <t>ЕТ д-р Маргарита Даракчиева АПМП - ИППМПДМ</t>
  </si>
  <si>
    <t>МБАЛ "д-р Добри Беров" ЕООД</t>
  </si>
  <si>
    <t>МБАЛ "д-р И. Селимински"</t>
  </si>
  <si>
    <t>МБАЛ "д-р Маджуров"</t>
  </si>
  <si>
    <t>МБАЛ "д-р Ст. Илиев"</t>
  </si>
  <si>
    <t>МБАЛ "д-р Стамен Илиев" АД</t>
  </si>
  <si>
    <t>УМБАЛ "д-р Г. Странски"</t>
  </si>
  <si>
    <t>КОЦ Русе</t>
  </si>
  <si>
    <t>МБАЛ Айтос</t>
  </si>
  <si>
    <t>РЗОК Кюстендил</t>
  </si>
  <si>
    <t>РЗОК Ловеч</t>
  </si>
  <si>
    <t>РЗОК Перник</t>
  </si>
  <si>
    <t>РЗОК Пловдив</t>
  </si>
  <si>
    <t>РЗОК Ямбол</t>
  </si>
  <si>
    <t>"АСМП-ИПСМП-ОТ" д-р Венцислав Дафинов Чунов</t>
  </si>
  <si>
    <t>АГППМП по дентална медицина Леге Артис ООД</t>
  </si>
  <si>
    <t>АИПДП-ИП - Хаджиев-дент</t>
  </si>
  <si>
    <t>АИПИПМП - д-р Дишева Кремена Димова ЕООД</t>
  </si>
  <si>
    <t>АИППМП - Даниела Драганова Благоева</t>
  </si>
  <si>
    <t>АИППМП - д-р Виктория Чобанова ЕООД</t>
  </si>
  <si>
    <t>АИППМП - д-р Лидия Бориславова ЕООД</t>
  </si>
  <si>
    <t>АИПСМП по ортопедия и травматология</t>
  </si>
  <si>
    <t>АПДП - ИП- д-р Силвия Матева</t>
  </si>
  <si>
    <t>АПИБМП - Маргарита Желязкова- Балтова</t>
  </si>
  <si>
    <t>ГППМП - Николаев/Манов</t>
  </si>
  <si>
    <t>ГПСМП - АГ-2000 ООД</t>
  </si>
  <si>
    <t>ДКЦ 1 Хасково</t>
  </si>
  <si>
    <t>ДКЦ 20 ЕООД</t>
  </si>
  <si>
    <t>ДКЦ VI</t>
  </si>
  <si>
    <t>ДКЦ Александровска ЕООД</t>
  </si>
  <si>
    <t>МБАЛ "Здраве" ООД - Медицинска структура - Пълмед</t>
  </si>
  <si>
    <t>ДКЦ Пълмед ООД</t>
  </si>
  <si>
    <t>ДКЦ Ритъм 2010 ООД</t>
  </si>
  <si>
    <t>ДМСГ к-с Бонония</t>
  </si>
  <si>
    <t>ДПБ д-р Георги Кисьов</t>
  </si>
  <si>
    <t>ДПБ за лечение на наркомании и алкохолизъм</t>
  </si>
  <si>
    <t>д-р Вяра Тодорова Джонгова АСМП - ИПСМП-АГ болести</t>
  </si>
  <si>
    <t>д-р Даниела Радева - ИППМП ЕООД</t>
  </si>
  <si>
    <t>д-р Любка Петрова Павлова</t>
  </si>
  <si>
    <t>ЕТ "Амбулатория за индивидуална практика за първична дентална помощ- Клер-93 - д-р Светлана Тукусер"</t>
  </si>
  <si>
    <t>ЕТ "д-р Божидар Турнов"-ИППМП"</t>
  </si>
  <si>
    <t>ЕТ "д-р Димитър Андонов"-ИППМП"</t>
  </si>
  <si>
    <t>ЕТ "д-р Юлия Фичева"</t>
  </si>
  <si>
    <t>ЕТ АИППМП по ДМ д-р Васка Симеонова - Георгиева</t>
  </si>
  <si>
    <t>ЕТ АПИМП-ИП д-р Николай Алексиев</t>
  </si>
  <si>
    <t>ЕТ АПМП - ИПДМ д-р Ивайло Иванов Димитров</t>
  </si>
  <si>
    <t>ЕТ Георги Сираков АПМП-ИП</t>
  </si>
  <si>
    <t xml:space="preserve">ЕТ Доктор Симеон Симеонов </t>
  </si>
  <si>
    <t>ЕТ д-р Атанас Григоров - АИПППМП</t>
  </si>
  <si>
    <t>ЕТ д-р Ваня Велеганова - АИПППДМ</t>
  </si>
  <si>
    <t>ЕТ д-р Весела Попова - ИПИСМП - хематолог</t>
  </si>
  <si>
    <t>ЕТ д-р Михран Балян АИППДП</t>
  </si>
  <si>
    <t>ЕТ Емилия Денкова</t>
  </si>
  <si>
    <t>ИП ПМП д-р Ралица Тенева ЕООД</t>
  </si>
  <si>
    <t>ИППМП д-р Златозарка Дечева ЕООД</t>
  </si>
  <si>
    <t>КОЦ Пловдив ЕООД гр Пловдив</t>
  </si>
  <si>
    <t>КОЦ Русе ЕООД</t>
  </si>
  <si>
    <t>КОЦ Враца</t>
  </si>
  <si>
    <t>"Марияна Василева-Бакларова - АИППМИ-ИП" ЕТ</t>
  </si>
  <si>
    <t>"Кардио-Стил - АСМПВБКР</t>
  </si>
  <si>
    <t>МБАЛ "Пълмед" ЕООД</t>
  </si>
  <si>
    <t>МБАЛ "Рокфелер" ЕООД</t>
  </si>
  <si>
    <t>МЦ Лайф Хоспитал</t>
  </si>
  <si>
    <t>МБАЛ Св. Врач ЕООД</t>
  </si>
  <si>
    <t>МБАЛ Св. Иван Рилски АД</t>
  </si>
  <si>
    <t>МБАЛ Св. Николай Чудотворец ЕООД</t>
  </si>
  <si>
    <t>ДКЦ Св. Георги ЕООД</t>
  </si>
  <si>
    <t>Държавна психиатрична болница "Св. Иван Рилски" ЕООД</t>
  </si>
  <si>
    <t>МБАЛ "Св. Иван Рилски"</t>
  </si>
  <si>
    <t>МБАЛ "Св. Иван Рилски" 2003 ЕООД</t>
  </si>
  <si>
    <t>МБАЛ Св. Врач</t>
  </si>
  <si>
    <t>МБАЛ Св. Иван Рилски</t>
  </si>
  <si>
    <t>МБАЛ Св. Николай Чудотворец</t>
  </si>
  <si>
    <t>МБАЛ Св. Панталеймон ЕООД</t>
  </si>
  <si>
    <t>МБАЛ Св. Пантелеймон</t>
  </si>
  <si>
    <t>МБАЛ Сити клиник - Св. Георги ЕООД</t>
  </si>
  <si>
    <t>МЦ "Св. Иван Рилски" ЕООД</t>
  </si>
  <si>
    <t>МЦ Св. Йоан Рилски ЕООД</t>
  </si>
  <si>
    <t>МЦ Св. Николай Чудотворец</t>
  </si>
  <si>
    <t>СБАЛ по кардиология Св. Георги - Перник ООД</t>
  </si>
  <si>
    <t>СБАЛ по онкология - Св. Мина ЕООД</t>
  </si>
  <si>
    <t>СБАЛО Св. Мина</t>
  </si>
  <si>
    <t>УМБАЛ Св. Георги</t>
  </si>
  <si>
    <t>УМБАЛ Св. Георги ЕАД - Пловдив</t>
  </si>
  <si>
    <t>УМБАЛ Св. Георги ЕАД гр Пловдив</t>
  </si>
  <si>
    <t>МБАЛ "Св. Анна" - Варна АД</t>
  </si>
  <si>
    <t>МБАЛ "Св. Анна" - София АД</t>
  </si>
  <si>
    <t>МБАЛ "Св. Анна" ООД</t>
  </si>
  <si>
    <t>МБАЛ "Св. Екатерина" ЕООД</t>
  </si>
  <si>
    <t>МБАЛ Св. Анна</t>
  </si>
  <si>
    <t>МБАЛ Св. Екатерина</t>
  </si>
  <si>
    <t>Медицински център "Св. Анна" ЕООД</t>
  </si>
  <si>
    <t>ПСАГБАЛ - Св. София ЕАД</t>
  </si>
  <si>
    <t>Първа САГБАЛ Св. София ЕООД</t>
  </si>
  <si>
    <t>СБДПЛРПФЗ - Св. Петка Българска ЕООД</t>
  </si>
  <si>
    <t>МБАЛ "Св. Марина" ЕАД</t>
  </si>
  <si>
    <t>гр. Димово</t>
  </si>
  <si>
    <t>ДПБ Св. Иван Рилски</t>
  </si>
  <si>
    <t>МБАЛ Св. Иван Рилски 2003</t>
  </si>
  <si>
    <t>МБАЛ Св. Марина-Варна ЕАД</t>
  </si>
  <si>
    <t>МБАЛ Св. Мина</t>
  </si>
  <si>
    <t>МБАЛ Св. София</t>
  </si>
  <si>
    <t>МЦ ПСАГБАЛ Св. София ЕООД</t>
  </si>
  <si>
    <t>СБАЛ Белодоробни болести "Св. София"</t>
  </si>
  <si>
    <t>МБАЛ Св. Пантелеймон ООД</t>
  </si>
  <si>
    <t>МБАЛ  "д-р Ангел Пешев" ЕООД</t>
  </si>
  <si>
    <t>"ГПСМП по урология" ООД</t>
  </si>
  <si>
    <t>"д-р Валентин Бонев - индивидуална практика за специализирана медицинска помощ" ЕООД</t>
  </si>
  <si>
    <t>"д-р Красимира Станкова - индивидуална практика за специализирана медицинска помощ" ЕООД</t>
  </si>
  <si>
    <t>"д-р Людмил Матеев - индивидуална практика за специализирана медицинска помощ" ЕООД</t>
  </si>
  <si>
    <t>ЕТ "д-р Милко Милков-индивидуална практика за специализирана медицинска помощ по ортопедия и травматология"</t>
  </si>
  <si>
    <t>ЕТ "д-р Райка Кимова-Амбулатория за индивидуална специализирана медицинска практика по очни болести"</t>
  </si>
  <si>
    <t>МБАЛ "Св. Каридад" ЕАД</t>
  </si>
  <si>
    <t>Център за психично здраве - проф. д-р Иван Темков ЕООД, Бургас</t>
  </si>
  <si>
    <t>МБАЛ проф. Димитър Ранев ООД, Пещера</t>
  </si>
  <si>
    <t>МБАЛ проф. д-р Александър Герчев Етрополе ЕООД, Етрополе</t>
  </si>
  <si>
    <t>МБАЛ проф. д-р Асен Шопов ЕООД, Златоград</t>
  </si>
  <si>
    <t>МБАЛ проф. д-р Константин Чилов ЕООД, Мадан</t>
  </si>
  <si>
    <t>МБАЛ проф. д-р Параскев Стоянов АД, Ловеч</t>
  </si>
  <si>
    <t>СБ по акушерство и гинекология за активно лечение проф. д-р Димитър Стаматов ЕООД, Варна</t>
  </si>
  <si>
    <t>СБАЛ по детски болести - проф. Иван Митев ЕАД, София</t>
  </si>
  <si>
    <t>СБАЛ по инфекциозни и паразитни болести - проф. Иван Киров ЕАД, София</t>
  </si>
  <si>
    <t>СБАЛ по ортопедия - проф. Бойчо Бойчев ЕАД, София</t>
  </si>
  <si>
    <t>УМБАЛ проф. д-р Стоян Киркович АД, Стара Загора</t>
  </si>
  <si>
    <t>Специализирана акушеро-гинекологична болница за активно лечение - д-р Щерев ЕООД, София</t>
  </si>
  <si>
    <t>МБАЛ д-р Братан Шукеров АД, Смолян</t>
  </si>
  <si>
    <t>МБАЛ д-р Димитър Чакмаков Раднево ЕООД, Раднево</t>
  </si>
  <si>
    <t>МБАЛ д-р Добри Беров, Нови пазар</t>
  </si>
  <si>
    <t>МБАЛ д-р Иван Селимински Сливен АД, Сливен</t>
  </si>
  <si>
    <t>МБАЛ д-р Киро Попов ЕООД, Карлово</t>
  </si>
  <si>
    <t>МБАЛ д-р Стамен Илиев АД, Монтана</t>
  </si>
  <si>
    <t>МБАЛ д-р Теодоси Витанов ЕООД, Трявна</t>
  </si>
  <si>
    <t>МБАЛ д-р Тота Венкова АД, Габрово</t>
  </si>
  <si>
    <t>МБАЛ д-р Христо Стамболски ЕООД, Казанлък</t>
  </si>
  <si>
    <t>МБАЛ д-р Маджуров ООД, Бургас</t>
  </si>
  <si>
    <t>Областна МБАЛ д-р Ст. Черкезов АД, Велико Търново</t>
  </si>
  <si>
    <t>СБ за активно лечение по гинекология и асистирана репродукция /СБАЛГАР/ - д-р Малинов ООД, София</t>
  </si>
  <si>
    <t>СБАЛ на онкологични заболявания - д-р Марко Антонов Марков - Варна ЕООД, Варна</t>
  </si>
  <si>
    <t>СБАЛ на пневмо-фтизиатрични заболявания - д-р Трейман ЕООД, Велико Търново</t>
  </si>
  <si>
    <t>СБАЛ по акушерство и гинекология - Торакс д-р Сава Бояджиев ЕООД, Пловдив</t>
  </si>
  <si>
    <t>СБАЛ по детски болести - д-р Лисичкова ЕООД, Варна</t>
  </si>
  <si>
    <t>СБ за рехабилитация по физикална и рехабилитационна медицина - Димина ООД, Вонеща вода</t>
  </si>
  <si>
    <t>МБАЛ Тота Венкова АД</t>
  </si>
  <si>
    <t>МЦ Св. Иван Рилски - Чудотворец</t>
  </si>
  <si>
    <t>МЦ репродуктивно здраве д-р Щерев ООД</t>
  </si>
  <si>
    <t>ЦСМП Плевен - ФСМП Червен бряг</t>
  </si>
  <si>
    <t>ЦСМП В. Търново</t>
  </si>
  <si>
    <t>ЦСМП В. Търново - ФСМП Павликени</t>
  </si>
  <si>
    <t>КОЦ Ст. Загора ЕООД</t>
  </si>
  <si>
    <t>МБАЛ Медицински комплекс Св. Иван Рилски ЕООД, клон Ст. Загора</t>
  </si>
  <si>
    <t>ЦСМП Ст. Загора</t>
  </si>
  <si>
    <t>ЦСМП Ст. Загора - ФСМП Казанлък</t>
  </si>
  <si>
    <t>АГППИМП "Сънимед 2007" ООД</t>
  </si>
  <si>
    <t>АГППМП Евродентал клиник</t>
  </si>
  <si>
    <t>ДПБ Царев брод</t>
  </si>
  <si>
    <t>с. Царев брод</t>
  </si>
  <si>
    <t>owner_type</t>
  </si>
  <si>
    <t>д</t>
  </si>
  <si>
    <t>АПМП-ГП - Медикус - д-р Вадим Мушанов и д-р Емил Мушанов и си-е СД</t>
  </si>
  <si>
    <t>АПМП-ГП д-р Александрови ООД</t>
  </si>
  <si>
    <t>АСМП-ИПСМП-АГ ЕАД</t>
  </si>
  <si>
    <t>АСМП-ИПСМП-ОТ д-р Венцислав Дафинов Чунов</t>
  </si>
  <si>
    <t>БНМП Евромед-6190-ГППМП ООД</t>
  </si>
  <si>
    <t>ГПСМП по урология ООД</t>
  </si>
  <si>
    <t>д-р Валентин Бонев - индивидуална практика за специализирана медицинска помощ ЕООД</t>
  </si>
  <si>
    <t>д-р Даниела Дариткова Проданова - АПМИ</t>
  </si>
  <si>
    <t>д-р Красимира Станкова - индивидуална практика за специализирана медицинска помощ ЕООД</t>
  </si>
  <si>
    <t>д-р Людмил Матеев - индивидуална практика за специализирана медицинска помощ ЕООД</t>
  </si>
  <si>
    <t>Кардио-Стил - АСМПВБКР</t>
  </si>
  <si>
    <t>Марияна Василева-Бакларова - АИППМИ-ИП ЕТ</t>
  </si>
  <si>
    <t>Медицински център - клиничен институт за репродуктивна медицина ООД, филиал Бургас</t>
  </si>
  <si>
    <t>МЦ д-р Маджуров ООД</t>
  </si>
  <si>
    <t>СБАЛОТ Витоша ЕООД</t>
  </si>
  <si>
    <t>АГППМП Здраве 14 ООД</t>
  </si>
  <si>
    <t>АГППМП Сънимед ООД-Бургас</t>
  </si>
  <si>
    <t>АСИМП - МЦ Кючук Париж ООД</t>
  </si>
  <si>
    <t>ГППИМП д-р Иванова и д-р Ходжев ООД</t>
  </si>
  <si>
    <t>ДКЦ Св. Иван Рилски Аспарухово - Варна</t>
  </si>
  <si>
    <t>ЕТ Амбулатория за индивидуална практика за първична дентална помощ- Клер-93 - д-р Светлана Тукусер</t>
  </si>
  <si>
    <t>ЕТ д-р Божидар Турнов-ИППМП</t>
  </si>
  <si>
    <t>ЕТ д-р Димитър Андонов-ИППМП</t>
  </si>
  <si>
    <t>ЕТ д-р Милко Милков-индивидуална практика за специализирана медицинска помощ по ортопедия и травматология</t>
  </si>
  <si>
    <t>ЕТ д-р Олга Илиева</t>
  </si>
  <si>
    <t>ЕТ д-р Райка Кимова-Амбулатория за индивидуална специализирана медицинска практика по очни болести</t>
  </si>
  <si>
    <t>ЕТ д-р Юлия Фичева</t>
  </si>
  <si>
    <t>ЕТ ИППИМП д-р Роза Пецева</t>
  </si>
  <si>
    <t>ЕТ Кристианна Кавалджиева АПИП</t>
  </si>
  <si>
    <t>Инвитро МЦ Братя Тодорови ООД</t>
  </si>
  <si>
    <t>Индивидуална практика за специализирана медицинска помощ - д-р Костадин Борисов Карачоров- уролог - София</t>
  </si>
  <si>
    <t>ИПСМП по вътрешни болести и гастроентерология д-р Тома Марков</t>
  </si>
  <si>
    <t>Клиника Торакс 1 - МЦ</t>
  </si>
  <si>
    <t>Медико-дентален център ИСУЛ - Царица Йоанна ЕООД</t>
  </si>
  <si>
    <t>Медицински център Св. Анна ЕООД</t>
  </si>
  <si>
    <t xml:space="preserve">МЦ Биомед 99 ЕООД </t>
  </si>
  <si>
    <t>МЦ Дианамед - 2001 ЕООД</t>
  </si>
  <si>
    <t>МЦ Медея Си ООД</t>
  </si>
  <si>
    <t>МЦ Св. Иван Рилски ЕООД</t>
  </si>
  <si>
    <t>МЦ Сана 3 - ЕТ АПИМП Авицена д-р Весела Узунова</t>
  </si>
  <si>
    <t>СБАЛ Белодоробни болести Св. София</t>
  </si>
  <si>
    <t>СБР Орфей</t>
  </si>
  <si>
    <t>СМТЛ Мастер дентал 2000 ЕООД</t>
  </si>
  <si>
    <t>СОБАЛ д-р Тасков</t>
  </si>
  <si>
    <t>Специализирана очна болница за активно лечение Акад. Пашев ООД</t>
  </si>
  <si>
    <t>УМБАЛ д-р Г. Странски</t>
  </si>
  <si>
    <t>УМБАЛ НКБ ЕАД</t>
  </si>
  <si>
    <t>УМБАЛ Св. Иван Рилски ЕАД - София</t>
  </si>
  <si>
    <t>Хоспис Мишел Паре ООД</t>
  </si>
  <si>
    <t>ГП</t>
  </si>
  <si>
    <t>Групова Практика</t>
  </si>
  <si>
    <t>групи</t>
  </si>
  <si>
    <t>ЗД</t>
  </si>
  <si>
    <t>Застрахователно Дружество</t>
  </si>
  <si>
    <t>Други</t>
  </si>
  <si>
    <t>СБАЛ по Кардиология АД</t>
  </si>
  <si>
    <t>СБАЛ по Кардиология Варна</t>
  </si>
  <si>
    <t>СБАЛ по Кардиология Медика Кор ЕАД</t>
  </si>
  <si>
    <t>Хоспис</t>
  </si>
  <si>
    <t>многопрофилно</t>
  </si>
  <si>
    <t>възраст</t>
  </si>
  <si>
    <t>Alpha-3</t>
  </si>
  <si>
    <t>AFG</t>
  </si>
  <si>
    <t>AUS</t>
  </si>
  <si>
    <t>AUT</t>
  </si>
  <si>
    <t>AZE</t>
  </si>
  <si>
    <t>ALB</t>
  </si>
  <si>
    <t>DZA</t>
  </si>
  <si>
    <t>ASM</t>
  </si>
  <si>
    <t>VIR</t>
  </si>
  <si>
    <t>AGO</t>
  </si>
  <si>
    <t>AIA</t>
  </si>
  <si>
    <t>AND</t>
  </si>
  <si>
    <t>ATA</t>
  </si>
  <si>
    <t>ATG</t>
  </si>
  <si>
    <t>ARG</t>
  </si>
  <si>
    <t>ARM</t>
  </si>
  <si>
    <t>ABW</t>
  </si>
  <si>
    <t>BGD</t>
  </si>
  <si>
    <t>BRB</t>
  </si>
  <si>
    <t>BHS</t>
  </si>
  <si>
    <t>BHR</t>
  </si>
  <si>
    <t>BLR</t>
  </si>
  <si>
    <t>BEL</t>
  </si>
  <si>
    <t>BLZ</t>
  </si>
  <si>
    <t>BEN</t>
  </si>
  <si>
    <t>BMU</t>
  </si>
  <si>
    <t>BOL</t>
  </si>
  <si>
    <t>BIH</t>
  </si>
  <si>
    <t>BWA</t>
  </si>
  <si>
    <t>BRA</t>
  </si>
  <si>
    <t>IOT</t>
  </si>
  <si>
    <t>VGB</t>
  </si>
  <si>
    <t>BRN</t>
  </si>
  <si>
    <t>BVT</t>
  </si>
  <si>
    <t>BFA</t>
  </si>
  <si>
    <t>BDI</t>
  </si>
  <si>
    <t>BTN</t>
  </si>
  <si>
    <t>BGR</t>
  </si>
  <si>
    <t>VUT</t>
  </si>
  <si>
    <t>VAT</t>
  </si>
  <si>
    <t>GBR</t>
  </si>
  <si>
    <t>VEN</t>
  </si>
  <si>
    <t>VNM</t>
  </si>
  <si>
    <t>GMB</t>
  </si>
  <si>
    <t>GHA</t>
  </si>
  <si>
    <t>GUY</t>
  </si>
  <si>
    <t>GLP</t>
  </si>
  <si>
    <t>GTM</t>
  </si>
  <si>
    <t>GNB</t>
  </si>
  <si>
    <t>GIN</t>
  </si>
  <si>
    <t>DEU</t>
  </si>
  <si>
    <t>GIB</t>
  </si>
  <si>
    <t>GRD</t>
  </si>
  <si>
    <t>GRL</t>
  </si>
  <si>
    <t>GEO</t>
  </si>
  <si>
    <t>GUM</t>
  </si>
  <si>
    <t>GGY</t>
  </si>
  <si>
    <t>GRC</t>
  </si>
  <si>
    <t>DNK</t>
  </si>
  <si>
    <t>COD</t>
  </si>
  <si>
    <t>DJI</t>
  </si>
  <si>
    <t>JEY</t>
  </si>
  <si>
    <t>DMA</t>
  </si>
  <si>
    <t>DOM</t>
  </si>
  <si>
    <t>???</t>
  </si>
  <si>
    <t>EGY</t>
  </si>
  <si>
    <t>ECU</t>
  </si>
  <si>
    <t>GNQ</t>
  </si>
  <si>
    <t>ERI</t>
  </si>
  <si>
    <t>EST</t>
  </si>
  <si>
    <t>ETH</t>
  </si>
  <si>
    <t>ZMB</t>
  </si>
  <si>
    <t>ESH</t>
  </si>
  <si>
    <t>ZWE</t>
  </si>
  <si>
    <t>ISR</t>
  </si>
  <si>
    <t>TLS</t>
  </si>
  <si>
    <t>IND</t>
  </si>
  <si>
    <t>IDN</t>
  </si>
  <si>
    <t>IRQ</t>
  </si>
  <si>
    <t>IRN</t>
  </si>
  <si>
    <t>ISL</t>
  </si>
  <si>
    <t>ESP</t>
  </si>
  <si>
    <t>ITA</t>
  </si>
  <si>
    <t>YEM</t>
  </si>
  <si>
    <t>JOR</t>
  </si>
  <si>
    <t>KAZ</t>
  </si>
  <si>
    <t>CYM</t>
  </si>
  <si>
    <t>KHM</t>
  </si>
  <si>
    <t>CMR</t>
  </si>
  <si>
    <t>CAN</t>
  </si>
  <si>
    <t>CPV</t>
  </si>
  <si>
    <t>QAT</t>
  </si>
  <si>
    <t>KEN</t>
  </si>
  <si>
    <t>CYP</t>
  </si>
  <si>
    <t>KGZ</t>
  </si>
  <si>
    <t>KIR</t>
  </si>
  <si>
    <t>CHN</t>
  </si>
  <si>
    <t>CCK</t>
  </si>
  <si>
    <t>COL</t>
  </si>
  <si>
    <t>COM</t>
  </si>
  <si>
    <t>CRI</t>
  </si>
  <si>
    <t>CIV</t>
  </si>
  <si>
    <t>CUB</t>
  </si>
  <si>
    <t>KWT</t>
  </si>
  <si>
    <t>LAO</t>
  </si>
  <si>
    <t>LVA</t>
  </si>
  <si>
    <t>LSO</t>
  </si>
  <si>
    <t>LBR</t>
  </si>
  <si>
    <t>LBY</t>
  </si>
  <si>
    <t>LBN</t>
  </si>
  <si>
    <t>LTU</t>
  </si>
  <si>
    <t>LIE</t>
  </si>
  <si>
    <t>LUX</t>
  </si>
  <si>
    <t>MRT</t>
  </si>
  <si>
    <t>MUS</t>
  </si>
  <si>
    <t>MDG</t>
  </si>
  <si>
    <t>MYT</t>
  </si>
  <si>
    <t>MAC</t>
  </si>
  <si>
    <t>MKD</t>
  </si>
  <si>
    <t>MWI</t>
  </si>
  <si>
    <t>MYS</t>
  </si>
  <si>
    <t>MDV</t>
  </si>
  <si>
    <t>MLI</t>
  </si>
  <si>
    <t>UMI</t>
  </si>
  <si>
    <t>MLT</t>
  </si>
  <si>
    <t>MAR</t>
  </si>
  <si>
    <t>MTQ</t>
  </si>
  <si>
    <t>MHL</t>
  </si>
  <si>
    <t>MEX</t>
  </si>
  <si>
    <t>MMR</t>
  </si>
  <si>
    <t>FSM</t>
  </si>
  <si>
    <t>MOZ</t>
  </si>
  <si>
    <t>MDA</t>
  </si>
  <si>
    <t>MCO</t>
  </si>
  <si>
    <t>MNG</t>
  </si>
  <si>
    <t>MSR</t>
  </si>
  <si>
    <t>NAM</t>
  </si>
  <si>
    <t>NRU</t>
  </si>
  <si>
    <t>NPL</t>
  </si>
  <si>
    <t>NER</t>
  </si>
  <si>
    <t>NGA</t>
  </si>
  <si>
    <t>NIC</t>
  </si>
  <si>
    <t>NIU</t>
  </si>
  <si>
    <t>NZL</t>
  </si>
  <si>
    <t>NCL</t>
  </si>
  <si>
    <t>NOR</t>
  </si>
  <si>
    <t>NFK</t>
  </si>
  <si>
    <t>ARE</t>
  </si>
  <si>
    <t>ALA</t>
  </si>
  <si>
    <t>OMN</t>
  </si>
  <si>
    <t>CXR</t>
  </si>
  <si>
    <t>IMN</t>
  </si>
  <si>
    <t>COK</t>
  </si>
  <si>
    <t>HMD</t>
  </si>
  <si>
    <t>PAK</t>
  </si>
  <si>
    <t>PLW</t>
  </si>
  <si>
    <t>PSE</t>
  </si>
  <si>
    <t>PAN</t>
  </si>
  <si>
    <t>PNG</t>
  </si>
  <si>
    <t>PRY</t>
  </si>
  <si>
    <t>PCN</t>
  </si>
  <si>
    <t>POL</t>
  </si>
  <si>
    <t>PRT</t>
  </si>
  <si>
    <t>PRI</t>
  </si>
  <si>
    <t>IRL</t>
  </si>
  <si>
    <t>COG</t>
  </si>
  <si>
    <t>REU</t>
  </si>
  <si>
    <t>RWA</t>
  </si>
  <si>
    <t>ROU</t>
  </si>
  <si>
    <t>RUS</t>
  </si>
  <si>
    <t>WSM</t>
  </si>
  <si>
    <t>SMR</t>
  </si>
  <si>
    <t>STP</t>
  </si>
  <si>
    <t>SAU</t>
  </si>
  <si>
    <t>SWZ</t>
  </si>
  <si>
    <t>SJM</t>
  </si>
  <si>
    <t>SHN</t>
  </si>
  <si>
    <t>PRK</t>
  </si>
  <si>
    <t>MNP</t>
  </si>
  <si>
    <t>VCT</t>
  </si>
  <si>
    <t>KNA</t>
  </si>
  <si>
    <t>LCA</t>
  </si>
  <si>
    <t>SYC</t>
  </si>
  <si>
    <t>BLM</t>
  </si>
  <si>
    <t>MAF</t>
  </si>
  <si>
    <t>SPM</t>
  </si>
  <si>
    <t>SEN</t>
  </si>
  <si>
    <t>SLE</t>
  </si>
  <si>
    <t>SGP</t>
  </si>
  <si>
    <t>SYR</t>
  </si>
  <si>
    <t>SVK</t>
  </si>
  <si>
    <t>SVN</t>
  </si>
  <si>
    <t>SLB</t>
  </si>
  <si>
    <t>SOM</t>
  </si>
  <si>
    <t>SDN</t>
  </si>
  <si>
    <t>SUR</t>
  </si>
  <si>
    <t>USA</t>
  </si>
  <si>
    <t>SRB</t>
  </si>
  <si>
    <t>TJK</t>
  </si>
  <si>
    <t>TWN</t>
  </si>
  <si>
    <t>THA</t>
  </si>
  <si>
    <t>TZA</t>
  </si>
  <si>
    <t>TGO</t>
  </si>
  <si>
    <t>TKL</t>
  </si>
  <si>
    <t>TON</t>
  </si>
  <si>
    <t>TTO</t>
  </si>
  <si>
    <t>TUV</t>
  </si>
  <si>
    <t>TUN</t>
  </si>
  <si>
    <t>TKM</t>
  </si>
  <si>
    <t>TUR</t>
  </si>
  <si>
    <t>TCA</t>
  </si>
  <si>
    <t>UGA</t>
  </si>
  <si>
    <t>UZB</t>
  </si>
  <si>
    <t>UKR</t>
  </si>
  <si>
    <t>HUN</t>
  </si>
  <si>
    <t>WLF</t>
  </si>
  <si>
    <t>URY</t>
  </si>
  <si>
    <t>FRO</t>
  </si>
  <si>
    <t>FJI</t>
  </si>
  <si>
    <t>PHL</t>
  </si>
  <si>
    <t>FIN</t>
  </si>
  <si>
    <t>FLK</t>
  </si>
  <si>
    <t>FRA</t>
  </si>
  <si>
    <t>GUF</t>
  </si>
  <si>
    <t>PYF</t>
  </si>
  <si>
    <t>ATF</t>
  </si>
  <si>
    <t>HTI</t>
  </si>
  <si>
    <t>NLD</t>
  </si>
  <si>
    <t>ANT</t>
  </si>
  <si>
    <t>HND</t>
  </si>
  <si>
    <t>HKG</t>
  </si>
  <si>
    <t>HRV</t>
  </si>
  <si>
    <t>CAF</t>
  </si>
  <si>
    <t>TCD</t>
  </si>
  <si>
    <t>MNE</t>
  </si>
  <si>
    <t>CZE</t>
  </si>
  <si>
    <t>CHL</t>
  </si>
  <si>
    <t>CHE</t>
  </si>
  <si>
    <t>SWE</t>
  </si>
  <si>
    <t>LKA</t>
  </si>
  <si>
    <t>SGS</t>
  </si>
  <si>
    <t>KOR</t>
  </si>
  <si>
    <t>ZAF</t>
  </si>
  <si>
    <t>JPN</t>
  </si>
  <si>
    <t>Афганистан</t>
  </si>
  <si>
    <t>Австралия</t>
  </si>
  <si>
    <t>Австрия</t>
  </si>
  <si>
    <t>Азербайджан</t>
  </si>
  <si>
    <t>Албания</t>
  </si>
  <si>
    <t>Алжир</t>
  </si>
  <si>
    <t>Американска Самоа</t>
  </si>
  <si>
    <t>Американски Вирджински острови</t>
  </si>
  <si>
    <t>Ангола</t>
  </si>
  <si>
    <t>Ангуила</t>
  </si>
  <si>
    <t>Андора</t>
  </si>
  <si>
    <t>Антарктида</t>
  </si>
  <si>
    <t>Антигуа и Барбуда</t>
  </si>
  <si>
    <t>Аржентина</t>
  </si>
  <si>
    <t>Армения</t>
  </si>
  <si>
    <t>Аруба</t>
  </si>
  <si>
    <t>Бангладеш</t>
  </si>
  <si>
    <t>Барбадос</t>
  </si>
  <si>
    <t>Бахамски острови</t>
  </si>
  <si>
    <t>Бахрейн</t>
  </si>
  <si>
    <t>Беларус</t>
  </si>
  <si>
    <t>Белгия</t>
  </si>
  <si>
    <t>Белиз</t>
  </si>
  <si>
    <t>Бенин</t>
  </si>
  <si>
    <t>Бермудски острови</t>
  </si>
  <si>
    <t>Боливия</t>
  </si>
  <si>
    <t>Босна и Херцеговина</t>
  </si>
  <si>
    <t>Ботсвана</t>
  </si>
  <si>
    <t>Бразилия</t>
  </si>
  <si>
    <t>Британска индоокеанска територия</t>
  </si>
  <si>
    <t>Британски Вирджински острови</t>
  </si>
  <si>
    <t>Бруней</t>
  </si>
  <si>
    <t>Буве</t>
  </si>
  <si>
    <t>Буркина Фасо</t>
  </si>
  <si>
    <t>Бурунди</t>
  </si>
  <si>
    <t>България</t>
  </si>
  <si>
    <t>Вануату</t>
  </si>
  <si>
    <t>Ватикан</t>
  </si>
  <si>
    <t>Великобритания</t>
  </si>
  <si>
    <t>Венецуела</t>
  </si>
  <si>
    <t>Виетнам</t>
  </si>
  <si>
    <t>Габон</t>
  </si>
  <si>
    <t>Гамбия</t>
  </si>
  <si>
    <t>Гана</t>
  </si>
  <si>
    <t>Гвиана</t>
  </si>
  <si>
    <t>Гваделупа</t>
  </si>
  <si>
    <t>Гватемала</t>
  </si>
  <si>
    <t>Гвинея-Бисау</t>
  </si>
  <si>
    <t>Гвинея</t>
  </si>
  <si>
    <t>Германия</t>
  </si>
  <si>
    <t>Гибралтар</t>
  </si>
  <si>
    <t>Гренада</t>
  </si>
  <si>
    <t>Гренландия</t>
  </si>
  <si>
    <t>Грузия</t>
  </si>
  <si>
    <t>Гуам</t>
  </si>
  <si>
    <t>Гърнси</t>
  </si>
  <si>
    <t>Гърция</t>
  </si>
  <si>
    <t>Дания</t>
  </si>
  <si>
    <t>Демократична република Конго</t>
  </si>
  <si>
    <t>Джибути</t>
  </si>
  <si>
    <t>Джърси</t>
  </si>
  <si>
    <t>Доминика</t>
  </si>
  <si>
    <t>Доминиканска република</t>
  </si>
  <si>
    <t>Европейски съюз</t>
  </si>
  <si>
    <t>Египет</t>
  </si>
  <si>
    <t>Еквадор</t>
  </si>
  <si>
    <t>Екваториална Гвинея</t>
  </si>
  <si>
    <t>Еритрея</t>
  </si>
  <si>
    <t>Естония</t>
  </si>
  <si>
    <t>Етиопия</t>
  </si>
  <si>
    <t>Замбия</t>
  </si>
  <si>
    <t>Западна Сахара</t>
  </si>
  <si>
    <t>Зимбабве</t>
  </si>
  <si>
    <t>Израел</t>
  </si>
  <si>
    <t>Източен Тимор</t>
  </si>
  <si>
    <t>Индия</t>
  </si>
  <si>
    <t>Индонезия</t>
  </si>
  <si>
    <t>Ирак</t>
  </si>
  <si>
    <t>Иран</t>
  </si>
  <si>
    <t>Исландия</t>
  </si>
  <si>
    <t>Испания</t>
  </si>
  <si>
    <t>Италия</t>
  </si>
  <si>
    <t>Йемен</t>
  </si>
  <si>
    <t>Йордания</t>
  </si>
  <si>
    <t>Казахстан</t>
  </si>
  <si>
    <t>Кайманови острови</t>
  </si>
  <si>
    <t>Камбоджа</t>
  </si>
  <si>
    <t>Камерун</t>
  </si>
  <si>
    <t>Канада</t>
  </si>
  <si>
    <t>Кабо Верде</t>
  </si>
  <si>
    <t>Катар</t>
  </si>
  <si>
    <t>Кения</t>
  </si>
  <si>
    <t>Кипър</t>
  </si>
  <si>
    <t>Киргизстан</t>
  </si>
  <si>
    <t>Кирибати</t>
  </si>
  <si>
    <t>Китай</t>
  </si>
  <si>
    <t>Кокосови острови</t>
  </si>
  <si>
    <t>Колумбия</t>
  </si>
  <si>
    <t>Коморски острови</t>
  </si>
  <si>
    <t>Коста Рика</t>
  </si>
  <si>
    <t>Кот д'Ивоар</t>
  </si>
  <si>
    <t>Куба</t>
  </si>
  <si>
    <t>Кувейт</t>
  </si>
  <si>
    <t>Лаос</t>
  </si>
  <si>
    <t>Латвия</t>
  </si>
  <si>
    <t>Лесото</t>
  </si>
  <si>
    <t>Либерия</t>
  </si>
  <si>
    <t>Либия</t>
  </si>
  <si>
    <t>Ливан</t>
  </si>
  <si>
    <t>Литва</t>
  </si>
  <si>
    <t>Лихтенщайн</t>
  </si>
  <si>
    <t>Люксембург</t>
  </si>
  <si>
    <t>Мавритания</t>
  </si>
  <si>
    <t>Мавриций</t>
  </si>
  <si>
    <t>Мадагаскар</t>
  </si>
  <si>
    <t>Майот</t>
  </si>
  <si>
    <t>Макао</t>
  </si>
  <si>
    <t>Република Македония</t>
  </si>
  <si>
    <t>Малави</t>
  </si>
  <si>
    <t>Малайзия</t>
  </si>
  <si>
    <t>Малдиви</t>
  </si>
  <si>
    <t>Мали</t>
  </si>
  <si>
    <t>Малки далечни острови на САЩ</t>
  </si>
  <si>
    <t>Малта</t>
  </si>
  <si>
    <t>Мароко</t>
  </si>
  <si>
    <t>Мартиника</t>
  </si>
  <si>
    <t>Маршалови острови</t>
  </si>
  <si>
    <t>Мексико</t>
  </si>
  <si>
    <t>Мианмар</t>
  </si>
  <si>
    <t>Микронезия</t>
  </si>
  <si>
    <t>Мозамбик</t>
  </si>
  <si>
    <t>Молдова</t>
  </si>
  <si>
    <t>Монако</t>
  </si>
  <si>
    <t>Монголия</t>
  </si>
  <si>
    <t>Монсерат</t>
  </si>
  <si>
    <t>Намибия</t>
  </si>
  <si>
    <t>Науру</t>
  </si>
  <si>
    <t>Непал</t>
  </si>
  <si>
    <t>Нигер</t>
  </si>
  <si>
    <t>Нигерия</t>
  </si>
  <si>
    <t>Никарагуа</t>
  </si>
  <si>
    <t>Ниуе</t>
  </si>
  <si>
    <t>Нова Зеландия</t>
  </si>
  <si>
    <t>Нова Каледония</t>
  </si>
  <si>
    <t>Норвегия</t>
  </si>
  <si>
    <t>Остров Норфолк</t>
  </si>
  <si>
    <t>ОАЕ</t>
  </si>
  <si>
    <t>Оланд</t>
  </si>
  <si>
    <t>Коледен остров</t>
  </si>
  <si>
    <t>Ман</t>
  </si>
  <si>
    <t>Острови Кук</t>
  </si>
  <si>
    <t>Острови Хърд и Макдоналд</t>
  </si>
  <si>
    <t>Пакистан</t>
  </si>
  <si>
    <t>Палау</t>
  </si>
  <si>
    <t>Палестина</t>
  </si>
  <si>
    <t>Панама</t>
  </si>
  <si>
    <t>Папуа Нова Гвинея</t>
  </si>
  <si>
    <t>Парагвай</t>
  </si>
  <si>
    <t>Перу</t>
  </si>
  <si>
    <t>Питкерн</t>
  </si>
  <si>
    <t>Полша</t>
  </si>
  <si>
    <t>Португалия</t>
  </si>
  <si>
    <t>Пуерто Рико</t>
  </si>
  <si>
    <t>Ирландия</t>
  </si>
  <si>
    <t>Република Конго</t>
  </si>
  <si>
    <t>Реюнион</t>
  </si>
  <si>
    <t>Руанда</t>
  </si>
  <si>
    <t>Румъния</t>
  </si>
  <si>
    <t>Русия</t>
  </si>
  <si>
    <t>Салвадор</t>
  </si>
  <si>
    <t>Самоа</t>
  </si>
  <si>
    <t>Сан Марино</t>
  </si>
  <si>
    <t>Сао Томе и Принсипи</t>
  </si>
  <si>
    <t>Саудитска Арабия</t>
  </si>
  <si>
    <t>Свазиленд</t>
  </si>
  <si>
    <t>Свалбард и Ян Майен</t>
  </si>
  <si>
    <t>Света Елена, Възнесение и Тристан да Куня</t>
  </si>
  <si>
    <t>Северна Корея</t>
  </si>
  <si>
    <t>Северни Мариански острови</t>
  </si>
  <si>
    <t>Сейнт Винсънт и Гренадини</t>
  </si>
  <si>
    <t>Сейнт Китс и Невис</t>
  </si>
  <si>
    <t>Сейнт Лусия</t>
  </si>
  <si>
    <t>Сейшелски острови</t>
  </si>
  <si>
    <t>Сен Бартелми</t>
  </si>
  <si>
    <t>Сен Мартен</t>
  </si>
  <si>
    <t>Сен Пиер и Микелон</t>
  </si>
  <si>
    <t>Сенегал</t>
  </si>
  <si>
    <t>Сиера Леоне</t>
  </si>
  <si>
    <t>Сингапур</t>
  </si>
  <si>
    <t>Сирия</t>
  </si>
  <si>
    <t>Словакия</t>
  </si>
  <si>
    <t>Словения</t>
  </si>
  <si>
    <t>Соломонови острови</t>
  </si>
  <si>
    <t>Сомалия</t>
  </si>
  <si>
    <t>Судан</t>
  </si>
  <si>
    <t>Суринам</t>
  </si>
  <si>
    <t>САЩ</t>
  </si>
  <si>
    <t>Сърбия</t>
  </si>
  <si>
    <t>Таджикистан</t>
  </si>
  <si>
    <t>Тайван</t>
  </si>
  <si>
    <t>Тайланд</t>
  </si>
  <si>
    <t>Танзания</t>
  </si>
  <si>
    <t>Того</t>
  </si>
  <si>
    <t>Токелау</t>
  </si>
  <si>
    <t>Тонга</t>
  </si>
  <si>
    <t>Тринидад и Тобаго</t>
  </si>
  <si>
    <t>Тувалу</t>
  </si>
  <si>
    <t>Тунис</t>
  </si>
  <si>
    <t>Туркменистан</t>
  </si>
  <si>
    <t>Турция</t>
  </si>
  <si>
    <t>Търкс и Кайкос</t>
  </si>
  <si>
    <t>Уганда</t>
  </si>
  <si>
    <t>Узбекистан</t>
  </si>
  <si>
    <t>Украйна</t>
  </si>
  <si>
    <t>Унгария</t>
  </si>
  <si>
    <t>Уолис и Футуна</t>
  </si>
  <si>
    <t>Уругвай</t>
  </si>
  <si>
    <t>Фарьорски острови</t>
  </si>
  <si>
    <t>Фиджи</t>
  </si>
  <si>
    <t>Филипини</t>
  </si>
  <si>
    <t>Финландия</t>
  </si>
  <si>
    <t>Фолклендски острови</t>
  </si>
  <si>
    <t>Франция</t>
  </si>
  <si>
    <t>Френска Гвиана</t>
  </si>
  <si>
    <t>Френска Полинезия</t>
  </si>
  <si>
    <t>Френски южни и антарктически територии</t>
  </si>
  <si>
    <t>Хаити</t>
  </si>
  <si>
    <t>Нидерландия</t>
  </si>
  <si>
    <t>Нидерландски Антили</t>
  </si>
  <si>
    <t>Хондурас</t>
  </si>
  <si>
    <t>Хонконг</t>
  </si>
  <si>
    <t>Хърватия</t>
  </si>
  <si>
    <t>Централноафриканска република</t>
  </si>
  <si>
    <t>Чад</t>
  </si>
  <si>
    <t>Чехия</t>
  </si>
  <si>
    <t>Чили</t>
  </si>
  <si>
    <t>Швейцария</t>
  </si>
  <si>
    <t>Швеция</t>
  </si>
  <si>
    <t>Шри Ланка</t>
  </si>
  <si>
    <t>Южна Джорджия и Южни Сандвичеви острови</t>
  </si>
  <si>
    <t>Южна Корея</t>
  </si>
  <si>
    <t>РЮА</t>
  </si>
  <si>
    <t>Ямайка</t>
  </si>
  <si>
    <t>Япония</t>
  </si>
  <si>
    <t>Констатация [№ по ред]</t>
  </si>
  <si>
    <t>пациент [имена]</t>
  </si>
  <si>
    <t>КП [дата]</t>
  </si>
  <si>
    <t>ЧЛЕН (АЛИЕНЕЯ), ТОЧКА</t>
  </si>
  <si>
    <t>Чл. 116г (2)</t>
  </si>
  <si>
    <t>Чл. 183 (1)</t>
  </si>
  <si>
    <t>Чл. 27 (2)</t>
  </si>
  <si>
    <t>Чл. 27 (3)</t>
  </si>
  <si>
    <t>Чл. 6 (2)</t>
  </si>
  <si>
    <t>Чл. 6 (3)</t>
  </si>
  <si>
    <t>Чл. 81 (1)</t>
  </si>
  <si>
    <t>Чл. 81 (2), т.1</t>
  </si>
  <si>
    <t>Чл. 81 (2), т.2</t>
  </si>
  <si>
    <t>Чл. 81 (2), т.3</t>
  </si>
  <si>
    <t>Чл. 81 (2), т.4</t>
  </si>
  <si>
    <t>Чл. 81 (3)</t>
  </si>
  <si>
    <t>Чл. 82 (1), т.2</t>
  </si>
  <si>
    <t>Чл. 82 (3)</t>
  </si>
  <si>
    <t>Чл. 82 (5)</t>
  </si>
  <si>
    <t>Чл. 82б (1)</t>
  </si>
  <si>
    <t>Чл. 82б (2)</t>
  </si>
  <si>
    <t>Чл. 82б (3)</t>
  </si>
  <si>
    <t>Чл. 84 (1)</t>
  </si>
  <si>
    <t>Чл. 84 (2)</t>
  </si>
  <si>
    <t>Чл. 86 (1)</t>
  </si>
  <si>
    <t>Чл. 86 (2)</t>
  </si>
  <si>
    <t>Чл. 87 (1)</t>
  </si>
  <si>
    <t>Чл. 88 (1)</t>
  </si>
  <si>
    <t>Чл. 88 (2)</t>
  </si>
  <si>
    <t>Чл. 89 (1)</t>
  </si>
  <si>
    <t>Чл. 90 (1)</t>
  </si>
  <si>
    <t>Чл. 90 (2)</t>
  </si>
  <si>
    <t>Чл. 98 (4)</t>
  </si>
  <si>
    <t>Чл. 102 (6)</t>
  </si>
  <si>
    <t>Чл. 20 (1), т.4</t>
  </si>
  <si>
    <t>Чл. 35, т.1</t>
  </si>
  <si>
    <t>Чл. 59 (1)</t>
  </si>
  <si>
    <t>Чл. 59 (10)</t>
  </si>
  <si>
    <t>Чл. 59 (2)</t>
  </si>
  <si>
    <t>Чл. 16 (1)</t>
  </si>
  <si>
    <t>Чл. 17 (1)</t>
  </si>
  <si>
    <t>Чл. 19 (3)</t>
  </si>
  <si>
    <t>Чл. 19 (4)</t>
  </si>
  <si>
    <t>Чл. 3 (4)</t>
  </si>
  <si>
    <t>Чл. 39 (1)</t>
  </si>
  <si>
    <t>Чл. 41 (1), т. 6</t>
  </si>
  <si>
    <t>Чл. 46 (1)</t>
  </si>
  <si>
    <t>Чл. 50 (1)</t>
  </si>
  <si>
    <t>Чл. 6 (1)</t>
  </si>
  <si>
    <t>Чл. 71, т.2</t>
  </si>
  <si>
    <t>Чл. 98 (1)</t>
  </si>
  <si>
    <t>Чл. 20 (1)</t>
  </si>
  <si>
    <t>Чл. 20 (2), т.2</t>
  </si>
  <si>
    <t>Чл. 20 (3)</t>
  </si>
  <si>
    <t>Чл. 21 (5)</t>
  </si>
  <si>
    <t>Чл. 31 (1)</t>
  </si>
  <si>
    <t>Чл. 6 (2), т.2</t>
  </si>
  <si>
    <t>Чл. 25 (1)</t>
  </si>
  <si>
    <t>Чл. 29, т.1</t>
  </si>
  <si>
    <t>Чл. 29, т.2</t>
  </si>
  <si>
    <t>Чл. 29, т.3</t>
  </si>
  <si>
    <t>Чл. 3, т.5</t>
  </si>
  <si>
    <t>Чл. 31 (2)</t>
  </si>
  <si>
    <t>Акт (съкратено)</t>
  </si>
  <si>
    <t>Н49</t>
  </si>
  <si>
    <t>общи административни нарушения</t>
  </si>
  <si>
    <t>структура, управление, дейност и организация на медицинското обслужване</t>
  </si>
  <si>
    <t>качество на медицинското обслужване</t>
  </si>
  <si>
    <t>права на пациента</t>
  </si>
  <si>
    <t>финансови нарушения</t>
  </si>
  <si>
    <t>ЗАКОН ЗА ЗДРАВЕТО</t>
  </si>
  <si>
    <t>ЗАКОН ЗА ЗДРАВНОТО ОСИГУРЯВАНЕ</t>
  </si>
  <si>
    <t>ЗАКОН ЗА ЛЕЧЕБНИТЕ ЗАВЕДЕНИЯ</t>
  </si>
  <si>
    <r>
      <t xml:space="preserve">Нарушено правото на пациента да получи </t>
    </r>
    <r>
      <rPr>
        <sz val="10"/>
        <color rgb="FFFF0000"/>
        <rFont val="Calibri"/>
        <family val="2"/>
        <charset val="204"/>
        <scheme val="minor"/>
      </rPr>
      <t>своевременна</t>
    </r>
    <r>
      <rPr>
        <sz val="10"/>
        <color theme="1"/>
        <rFont val="Calibri"/>
        <family val="2"/>
        <charset val="204"/>
        <scheme val="minor"/>
      </rPr>
      <t xml:space="preserve"> помощ</t>
    </r>
  </si>
  <si>
    <r>
      <t xml:space="preserve">Нарушено правото на пациента за </t>
    </r>
    <r>
      <rPr>
        <sz val="10"/>
        <color rgb="FFFF0000"/>
        <rFont val="Calibri"/>
        <family val="2"/>
        <charset val="204"/>
        <scheme val="minor"/>
      </rPr>
      <t>равнопоставеност</t>
    </r>
    <r>
      <rPr>
        <sz val="10"/>
        <color theme="1"/>
        <rFont val="Calibri"/>
        <family val="2"/>
        <charset val="204"/>
        <scheme val="minor"/>
      </rPr>
      <t xml:space="preserve"> при оказване на медицинска помощ</t>
    </r>
  </si>
  <si>
    <r>
      <t xml:space="preserve">Нарушено правото на пациента за </t>
    </r>
    <r>
      <rPr>
        <sz val="10"/>
        <color rgb="FFFF0000"/>
        <rFont val="Calibri"/>
        <family val="2"/>
        <charset val="204"/>
        <scheme val="minor"/>
      </rPr>
      <t>получаване на качествено медицинско обслужване поради нарушаване на принципа за</t>
    </r>
    <r>
      <rPr>
        <sz val="10"/>
        <color theme="1"/>
        <rFont val="Calibri"/>
        <family val="2"/>
        <charset val="204"/>
        <scheme val="minor"/>
      </rPr>
      <t xml:space="preserve"> сътрудничество, последователност и координираност на дейностите между лечебните заведения.</t>
    </r>
  </si>
  <si>
    <r>
      <t xml:space="preserve">Извършване на търговска дейност от </t>
    </r>
    <r>
      <rPr>
        <sz val="10"/>
        <color rgb="FFFF0000"/>
        <rFont val="Calibri"/>
        <family val="2"/>
        <charset val="204"/>
        <scheme val="minor"/>
      </rPr>
      <t>ЛЗИБП</t>
    </r>
    <r>
      <rPr>
        <sz val="10"/>
        <color theme="1"/>
        <rFont val="Calibri"/>
        <family val="2"/>
        <charset val="204"/>
        <scheme val="minor"/>
      </rPr>
      <t xml:space="preserve"> извън разрешената по закон</t>
    </r>
  </si>
  <si>
    <t>Нарушен нормативен акт</t>
  </si>
  <si>
    <t>неопределена</t>
  </si>
  <si>
    <t>неопределенено</t>
  </si>
  <si>
    <t>Категория на нарушението</t>
  </si>
  <si>
    <t>Доклад [№]</t>
  </si>
  <si>
    <t>Доклад [дата]</t>
  </si>
  <si>
    <t>брой нарушения описани в доклада</t>
  </si>
  <si>
    <t>извод (нарушение) №</t>
  </si>
  <si>
    <t>Актосъставител</t>
  </si>
  <si>
    <t>АУАН [№]</t>
  </si>
  <si>
    <t>Актувано лице
[Вид]</t>
  </si>
  <si>
    <t>Актувано лице
[ЕГН]</t>
  </si>
  <si>
    <t>Актувано лице
[длъжност]</t>
  </si>
  <si>
    <t>ЛЗ
[наименование]</t>
  </si>
  <si>
    <t>ЛЗ
[населено място]</t>
  </si>
  <si>
    <t>Актувано лице
[Имена]</t>
  </si>
  <si>
    <t>Нарушение №</t>
  </si>
  <si>
    <t>ShortName</t>
  </si>
  <si>
    <t>LongName</t>
  </si>
  <si>
    <t>approvalID</t>
  </si>
  <si>
    <t>NA! NA! NA!</t>
  </si>
  <si>
    <t>началник отдел</t>
  </si>
  <si>
    <t>АПФИО</t>
  </si>
  <si>
    <t>АПО</t>
  </si>
  <si>
    <t>421</t>
  </si>
  <si>
    <t>088-772-5997</t>
  </si>
  <si>
    <t>NA!, началник отдел</t>
  </si>
  <si>
    <t>главен инспектор</t>
  </si>
  <si>
    <t>КМОЛЗ</t>
  </si>
  <si>
    <t>КЛЗ БП</t>
  </si>
  <si>
    <t>474</t>
  </si>
  <si>
    <t>088-210-1481</t>
  </si>
  <si>
    <t>А.</t>
  </si>
  <si>
    <t>Александров А., д-р</t>
  </si>
  <si>
    <t>д-р Александър Александров, главен инспектор</t>
  </si>
  <si>
    <t>ОППП</t>
  </si>
  <si>
    <t>ПП</t>
  </si>
  <si>
    <t>471</t>
  </si>
  <si>
    <t>088-754-4203</t>
  </si>
  <si>
    <t>Ангелов А., д-р</t>
  </si>
  <si>
    <t>д-р Ангел Ангелов, главен инспектор</t>
  </si>
  <si>
    <t>държавен инспектор</t>
  </si>
  <si>
    <t>443</t>
  </si>
  <si>
    <t>088-550-7220</t>
  </si>
  <si>
    <t>Д.</t>
  </si>
  <si>
    <t>Ангелов Д., д-р</t>
  </si>
  <si>
    <t>д-р Димчо Ангелов, държавен инспектор</t>
  </si>
  <si>
    <t>старши експерт</t>
  </si>
  <si>
    <t xml:space="preserve">ФТО </t>
  </si>
  <si>
    <t>463</t>
  </si>
  <si>
    <t>088-936-6105</t>
  </si>
  <si>
    <t>Л.</t>
  </si>
  <si>
    <t>Андреева Л.</t>
  </si>
  <si>
    <t>Людмила Андреева, старши експерт</t>
  </si>
  <si>
    <t>088-409-9390</t>
  </si>
  <si>
    <t>З.</t>
  </si>
  <si>
    <t>Атанасова З., д-р</t>
  </si>
  <si>
    <t>д-р Зоя Атанасова, началник отдел</t>
  </si>
  <si>
    <t>442</t>
  </si>
  <si>
    <t>088-550-1733</t>
  </si>
  <si>
    <t>Р.</t>
  </si>
  <si>
    <t>Богданова Р., д-р</t>
  </si>
  <si>
    <t>д-р Райничка Богданова, държавен инспектор</t>
  </si>
  <si>
    <t>изпълнител</t>
  </si>
  <si>
    <t>ОП</t>
  </si>
  <si>
    <t>448</t>
  </si>
  <si>
    <t>088-757-7247</t>
  </si>
  <si>
    <t>Г.</t>
  </si>
  <si>
    <t>Борисов Г.</t>
  </si>
  <si>
    <t>Георги Борисов, изпълнител</t>
  </si>
  <si>
    <t>КЛЗ ИП</t>
  </si>
  <si>
    <t>444</t>
  </si>
  <si>
    <t>088-210-1482</t>
  </si>
  <si>
    <t>Боянова Р., д-р</t>
  </si>
  <si>
    <t>д-р Райна Боянова, държавен инспектор</t>
  </si>
  <si>
    <t>главен юрисконсулт</t>
  </si>
  <si>
    <t>465</t>
  </si>
  <si>
    <t>088-952-0502</t>
  </si>
  <si>
    <t>Ю.</t>
  </si>
  <si>
    <t>Величкова Ю.</t>
  </si>
  <si>
    <t>Юлия Величкова, главен юрисконсулт</t>
  </si>
  <si>
    <t>Емил Цонков Велчовски</t>
  </si>
  <si>
    <t>482</t>
  </si>
  <si>
    <t>088-210-1483</t>
  </si>
  <si>
    <t>Е.</t>
  </si>
  <si>
    <t>Велчовски Е.</t>
  </si>
  <si>
    <t>Димитър Веселинов Димитров</t>
  </si>
  <si>
    <t>директор дирекция</t>
  </si>
  <si>
    <t>434</t>
  </si>
  <si>
    <t>089-333-5668</t>
  </si>
  <si>
    <t>Веселинов Д.</t>
  </si>
  <si>
    <t>Димитър Веселинов, директор дирекция</t>
  </si>
  <si>
    <t>488</t>
  </si>
  <si>
    <t>088-210-1451</t>
  </si>
  <si>
    <t>Ганчева Ю.</t>
  </si>
  <si>
    <t>Юлияна Ганчева, главен инспектор</t>
  </si>
  <si>
    <t>088-210-1454</t>
  </si>
  <si>
    <t>Т.</t>
  </si>
  <si>
    <t>Гелев Т.</t>
  </si>
  <si>
    <t>Трайчо Гелев, изпълнител</t>
  </si>
  <si>
    <t>ОКА</t>
  </si>
  <si>
    <t>487</t>
  </si>
  <si>
    <t>089-333-5670</t>
  </si>
  <si>
    <t>Георгиев Д., д-р</t>
  </si>
  <si>
    <t>д-р Димитър Георгиев, държавен инспектор</t>
  </si>
  <si>
    <t>Нели Георгиева Георгиева-Таинова</t>
  </si>
  <si>
    <t>483</t>
  </si>
  <si>
    <t>088-646-0427</t>
  </si>
  <si>
    <t>ngeorgieva@eama.bg</t>
  </si>
  <si>
    <t>Н.</t>
  </si>
  <si>
    <t>Георгиева-Таинова Н., д-р</t>
  </si>
  <si>
    <t>д-р Нели Георгиева-Таинова, държавен инспектор</t>
  </si>
  <si>
    <t>436</t>
  </si>
  <si>
    <t>088-650-1630</t>
  </si>
  <si>
    <t>К.</t>
  </si>
  <si>
    <t>Гърневски К., д-р</t>
  </si>
  <si>
    <t>д-р Константин Гърневски, директор дирекция</t>
  </si>
  <si>
    <t>Георги Димитров Димитров</t>
  </si>
  <si>
    <t>088-958-0487</t>
  </si>
  <si>
    <t>gdimitrov@eama.bg </t>
  </si>
  <si>
    <t>Димитров Г., д-р</t>
  </si>
  <si>
    <t>д-р Георги Димитров, държавен инспектор</t>
  </si>
  <si>
    <t>485</t>
  </si>
  <si>
    <t>088-957-0145</t>
  </si>
  <si>
    <t>Димитрова Д.</t>
  </si>
  <si>
    <t>Десислава Димитрова, главен инспектор</t>
  </si>
  <si>
    <t>481</t>
  </si>
  <si>
    <t>088-954-0237</t>
  </si>
  <si>
    <t>С.</t>
  </si>
  <si>
    <t>Досева С., д-р</t>
  </si>
  <si>
    <t>д-р Снежанка Досева, главен инспектор</t>
  </si>
  <si>
    <t>главен секретар</t>
  </si>
  <si>
    <t>088-757-0110</t>
  </si>
  <si>
    <t>Евлогиев Д.</t>
  </si>
  <si>
    <t>Димитър Евлогиев, главен секретар</t>
  </si>
  <si>
    <t>Юлия Емилова Енчева</t>
  </si>
  <si>
    <t>476</t>
  </si>
  <si>
    <t>088-750-4068</t>
  </si>
  <si>
    <t>Енчева Ю.</t>
  </si>
  <si>
    <t>Юлия Енчева, главен инспектор</t>
  </si>
  <si>
    <t>Татяна Николаевна Зайуд</t>
  </si>
  <si>
    <t>423</t>
  </si>
  <si>
    <t>089-333-5669</t>
  </si>
  <si>
    <t>tzajud@eama.bg </t>
  </si>
  <si>
    <t>Зайуд Т., д-р</t>
  </si>
  <si>
    <t>д-р Татяна Зайуд, държавен инспектор</t>
  </si>
  <si>
    <t>заместник дирeктор</t>
  </si>
  <si>
    <t>440</t>
  </si>
  <si>
    <t>088-210-1484</t>
  </si>
  <si>
    <t>Иванова Т.</t>
  </si>
  <si>
    <t>Татяна Иванова, заместник дирeктор</t>
  </si>
  <si>
    <t>088-210-1455</t>
  </si>
  <si>
    <t>И.</t>
  </si>
  <si>
    <t>Илиев И.</t>
  </si>
  <si>
    <t>Илия Илиев, изпълнител</t>
  </si>
  <si>
    <t>инспектор</t>
  </si>
  <si>
    <t>486</t>
  </si>
  <si>
    <t>088-952-2250</t>
  </si>
  <si>
    <t>Йорданова Е.</t>
  </si>
  <si>
    <t>Еленка Йорданова, инспектор</t>
  </si>
  <si>
    <t>Георги Кръстев Канзов</t>
  </si>
  <si>
    <t>420</t>
  </si>
  <si>
    <t>088-210-1471</t>
  </si>
  <si>
    <t>gkanzov@eama.bg</t>
  </si>
  <si>
    <t>Канзов Г., д-р</t>
  </si>
  <si>
    <t>д-р Георги Канзов, началник отдел</t>
  </si>
  <si>
    <t>479</t>
  </si>
  <si>
    <t>088-734-6832</t>
  </si>
  <si>
    <t>М.</t>
  </si>
  <si>
    <t>Кирова-Василева М., д-р</t>
  </si>
  <si>
    <t>д-р Милка Кирова-Василева, държавен инспектор</t>
  </si>
  <si>
    <t>доц.д-р</t>
  </si>
  <si>
    <t>Росен Господинов Коларов</t>
  </si>
  <si>
    <t>089-704-9647</t>
  </si>
  <si>
    <t>rkolarov@eama.bg </t>
  </si>
  <si>
    <t>Коларов Р., доц.д-р</t>
  </si>
  <si>
    <t>доц.д-р Росен Коларов, държавен инспектор</t>
  </si>
  <si>
    <t>424</t>
  </si>
  <si>
    <t>088-850-6448</t>
  </si>
  <si>
    <t>Кошова И., д-р</t>
  </si>
  <si>
    <t>д-р Ирена Кошова, главен инспектор</t>
  </si>
  <si>
    <t>431</t>
  </si>
  <si>
    <t>088-418-8871</t>
  </si>
  <si>
    <t>П.</t>
  </si>
  <si>
    <t>Кръстев П.</t>
  </si>
  <si>
    <t>Павел Кръстев, главен инспектор</t>
  </si>
  <si>
    <t>старши инспектор</t>
  </si>
  <si>
    <t>475</t>
  </si>
  <si>
    <t>088-551-3849</t>
  </si>
  <si>
    <t>Леви М., д-р</t>
  </si>
  <si>
    <t>д-р Марсел Леви, старши инспектор</t>
  </si>
  <si>
    <t>главен експерт</t>
  </si>
  <si>
    <t>430</t>
  </si>
  <si>
    <t>088-980-5098</t>
  </si>
  <si>
    <t>Лесов Г.</t>
  </si>
  <si>
    <t>Георги Лесов, главен експерт</t>
  </si>
  <si>
    <t>484</t>
  </si>
  <si>
    <t>088-979-9135</t>
  </si>
  <si>
    <t>Лобанова М.</t>
  </si>
  <si>
    <t>Мария Лобанова, старши инспектор</t>
  </si>
  <si>
    <t>460</t>
  </si>
  <si>
    <t>088-820-8760</t>
  </si>
  <si>
    <t>Луднева-Василева М.</t>
  </si>
  <si>
    <t>Мария Луднева-Василева, главен юрисконсулт</t>
  </si>
  <si>
    <t>старши юрисконсулт</t>
  </si>
  <si>
    <t>088-650-1373</t>
  </si>
  <si>
    <t>Мандева М.</t>
  </si>
  <si>
    <t>Мария Мандева, старши юрисконсулт</t>
  </si>
  <si>
    <t>473</t>
  </si>
  <si>
    <t>--</t>
  </si>
  <si>
    <t>Манова К.</t>
  </si>
  <si>
    <t>Кристина Манова, главен инспектор</t>
  </si>
  <si>
    <t>Марияна Михайлова Милушева</t>
  </si>
  <si>
    <t>437</t>
  </si>
  <si>
    <t>088-956-0590</t>
  </si>
  <si>
    <t>Милушева М.</t>
  </si>
  <si>
    <t>Марияна Милушева, началник отдел</t>
  </si>
  <si>
    <t>Илияна Димитрова Митева</t>
  </si>
  <si>
    <t>467</t>
  </si>
  <si>
    <t>088-650-1477</t>
  </si>
  <si>
    <t>imiteva@eama.bg</t>
  </si>
  <si>
    <t>Митева И.</t>
  </si>
  <si>
    <t>Илияна Митева, главен експерт</t>
  </si>
  <si>
    <t>458</t>
  </si>
  <si>
    <t>088-980-3720</t>
  </si>
  <si>
    <t>Накева Т.</t>
  </si>
  <si>
    <t>Таня Накева, старши инспектор</t>
  </si>
  <si>
    <t>472</t>
  </si>
  <si>
    <t>088-978-8692</t>
  </si>
  <si>
    <t>Недялкова М., д-р</t>
  </si>
  <si>
    <t>д-р Мария Недялкова, държавен инспектор</t>
  </si>
  <si>
    <t>088-755-0185</t>
  </si>
  <si>
    <t>rnikolova@eama.bg </t>
  </si>
  <si>
    <t>Николова Р.</t>
  </si>
  <si>
    <t>Радка Николова, главен инспектор</t>
  </si>
  <si>
    <t>441</t>
  </si>
  <si>
    <t>088-210-1480</t>
  </si>
  <si>
    <t>Кирилова М., д-р</t>
  </si>
  <si>
    <t>д-р Мария Кирилова, директор дирекция</t>
  </si>
  <si>
    <t>489</t>
  </si>
  <si>
    <t>088-550-8480</t>
  </si>
  <si>
    <t>Панайотова Е.</t>
  </si>
  <si>
    <t>Елица Панайотова, главен експерт</t>
  </si>
  <si>
    <t>422</t>
  </si>
  <si>
    <t>088-754-4088</t>
  </si>
  <si>
    <t>Пенев Т.</t>
  </si>
  <si>
    <t>Тодор Пенев, главен юрисконсулт</t>
  </si>
  <si>
    <t>088-757-0095</t>
  </si>
  <si>
    <t>Петрова Г.</t>
  </si>
  <si>
    <t>Гергана Петрова, старши юрисконсулт</t>
  </si>
  <si>
    <t>Проф. д-р</t>
  </si>
  <si>
    <t>изпълнителен дирeктор</t>
  </si>
  <si>
    <t>450</t>
  </si>
  <si>
    <t>088-742-3442</t>
  </si>
  <si>
    <t>Петрова З., Проф. д-р</t>
  </si>
  <si>
    <t>Проф. д-р Златица Петрова, изпълнителен дирeктор</t>
  </si>
  <si>
    <t>088-921-2241</t>
  </si>
  <si>
    <t>Петровски И.</t>
  </si>
  <si>
    <t>Иван Петровски, държавен инспектор</t>
  </si>
  <si>
    <t>Владимир Борисов Пилософ</t>
  </si>
  <si>
    <t>457</t>
  </si>
  <si>
    <t>088-242-3442</t>
  </si>
  <si>
    <t>В.</t>
  </si>
  <si>
    <t>Пилософ В., проф.д-р</t>
  </si>
  <si>
    <t>проф.д-р Владимир Пилософ, главен инспектор</t>
  </si>
  <si>
    <t>088-754-4740</t>
  </si>
  <si>
    <t>Поломска Д., д-р</t>
  </si>
  <si>
    <t>д-р Дениза Поломска, главен инспектор</t>
  </si>
  <si>
    <t>446</t>
  </si>
  <si>
    <t>088-637-6050</t>
  </si>
  <si>
    <t>Робертов П., д-р</t>
  </si>
  <si>
    <t>д-р Пламен Робертов, държавен инспектор</t>
  </si>
  <si>
    <t>088-550-7641</t>
  </si>
  <si>
    <t>Славов И., д-р</t>
  </si>
  <si>
    <t>д-р Иван Славов, главен инспектор</t>
  </si>
  <si>
    <t>088-850-8868</t>
  </si>
  <si>
    <t>Стефанов Л.</t>
  </si>
  <si>
    <t>Любомир Стефанов, главен инспектор</t>
  </si>
  <si>
    <t>експерт връзки с обществеността</t>
  </si>
  <si>
    <t>088-650-4632</t>
  </si>
  <si>
    <t>Стоев С.</t>
  </si>
  <si>
    <t>Стойчо Стоев, експерт връзки с обществеността</t>
  </si>
  <si>
    <t>Марина Людмилова Стоева</t>
  </si>
  <si>
    <t>433</t>
  </si>
  <si>
    <t>088-550-7066</t>
  </si>
  <si>
    <t>Стоева М.</t>
  </si>
  <si>
    <t>Марина Стоева, главен експерт</t>
  </si>
  <si>
    <t>главен специалист</t>
  </si>
  <si>
    <t>451</t>
  </si>
  <si>
    <t>088-210-1492</t>
  </si>
  <si>
    <t>Стоева С.</t>
  </si>
  <si>
    <t>Снежанка Стоева, главен специалист</t>
  </si>
  <si>
    <t>445</t>
  </si>
  <si>
    <t>088-952-2215</t>
  </si>
  <si>
    <t>Стоилов С., д-р</t>
  </si>
  <si>
    <t>д-р Стефан Стоилов, главен инспектор</t>
  </si>
  <si>
    <t>Ирина Николова Стоименова</t>
  </si>
  <si>
    <t>088-650-1778</t>
  </si>
  <si>
    <t>Стоименова И.</t>
  </si>
  <si>
    <t>Ирина Стоименова, държавен инспектор</t>
  </si>
  <si>
    <t>088-956-0244</t>
  </si>
  <si>
    <t>Й.</t>
  </si>
  <si>
    <t>Узунов Й.</t>
  </si>
  <si>
    <t>Йордан Узунов, изпълнител</t>
  </si>
  <si>
    <t>088-210-1460</t>
  </si>
  <si>
    <t>Христов Г., д-р</t>
  </si>
  <si>
    <t>д-р Георги Христов, държавен инспектор</t>
  </si>
  <si>
    <t>Ирена Цветолюбова Цанкова</t>
  </si>
  <si>
    <t>088-980-5083</t>
  </si>
  <si>
    <t>Цанкова И.</t>
  </si>
  <si>
    <t>Ирена Цанкова, старши инспектор</t>
  </si>
  <si>
    <t>Юлиана Кирилова Чилева</t>
  </si>
  <si>
    <t>088-990-7016</t>
  </si>
  <si>
    <t>jchileva@eama.bg </t>
  </si>
  <si>
    <t>Чилева Ю., д-р</t>
  </si>
  <si>
    <t>д-р Юлиана Чилева, главен инспектор</t>
  </si>
  <si>
    <t>Недялка Николова Чолакова</t>
  </si>
  <si>
    <t>088-210-1491</t>
  </si>
  <si>
    <t>Чолакова Н., д-р</t>
  </si>
  <si>
    <t>д-р Недялка Чолакова, началник отдел</t>
  </si>
  <si>
    <t>464</t>
  </si>
  <si>
    <t>088-978-8021</t>
  </si>
  <si>
    <t>Янкова А.</t>
  </si>
  <si>
    <t>Аделина Янкова, старши юрисконсулт</t>
  </si>
  <si>
    <t>Емил Велчовски, директор дирекция</t>
  </si>
  <si>
    <t>д-р А.Александров</t>
  </si>
  <si>
    <t>д-р А.Ангелов</t>
  </si>
  <si>
    <t>д-р Д.Ангелов</t>
  </si>
  <si>
    <t>Л.Андреева</t>
  </si>
  <si>
    <t>д-р З.Атанасова</t>
  </si>
  <si>
    <t>д-р Р.Богданова</t>
  </si>
  <si>
    <t>д-р Р.Боянова</t>
  </si>
  <si>
    <t>Ю.Величкова</t>
  </si>
  <si>
    <t>Е.Велчовски</t>
  </si>
  <si>
    <t>Д.Веселинов</t>
  </si>
  <si>
    <t>Ю.Ганчева</t>
  </si>
  <si>
    <t>д-р Д.Георгиев</t>
  </si>
  <si>
    <t>д-р Н.Георгиева-Таинова</t>
  </si>
  <si>
    <t>д-р К.Гърневски</t>
  </si>
  <si>
    <t>д-р Г.Димитров</t>
  </si>
  <si>
    <t>Д.Димитрова</t>
  </si>
  <si>
    <t>д-р С.Досева</t>
  </si>
  <si>
    <t>Д.Евлогиев</t>
  </si>
  <si>
    <t>Ю.Енчева</t>
  </si>
  <si>
    <t>д-р Т.Зайуд</t>
  </si>
  <si>
    <t>Т.Иванова</t>
  </si>
  <si>
    <t>Е.Йорданова</t>
  </si>
  <si>
    <t>д-р Г.Канзов</t>
  </si>
  <si>
    <t>д-р М.Кирова-Василева</t>
  </si>
  <si>
    <t>доц.д-р Р.Коларов</t>
  </si>
  <si>
    <t>д-р И.Кошова</t>
  </si>
  <si>
    <t>П.Кръстев</t>
  </si>
  <si>
    <t>д-р М.Леви</t>
  </si>
  <si>
    <t>Г.Лесов</t>
  </si>
  <si>
    <t>М.Лобанова</t>
  </si>
  <si>
    <t>М.Луднева-Василева</t>
  </si>
  <si>
    <t>М.Мандева</t>
  </si>
  <si>
    <t>К.Манова</t>
  </si>
  <si>
    <t>М.Милушева</t>
  </si>
  <si>
    <t>И.Митева</t>
  </si>
  <si>
    <t>Т.Накева</t>
  </si>
  <si>
    <t>д-р М.Недялкова</t>
  </si>
  <si>
    <t>Р.Николова</t>
  </si>
  <si>
    <t>д-р М.Кирилова</t>
  </si>
  <si>
    <t>Е.Панайотова</t>
  </si>
  <si>
    <t>Т.Пенев</t>
  </si>
  <si>
    <t>Г.Петрова</t>
  </si>
  <si>
    <t>Проф. д-р З.Петрова</t>
  </si>
  <si>
    <t>И.Петровски</t>
  </si>
  <si>
    <t>проф.д-р В.Пилософ</t>
  </si>
  <si>
    <t>д-р Д.Поломска</t>
  </si>
  <si>
    <t>д-р П.Робертов</t>
  </si>
  <si>
    <t>д-р И.Славов</t>
  </si>
  <si>
    <t>Л.Стефанов</t>
  </si>
  <si>
    <t>С.Стоев</t>
  </si>
  <si>
    <t>М.Стоева</t>
  </si>
  <si>
    <t>С.Стоева</t>
  </si>
  <si>
    <t>д-р С.Стоилов</t>
  </si>
  <si>
    <t>И.Стоименова</t>
  </si>
  <si>
    <t>д-р Г.Христов</t>
  </si>
  <si>
    <t>И.Цанкова</t>
  </si>
  <si>
    <t>д-р Ю.Чилева</t>
  </si>
  <si>
    <t>д-р Н.Чолакова</t>
  </si>
  <si>
    <t>А.Янкова</t>
  </si>
  <si>
    <t>Full Name</t>
  </si>
  <si>
    <t>дирекция</t>
  </si>
  <si>
    <t>отдел</t>
  </si>
  <si>
    <t>ЛЗ
[област]</t>
  </si>
  <si>
    <t>Нарушения
[брой]</t>
  </si>
  <si>
    <t>АУАН
[№]</t>
  </si>
  <si>
    <t>АУАН
[дата]</t>
  </si>
  <si>
    <t>заповед
[№]</t>
  </si>
  <si>
    <t>КП
[№]</t>
  </si>
  <si>
    <t>НП
[№]</t>
  </si>
  <si>
    <t>НП
[дата]</t>
  </si>
  <si>
    <t>АУАНи
[брой]</t>
  </si>
  <si>
    <t>против лице
[Вид]</t>
  </si>
  <si>
    <t>против лице
[Имена]</t>
  </si>
  <si>
    <t>против лице
[ЕГН]</t>
  </si>
  <si>
    <t>против лице
[длъжност]</t>
  </si>
  <si>
    <t>санкция [лв.]</t>
  </si>
  <si>
    <t>обжалвано в АС</t>
  </si>
  <si>
    <t>статус</t>
  </si>
  <si>
    <t>статус изпълнение</t>
  </si>
  <si>
    <t>присъдена сума</t>
  </si>
  <si>
    <t>внесени суми в</t>
  </si>
  <si>
    <t>текущ резултат от обжалването</t>
  </si>
  <si>
    <t>причина
[жалба/писмо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</si>
</sst>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F800]dddd\,\ mmmm\ dd\,\ yyyy"/>
    <numFmt numFmtId="165" formatCode="0000#"/>
    <numFmt numFmtId="166" formatCode="#,##0.00\ &quot;лв.&quot;"/>
  </numFmts>
  <fonts count="17"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sz val="11"/>
      <color rgb="FFFF0000"/>
      <name val="Calibri"/>
      <family val="2"/>
      <charset val="204"/>
      <scheme val="minor"/>
    </font>
    <font>
      <sz val="11"/>
      <color theme="0"/>
      <name val="Calibri"/>
      <family val="2"/>
      <charset val="204"/>
      <scheme val="minor"/>
    </font>
    <font>
      <sz val="10"/>
      <name val="Arial"/>
      <charset val="204"/>
    </font>
    <font>
      <sz val="10"/>
      <name val="Calibri"/>
      <family val="2"/>
      <charset val="204"/>
      <scheme val="minor"/>
    </font>
    <font>
      <sz val="10"/>
      <color rgb="FFFF0000"/>
      <name val="Calibri"/>
      <family val="2"/>
      <charset val="204"/>
      <scheme val="minor"/>
    </font>
    <font>
      <sz val="10"/>
      <name val="Arial"/>
      <family val="2"/>
      <charset val="204"/>
    </font>
    <font>
      <sz val="10"/>
      <color indexed="8"/>
      <name val="Arial"/>
      <family val="2"/>
      <charset val="204"/>
    </font>
    <font>
      <sz val="11"/>
      <color indexed="8"/>
      <name val="Calibri"/>
      <family val="2"/>
      <charset val="204"/>
      <scheme val="minor"/>
    </font>
    <font>
      <sz val="10"/>
      <color theme="1"/>
      <name val="Calibri"/>
      <family val="2"/>
      <charset val="204"/>
      <scheme val="minor"/>
    </font>
    <font>
      <u/>
      <sz val="11"/>
      <color theme="10"/>
      <name val="Calibri"/>
      <family val="2"/>
      <charset val="204"/>
      <scheme val="minor"/>
    </font>
    <font>
      <u/>
      <sz val="10"/>
      <color indexed="12"/>
      <name val="Arial"/>
      <family val="2"/>
      <charset val="204"/>
    </font>
    <font>
      <sz val="11"/>
      <name val="Courier New"/>
      <family val="3"/>
      <charset val="204"/>
    </font>
    <font>
      <sz val="11"/>
      <color indexed="12"/>
      <name val="Courier New"/>
      <family val="3"/>
      <charset val="204"/>
    </font>
    <font>
      <u/>
      <sz val="11"/>
      <color indexed="12"/>
      <name val="Courier New"/>
      <family val="3"/>
      <charset val="204"/>
    </font>
  </fonts>
  <fills count="10">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
      <patternFill patternType="solid">
        <fgColor indexed="65"/>
        <bgColor rgb="FF00B050"/>
      </patternFill>
    </fill>
    <fill>
      <patternFill patternType="solid">
        <fgColor indexed="65"/>
        <bgColor indexed="64"/>
      </patternFill>
    </fill>
    <fill>
      <patternFill patternType="solid">
        <fgColor indexed="22"/>
        <bgColor indexed="0"/>
      </patternFill>
    </fill>
    <fill>
      <patternFill patternType="solid">
        <fgColor indexed="9"/>
        <bgColor indexed="64"/>
      </patternFill>
    </fill>
    <fill>
      <patternFill patternType="solid">
        <fgColor theme="7" tint="0.79998168889431442"/>
        <bgColor indexed="64"/>
      </patternFill>
    </fill>
    <fill>
      <patternFill patternType="solid">
        <fgColor rgb="FF99FF99"/>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medium">
        <color rgb="FFFF000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rgb="FFFF0000"/>
      </top>
      <bottom style="thin">
        <color auto="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s>
  <cellStyleXfs count="8">
    <xf numFmtId="0" fontId="0" fillId="0" borderId="0"/>
    <xf numFmtId="0" fontId="5" fillId="0" borderId="0"/>
    <xf numFmtId="0" fontId="2" fillId="0" borderId="0"/>
    <xf numFmtId="0" fontId="9" fillId="0" borderId="0"/>
    <xf numFmtId="0" fontId="1" fillId="0" borderId="0"/>
    <xf numFmtId="0" fontId="12" fillId="0" borderId="0" applyNumberFormat="0" applyFill="0" applyBorder="0" applyAlignment="0" applyProtection="0"/>
    <xf numFmtId="0" fontId="8" fillId="0" borderId="0"/>
    <xf numFmtId="0" fontId="13" fillId="0" borderId="0" applyNumberFormat="0" applyFill="0" applyBorder="0" applyAlignment="0" applyProtection="0">
      <alignment vertical="top"/>
      <protection locked="0"/>
    </xf>
  </cellStyleXfs>
  <cellXfs count="180">
    <xf numFmtId="0" fontId="0" fillId="0" borderId="0" xfId="0"/>
    <xf numFmtId="0" fontId="5" fillId="3" borderId="1" xfId="1" applyFill="1" applyBorder="1" applyAlignment="1">
      <alignment vertical="top"/>
    </xf>
    <xf numFmtId="0" fontId="8" fillId="3" borderId="1" xfId="1" applyFont="1" applyFill="1" applyBorder="1" applyAlignment="1">
      <alignment horizontal="center" vertical="top"/>
    </xf>
    <xf numFmtId="0" fontId="5" fillId="3" borderId="1" xfId="1" applyFill="1" applyBorder="1" applyAlignment="1">
      <alignment vertical="top" wrapText="1"/>
    </xf>
    <xf numFmtId="0" fontId="5" fillId="3" borderId="1" xfId="1" applyFill="1" applyBorder="1" applyAlignment="1">
      <alignment horizontal="center" vertical="top" wrapText="1"/>
    </xf>
    <xf numFmtId="0" fontId="5" fillId="0" borderId="0" xfId="1"/>
    <xf numFmtId="0" fontId="8" fillId="0" borderId="1" xfId="1" applyFont="1" applyBorder="1" applyAlignment="1">
      <alignment vertical="top" wrapText="1"/>
    </xf>
    <xf numFmtId="0" fontId="5" fillId="0" borderId="1" xfId="1" applyBorder="1" applyAlignment="1">
      <alignment vertical="top" wrapText="1"/>
    </xf>
    <xf numFmtId="3" fontId="5" fillId="0" borderId="1" xfId="1" applyNumberFormat="1" applyBorder="1" applyAlignment="1">
      <alignment vertical="top"/>
    </xf>
    <xf numFmtId="0" fontId="5" fillId="0" borderId="2" xfId="1" applyBorder="1" applyAlignment="1">
      <alignment vertical="top" wrapText="1"/>
    </xf>
    <xf numFmtId="0" fontId="8" fillId="0" borderId="2" xfId="1" applyFont="1" applyBorder="1" applyAlignment="1">
      <alignment vertical="top" wrapText="1"/>
    </xf>
    <xf numFmtId="3" fontId="5" fillId="0" borderId="3" xfId="1" applyNumberFormat="1" applyBorder="1" applyAlignment="1">
      <alignment vertical="top"/>
    </xf>
    <xf numFmtId="0" fontId="5" fillId="0" borderId="4" xfId="1" applyBorder="1" applyAlignment="1">
      <alignment vertical="top" wrapText="1"/>
    </xf>
    <xf numFmtId="0" fontId="8" fillId="0" borderId="4" xfId="1" applyFont="1" applyBorder="1" applyAlignment="1">
      <alignment vertical="top" wrapText="1"/>
    </xf>
    <xf numFmtId="3" fontId="5" fillId="0" borderId="5" xfId="1" applyNumberFormat="1" applyBorder="1" applyAlignment="1">
      <alignment vertical="top"/>
    </xf>
    <xf numFmtId="0" fontId="5" fillId="0" borderId="0" xfId="1" applyAlignment="1">
      <alignment vertical="top"/>
    </xf>
    <xf numFmtId="0" fontId="8" fillId="0" borderId="4" xfId="1" applyFont="1" applyBorder="1" applyAlignment="1">
      <alignment vertical="top"/>
    </xf>
    <xf numFmtId="0" fontId="8" fillId="0" borderId="1" xfId="1" applyFont="1" applyBorder="1" applyAlignment="1">
      <alignment vertical="top"/>
    </xf>
    <xf numFmtId="0" fontId="5" fillId="0" borderId="0" xfId="1" applyAlignment="1">
      <alignment vertical="top" wrapText="1"/>
    </xf>
    <xf numFmtId="3" fontId="5" fillId="0" borderId="0" xfId="1" applyNumberFormat="1" applyAlignment="1">
      <alignment vertical="top"/>
    </xf>
    <xf numFmtId="1" fontId="2" fillId="3" borderId="1" xfId="2" applyNumberFormat="1" applyFill="1" applyBorder="1" applyAlignment="1">
      <alignment horizontal="center"/>
    </xf>
    <xf numFmtId="0" fontId="2" fillId="3" borderId="1" xfId="2" applyFill="1" applyBorder="1"/>
    <xf numFmtId="0" fontId="2" fillId="3" borderId="1" xfId="2" applyFill="1" applyBorder="1" applyAlignment="1">
      <alignment horizontal="center"/>
    </xf>
    <xf numFmtId="164" fontId="2" fillId="3" borderId="1" xfId="2" applyNumberFormat="1" applyFill="1" applyBorder="1" applyAlignment="1">
      <alignment horizontal="left" vertical="top"/>
    </xf>
    <xf numFmtId="0" fontId="2" fillId="0" borderId="0" xfId="2"/>
    <xf numFmtId="1" fontId="2" fillId="4" borderId="1" xfId="2" applyNumberFormat="1" applyFill="1" applyBorder="1" applyAlignment="1">
      <alignment horizontal="center"/>
    </xf>
    <xf numFmtId="0" fontId="2" fillId="0" borderId="1" xfId="2" applyBorder="1"/>
    <xf numFmtId="0" fontId="2" fillId="4" borderId="1" xfId="2" applyFill="1" applyBorder="1" applyAlignment="1">
      <alignment horizontal="center"/>
    </xf>
    <xf numFmtId="0" fontId="2" fillId="4" borderId="1" xfId="2" applyFill="1" applyBorder="1" applyAlignment="1">
      <alignment horizontal="left" vertical="top"/>
    </xf>
    <xf numFmtId="164" fontId="2" fillId="4" borderId="1" xfId="2" applyNumberFormat="1" applyFill="1" applyBorder="1" applyAlignment="1">
      <alignment horizontal="left" vertical="top"/>
    </xf>
    <xf numFmtId="1" fontId="2" fillId="5" borderId="1" xfId="2" applyNumberFormat="1" applyFill="1" applyBorder="1" applyAlignment="1">
      <alignment horizontal="center"/>
    </xf>
    <xf numFmtId="0" fontId="2" fillId="5" borderId="1" xfId="2" applyFill="1" applyBorder="1" applyAlignment="1">
      <alignment horizontal="center"/>
    </xf>
    <xf numFmtId="0" fontId="4" fillId="0" borderId="0" xfId="2" applyFont="1"/>
    <xf numFmtId="1" fontId="2" fillId="0" borderId="0" xfId="2" applyNumberFormat="1" applyAlignment="1">
      <alignment horizontal="center"/>
    </xf>
    <xf numFmtId="0" fontId="2" fillId="5" borderId="0" xfId="2" applyFill="1" applyAlignment="1">
      <alignment horizontal="center"/>
    </xf>
    <xf numFmtId="0" fontId="2" fillId="0" borderId="0" xfId="2" applyAlignment="1">
      <alignment horizontal="left" vertical="top"/>
    </xf>
    <xf numFmtId="164" fontId="2" fillId="0" borderId="0" xfId="2" applyNumberFormat="1" applyAlignment="1">
      <alignment horizontal="left" vertical="top"/>
    </xf>
    <xf numFmtId="0" fontId="8" fillId="3" borderId="1" xfId="1" applyFont="1" applyFill="1" applyBorder="1" applyAlignment="1">
      <alignment horizontal="center" vertical="center"/>
    </xf>
    <xf numFmtId="0" fontId="8" fillId="3" borderId="1" xfId="1" applyFont="1" applyFill="1" applyBorder="1"/>
    <xf numFmtId="0" fontId="5" fillId="0" borderId="1" xfId="1" applyBorder="1" applyAlignment="1">
      <alignment horizontal="center" vertical="center"/>
    </xf>
    <xf numFmtId="0" fontId="5" fillId="0" borderId="1" xfId="1" applyBorder="1"/>
    <xf numFmtId="0" fontId="5" fillId="0" borderId="0" xfId="1" applyAlignment="1">
      <alignment horizontal="center" vertical="center"/>
    </xf>
    <xf numFmtId="0" fontId="0" fillId="0" borderId="0" xfId="0" applyBorder="1"/>
    <xf numFmtId="0" fontId="2" fillId="0" borderId="1" xfId="2" applyBorder="1" applyAlignment="1" applyProtection="1">
      <alignment horizontal="center"/>
      <protection locked="0"/>
    </xf>
    <xf numFmtId="0" fontId="2" fillId="0" borderId="0" xfId="2" applyProtection="1">
      <protection locked="0"/>
    </xf>
    <xf numFmtId="165" fontId="2" fillId="3" borderId="0" xfId="2" applyNumberFormat="1" applyFill="1" applyAlignment="1">
      <alignment horizontal="center" vertical="center"/>
    </xf>
    <xf numFmtId="0" fontId="2" fillId="3" borderId="0" xfId="2" applyFill="1" applyAlignment="1">
      <alignment horizontal="center" vertical="center"/>
    </xf>
    <xf numFmtId="165" fontId="2" fillId="0" borderId="0" xfId="2" applyNumberFormat="1"/>
    <xf numFmtId="0" fontId="0" fillId="0" borderId="0" xfId="0" applyAlignment="1">
      <alignment horizontal="center" vertical="center"/>
    </xf>
    <xf numFmtId="14" fontId="0" fillId="0" borderId="0" xfId="0" applyNumberFormat="1"/>
    <xf numFmtId="0" fontId="0" fillId="3" borderId="1" xfId="0" applyFill="1" applyBorder="1" applyAlignment="1">
      <alignment horizontal="center" vertical="center"/>
    </xf>
    <xf numFmtId="14" fontId="0" fillId="3" borderId="1" xfId="0" applyNumberFormat="1" applyFill="1" applyBorder="1" applyAlignment="1">
      <alignment horizontal="center" vertical="center"/>
    </xf>
    <xf numFmtId="0" fontId="0" fillId="0" borderId="0" xfId="0" applyAlignment="1">
      <alignment horizontal="center"/>
    </xf>
    <xf numFmtId="0" fontId="0" fillId="3" borderId="0" xfId="0" applyFill="1"/>
    <xf numFmtId="0" fontId="10" fillId="6" borderId="6" xfId="3" applyFont="1" applyFill="1" applyBorder="1" applyAlignment="1">
      <alignment horizontal="center" vertical="top"/>
    </xf>
    <xf numFmtId="14" fontId="10" fillId="6" borderId="6" xfId="3" applyNumberFormat="1" applyFont="1" applyFill="1" applyBorder="1" applyAlignment="1">
      <alignment horizontal="center" vertical="top"/>
    </xf>
    <xf numFmtId="0" fontId="1" fillId="0" borderId="0" xfId="4" applyFont="1" applyAlignment="1">
      <alignment vertical="top"/>
    </xf>
    <xf numFmtId="0" fontId="10" fillId="0" borderId="7" xfId="3" applyFont="1" applyFill="1" applyBorder="1" applyAlignment="1">
      <alignment vertical="top"/>
    </xf>
    <xf numFmtId="0" fontId="10" fillId="0" borderId="7" xfId="3" applyFont="1" applyFill="1" applyBorder="1" applyAlignment="1">
      <alignment vertical="top" wrapText="1"/>
    </xf>
    <xf numFmtId="14" fontId="10" fillId="0" borderId="7" xfId="3" applyNumberFormat="1" applyFont="1" applyFill="1" applyBorder="1" applyAlignment="1">
      <alignment horizontal="right" vertical="top"/>
    </xf>
    <xf numFmtId="49" fontId="10" fillId="0" borderId="7" xfId="3" applyNumberFormat="1" applyFont="1" applyFill="1" applyBorder="1" applyAlignment="1">
      <alignment vertical="top"/>
    </xf>
    <xf numFmtId="3" fontId="10" fillId="0" borderId="7" xfId="3" applyNumberFormat="1" applyFont="1" applyFill="1" applyBorder="1" applyAlignment="1">
      <alignment vertical="top"/>
    </xf>
    <xf numFmtId="14" fontId="10" fillId="0" borderId="0" xfId="3" applyNumberFormat="1" applyFont="1" applyFill="1" applyBorder="1" applyAlignment="1">
      <alignment horizontal="right" vertical="top"/>
    </xf>
    <xf numFmtId="0" fontId="10" fillId="0" borderId="7" xfId="3" applyNumberFormat="1" applyFont="1" applyFill="1" applyBorder="1" applyAlignment="1">
      <alignment vertical="top"/>
    </xf>
    <xf numFmtId="14" fontId="10" fillId="0" borderId="7" xfId="3" applyNumberFormat="1" applyFont="1" applyBorder="1" applyAlignment="1">
      <alignment vertical="top"/>
    </xf>
    <xf numFmtId="14" fontId="10" fillId="0" borderId="0" xfId="3" applyNumberFormat="1" applyFont="1" applyBorder="1" applyAlignment="1">
      <alignment vertical="top"/>
    </xf>
    <xf numFmtId="14" fontId="1" fillId="0" borderId="0" xfId="4" applyNumberFormat="1" applyFont="1" applyAlignment="1">
      <alignment vertical="top"/>
    </xf>
    <xf numFmtId="49" fontId="1" fillId="0" borderId="0" xfId="4" applyNumberFormat="1" applyFont="1" applyAlignment="1">
      <alignment vertical="top"/>
    </xf>
    <xf numFmtId="49" fontId="10" fillId="6" borderId="6" xfId="3" applyNumberFormat="1" applyFont="1" applyFill="1" applyBorder="1" applyAlignment="1">
      <alignment horizontal="center" vertical="top"/>
    </xf>
    <xf numFmtId="0" fontId="10" fillId="6" borderId="6" xfId="3" applyFont="1" applyFill="1" applyBorder="1" applyAlignment="1">
      <alignment horizontal="center" vertical="center"/>
    </xf>
    <xf numFmtId="0" fontId="10" fillId="0" borderId="7" xfId="3" applyFont="1" applyFill="1" applyBorder="1" applyAlignment="1">
      <alignment horizontal="center" vertical="center"/>
    </xf>
    <xf numFmtId="0" fontId="1" fillId="0" borderId="0" xfId="4" applyFont="1" applyAlignment="1">
      <alignment horizontal="center" vertical="center"/>
    </xf>
    <xf numFmtId="10" fontId="0" fillId="0" borderId="0" xfId="0" applyNumberFormat="1"/>
    <xf numFmtId="49" fontId="0" fillId="0" borderId="0" xfId="0" applyNumberFormat="1"/>
    <xf numFmtId="49" fontId="0" fillId="3" borderId="1" xfId="0" applyNumberFormat="1" applyFill="1" applyBorder="1" applyAlignment="1">
      <alignment horizontal="center" vertical="center"/>
    </xf>
    <xf numFmtId="0" fontId="6" fillId="8" borderId="1" xfId="6" applyFont="1" applyFill="1" applyBorder="1" applyAlignment="1">
      <alignment horizontal="center" vertical="center" wrapText="1"/>
    </xf>
    <xf numFmtId="0" fontId="6" fillId="0" borderId="1" xfId="6" applyFont="1" applyBorder="1" applyAlignment="1">
      <alignment horizontal="center" vertical="center"/>
    </xf>
    <xf numFmtId="0" fontId="6" fillId="0" borderId="0" xfId="6" applyFont="1" applyAlignment="1">
      <alignment horizontal="center" vertical="center"/>
    </xf>
    <xf numFmtId="0" fontId="6" fillId="0" borderId="1" xfId="6" applyFont="1" applyBorder="1" applyAlignment="1">
      <alignment vertical="top" wrapText="1"/>
    </xf>
    <xf numFmtId="0" fontId="6" fillId="0" borderId="1" xfId="6" applyFont="1" applyBorder="1" applyAlignment="1">
      <alignment horizontal="center" vertical="top" wrapText="1"/>
    </xf>
    <xf numFmtId="0" fontId="6" fillId="0" borderId="0" xfId="6" applyFont="1"/>
    <xf numFmtId="0" fontId="6" fillId="0" borderId="1" xfId="6" applyFont="1" applyBorder="1" applyAlignment="1">
      <alignment wrapText="1"/>
    </xf>
    <xf numFmtId="0" fontId="6" fillId="0" borderId="0" xfId="6" applyFont="1" applyAlignment="1">
      <alignment vertical="top" wrapText="1"/>
    </xf>
    <xf numFmtId="0" fontId="6" fillId="0" borderId="0" xfId="6" applyFont="1" applyAlignment="1">
      <alignment wrapText="1"/>
    </xf>
    <xf numFmtId="0" fontId="6" fillId="0" borderId="0" xfId="6" applyFont="1" applyAlignment="1">
      <alignment horizontal="center" vertical="top" wrapText="1"/>
    </xf>
    <xf numFmtId="0" fontId="11" fillId="0" borderId="0" xfId="0" applyFont="1"/>
    <xf numFmtId="0" fontId="11" fillId="0" borderId="0" xfId="0" applyFont="1" applyAlignment="1">
      <alignment horizontal="center"/>
    </xf>
    <xf numFmtId="0" fontId="6" fillId="0" borderId="1" xfId="6" applyFont="1" applyFill="1" applyBorder="1" applyAlignment="1">
      <alignment horizontal="center" vertical="center" wrapText="1"/>
    </xf>
    <xf numFmtId="0" fontId="6" fillId="0" borderId="0" xfId="6" applyFont="1" applyFill="1" applyAlignment="1">
      <alignment horizontal="center" vertical="center"/>
    </xf>
    <xf numFmtId="0" fontId="0" fillId="0" borderId="0" xfId="0" applyAlignment="1">
      <alignment horizontal="center" vertical="top"/>
    </xf>
    <xf numFmtId="0" fontId="0" fillId="0" borderId="0" xfId="0" applyAlignment="1">
      <alignment horizontal="center" vertical="top" wrapText="1"/>
    </xf>
    <xf numFmtId="0" fontId="0" fillId="3" borderId="1" xfId="0" applyFill="1" applyBorder="1"/>
    <xf numFmtId="0" fontId="0" fillId="3" borderId="1" xfId="0" applyFill="1" applyBorder="1" applyAlignment="1">
      <alignment horizontal="center" vertical="top"/>
    </xf>
    <xf numFmtId="0" fontId="0" fillId="3" borderId="1" xfId="0" applyFill="1" applyBorder="1" applyAlignment="1">
      <alignment horizontal="center" vertical="top" wrapText="1"/>
    </xf>
    <xf numFmtId="49" fontId="0" fillId="3" borderId="1" xfId="0" applyNumberFormat="1" applyFill="1" applyBorder="1" applyAlignment="1">
      <alignment horizontal="center" vertical="center" wrapText="1"/>
    </xf>
    <xf numFmtId="14" fontId="0" fillId="3" borderId="1" xfId="0" applyNumberFormat="1" applyFill="1" applyBorder="1" applyAlignment="1">
      <alignment horizontal="center" vertical="center" wrapText="1"/>
    </xf>
    <xf numFmtId="0" fontId="0" fillId="3" borderId="1" xfId="0" applyFill="1" applyBorder="1" applyAlignment="1">
      <alignment horizontal="center" vertical="center" wrapText="1"/>
    </xf>
    <xf numFmtId="0" fontId="0" fillId="0" borderId="0" xfId="0" applyAlignment="1">
      <alignment wrapText="1"/>
    </xf>
    <xf numFmtId="0" fontId="14" fillId="2" borderId="8" xfId="6" applyFont="1" applyFill="1" applyBorder="1" applyAlignment="1">
      <alignment horizontal="center" vertical="center" wrapText="1"/>
    </xf>
    <xf numFmtId="0" fontId="14" fillId="2" borderId="9" xfId="6" applyFont="1" applyFill="1" applyBorder="1" applyAlignment="1">
      <alignment horizontal="center" vertical="center" wrapText="1"/>
    </xf>
    <xf numFmtId="0" fontId="14" fillId="2" borderId="8" xfId="6" applyFont="1" applyFill="1" applyBorder="1" applyAlignment="1">
      <alignment horizontal="center"/>
    </xf>
    <xf numFmtId="49" fontId="14" fillId="2" borderId="8" xfId="6" applyNumberFormat="1" applyFont="1" applyFill="1" applyBorder="1" applyAlignment="1">
      <alignment horizontal="center"/>
    </xf>
    <xf numFmtId="0" fontId="15" fillId="2" borderId="8" xfId="6" applyFont="1" applyFill="1" applyBorder="1" applyAlignment="1">
      <alignment horizontal="center"/>
    </xf>
    <xf numFmtId="1" fontId="14" fillId="2" borderId="9" xfId="6" applyNumberFormat="1" applyFont="1" applyFill="1" applyBorder="1" applyAlignment="1">
      <alignment horizontal="center" vertical="center" wrapText="1"/>
    </xf>
    <xf numFmtId="49" fontId="14" fillId="2" borderId="9" xfId="6" applyNumberFormat="1" applyFont="1" applyFill="1" applyBorder="1" applyAlignment="1">
      <alignment horizontal="left" vertical="center" wrapText="1"/>
    </xf>
    <xf numFmtId="0" fontId="14" fillId="5" borderId="0" xfId="6" applyFont="1" applyFill="1"/>
    <xf numFmtId="0" fontId="14" fillId="7" borderId="8" xfId="6" applyFont="1" applyFill="1" applyBorder="1" applyAlignment="1">
      <alignment horizontal="left"/>
    </xf>
    <xf numFmtId="0" fontId="14" fillId="5" borderId="8" xfId="6" applyFont="1" applyFill="1" applyBorder="1" applyAlignment="1">
      <alignment vertical="center" wrapText="1"/>
    </xf>
    <xf numFmtId="0" fontId="14" fillId="7" borderId="8" xfId="6" applyFont="1" applyFill="1" applyBorder="1" applyAlignment="1"/>
    <xf numFmtId="0" fontId="14" fillId="5" borderId="8" xfId="6" applyFont="1" applyFill="1" applyBorder="1" applyAlignment="1"/>
    <xf numFmtId="0" fontId="14" fillId="5" borderId="8" xfId="6" applyFont="1" applyFill="1" applyBorder="1" applyAlignment="1">
      <alignment horizontal="center"/>
    </xf>
    <xf numFmtId="49" fontId="14" fillId="5" borderId="8" xfId="6" applyNumberFormat="1" applyFont="1" applyFill="1" applyBorder="1" applyAlignment="1">
      <alignment horizontal="center"/>
    </xf>
    <xf numFmtId="0" fontId="15" fillId="5" borderId="8" xfId="6" applyFont="1" applyFill="1" applyBorder="1" applyAlignment="1">
      <alignment horizontal="left"/>
    </xf>
    <xf numFmtId="1" fontId="14" fillId="5" borderId="8" xfId="6" applyNumberFormat="1" applyFont="1" applyFill="1" applyBorder="1" applyAlignment="1">
      <alignment horizontal="center"/>
    </xf>
    <xf numFmtId="49" fontId="14" fillId="5" borderId="8" xfId="6" applyNumberFormat="1" applyFont="1" applyFill="1" applyBorder="1" applyAlignment="1">
      <alignment horizontal="left"/>
    </xf>
    <xf numFmtId="0" fontId="14" fillId="5" borderId="8" xfId="6" applyFont="1" applyFill="1" applyBorder="1" applyAlignment="1">
      <alignment horizontal="left"/>
    </xf>
    <xf numFmtId="0" fontId="14" fillId="5" borderId="8" xfId="6" applyNumberFormat="1" applyFont="1" applyFill="1" applyBorder="1" applyAlignment="1">
      <alignment horizontal="center"/>
    </xf>
    <xf numFmtId="0" fontId="14" fillId="5" borderId="8" xfId="6" applyFont="1" applyFill="1" applyBorder="1" applyAlignment="1">
      <alignment vertical="justify"/>
    </xf>
    <xf numFmtId="0" fontId="15" fillId="5" borderId="8" xfId="7" applyFont="1" applyFill="1" applyBorder="1" applyAlignment="1" applyProtection="1">
      <alignment horizontal="left"/>
    </xf>
    <xf numFmtId="1" fontId="14" fillId="7" borderId="8" xfId="6" applyNumberFormat="1" applyFont="1" applyFill="1" applyBorder="1" applyAlignment="1">
      <alignment horizontal="center"/>
    </xf>
    <xf numFmtId="49" fontId="14" fillId="7" borderId="8" xfId="6" applyNumberFormat="1" applyFont="1" applyFill="1" applyBorder="1" applyAlignment="1">
      <alignment horizontal="left"/>
    </xf>
    <xf numFmtId="0" fontId="14" fillId="9" borderId="8" xfId="6" applyFont="1" applyFill="1" applyBorder="1" applyAlignment="1">
      <alignment horizontal="left"/>
    </xf>
    <xf numFmtId="0" fontId="14" fillId="9" borderId="8" xfId="6" applyFont="1" applyFill="1" applyBorder="1" applyAlignment="1">
      <alignment vertical="center" wrapText="1"/>
    </xf>
    <xf numFmtId="0" fontId="14" fillId="9" borderId="8" xfId="6" applyFont="1" applyFill="1" applyBorder="1" applyAlignment="1"/>
    <xf numFmtId="0" fontId="14" fillId="9" borderId="8" xfId="6" applyFont="1" applyFill="1" applyBorder="1" applyAlignment="1">
      <alignment horizontal="center"/>
    </xf>
    <xf numFmtId="49" fontId="14" fillId="9" borderId="8" xfId="6" applyNumberFormat="1" applyFont="1" applyFill="1" applyBorder="1" applyAlignment="1">
      <alignment horizontal="center"/>
    </xf>
    <xf numFmtId="0" fontId="15" fillId="9" borderId="8" xfId="7" applyFont="1" applyFill="1" applyBorder="1" applyAlignment="1" applyProtection="1">
      <alignment horizontal="left"/>
    </xf>
    <xf numFmtId="1" fontId="14" fillId="9" borderId="8" xfId="6" applyNumberFormat="1" applyFont="1" applyFill="1" applyBorder="1" applyAlignment="1">
      <alignment horizontal="center"/>
    </xf>
    <xf numFmtId="49" fontId="14" fillId="9" borderId="8" xfId="6" applyNumberFormat="1" applyFont="1" applyFill="1" applyBorder="1" applyAlignment="1">
      <alignment horizontal="left"/>
    </xf>
    <xf numFmtId="3" fontId="14" fillId="5" borderId="8" xfId="6" applyNumberFormat="1" applyFont="1" applyFill="1" applyBorder="1" applyAlignment="1">
      <alignment horizontal="center"/>
    </xf>
    <xf numFmtId="0" fontId="14" fillId="9" borderId="8" xfId="6" applyFont="1" applyFill="1" applyBorder="1" applyAlignment="1">
      <alignment vertical="justify"/>
    </xf>
    <xf numFmtId="0" fontId="15" fillId="9" borderId="0" xfId="7" applyFont="1" applyFill="1" applyBorder="1" applyAlignment="1" applyProtection="1">
      <alignment horizontal="left"/>
    </xf>
    <xf numFmtId="1" fontId="14" fillId="9" borderId="0" xfId="6" applyNumberFormat="1" applyFont="1" applyFill="1" applyBorder="1" applyAlignment="1">
      <alignment horizontal="center"/>
    </xf>
    <xf numFmtId="49" fontId="14" fillId="9" borderId="0" xfId="6" applyNumberFormat="1" applyFont="1" applyFill="1" applyBorder="1" applyAlignment="1">
      <alignment horizontal="left"/>
    </xf>
    <xf numFmtId="49" fontId="14" fillId="9" borderId="8" xfId="6" applyNumberFormat="1" applyFont="1" applyFill="1" applyBorder="1" applyAlignment="1">
      <alignment horizontal="left" vertical="center" wrapText="1"/>
    </xf>
    <xf numFmtId="0" fontId="14" fillId="5" borderId="8" xfId="6" applyFont="1" applyFill="1" applyBorder="1"/>
    <xf numFmtId="49" fontId="14" fillId="7" borderId="8" xfId="6" applyNumberFormat="1" applyFont="1" applyFill="1" applyBorder="1" applyAlignment="1">
      <alignment horizontal="center"/>
    </xf>
    <xf numFmtId="0" fontId="16" fillId="5" borderId="8" xfId="7" applyFont="1" applyFill="1" applyBorder="1" applyAlignment="1" applyProtection="1"/>
    <xf numFmtId="16" fontId="14" fillId="7" borderId="8" xfId="6" applyNumberFormat="1" applyFont="1" applyFill="1" applyBorder="1" applyAlignment="1">
      <alignment horizontal="left"/>
    </xf>
    <xf numFmtId="49" fontId="14" fillId="5" borderId="8" xfId="6" applyNumberFormat="1" applyFont="1" applyFill="1" applyBorder="1" applyAlignment="1">
      <alignment horizontal="left" vertical="center" wrapText="1"/>
    </xf>
    <xf numFmtId="0" fontId="14" fillId="7" borderId="8" xfId="6" applyFont="1" applyFill="1" applyBorder="1"/>
    <xf numFmtId="0" fontId="14" fillId="5" borderId="0" xfId="6" applyFont="1" applyFill="1" applyBorder="1"/>
    <xf numFmtId="0" fontId="14" fillId="5" borderId="0" xfId="6" applyNumberFormat="1" applyFont="1" applyFill="1" applyBorder="1"/>
    <xf numFmtId="49" fontId="14" fillId="5" borderId="0" xfId="6" applyNumberFormat="1" applyFont="1" applyFill="1" applyAlignment="1">
      <alignment horizontal="center"/>
    </xf>
    <xf numFmtId="0" fontId="15" fillId="5" borderId="0" xfId="6" applyFont="1" applyFill="1" applyBorder="1" applyAlignment="1">
      <alignment horizontal="left"/>
    </xf>
    <xf numFmtId="1" fontId="14" fillId="5" borderId="0" xfId="6" applyNumberFormat="1" applyFont="1" applyFill="1" applyBorder="1" applyAlignment="1">
      <alignment horizontal="center"/>
    </xf>
    <xf numFmtId="49" fontId="14" fillId="5" borderId="0" xfId="6" applyNumberFormat="1" applyFont="1" applyFill="1" applyBorder="1" applyAlignment="1">
      <alignment horizontal="left"/>
    </xf>
    <xf numFmtId="0" fontId="14" fillId="5" borderId="0" xfId="6" applyNumberFormat="1" applyFont="1" applyFill="1"/>
    <xf numFmtId="1" fontId="14" fillId="5" borderId="0" xfId="6" applyNumberFormat="1" applyFont="1" applyFill="1" applyAlignment="1">
      <alignment horizontal="center"/>
    </xf>
    <xf numFmtId="49" fontId="14" fillId="5" borderId="0" xfId="6" applyNumberFormat="1" applyFont="1" applyFill="1" applyAlignment="1">
      <alignment horizontal="left"/>
    </xf>
    <xf numFmtId="0" fontId="14" fillId="0" borderId="8" xfId="6" applyFont="1" applyFill="1" applyBorder="1" applyAlignment="1">
      <alignment horizontal="left"/>
    </xf>
    <xf numFmtId="1" fontId="14" fillId="0" borderId="8" xfId="6" applyNumberFormat="1" applyFont="1" applyFill="1" applyBorder="1" applyAlignment="1">
      <alignment horizontal="center"/>
    </xf>
    <xf numFmtId="1" fontId="14" fillId="0" borderId="8" xfId="6" applyNumberFormat="1" applyFont="1" applyFill="1" applyBorder="1" applyAlignment="1">
      <alignment horizontal="left"/>
    </xf>
    <xf numFmtId="0" fontId="14" fillId="0" borderId="8" xfId="6" applyNumberFormat="1" applyFont="1" applyFill="1" applyBorder="1" applyAlignment="1">
      <alignment horizontal="center"/>
    </xf>
    <xf numFmtId="0" fontId="14" fillId="0" borderId="0" xfId="6" applyFont="1" applyFill="1"/>
    <xf numFmtId="1" fontId="14" fillId="0" borderId="9" xfId="6" applyNumberFormat="1" applyFont="1" applyFill="1" applyBorder="1" applyAlignment="1">
      <alignment horizontal="center" vertical="center" wrapText="1"/>
    </xf>
    <xf numFmtId="1" fontId="14" fillId="0" borderId="0" xfId="6" applyNumberFormat="1" applyFont="1" applyFill="1" applyBorder="1" applyAlignment="1">
      <alignment horizontal="center"/>
    </xf>
    <xf numFmtId="1" fontId="14" fillId="0" borderId="0" xfId="6" applyNumberFormat="1" applyFont="1" applyFill="1" applyAlignment="1">
      <alignment horizontal="center"/>
    </xf>
    <xf numFmtId="1" fontId="14" fillId="0" borderId="8" xfId="6" applyNumberFormat="1" applyFont="1" applyFill="1" applyBorder="1" applyAlignment="1">
      <alignment horizontal="center" vertical="center" wrapText="1"/>
    </xf>
    <xf numFmtId="0" fontId="14" fillId="2" borderId="8" xfId="6" applyFont="1" applyFill="1" applyBorder="1" applyAlignment="1">
      <alignment horizontal="left" vertical="top" wrapText="1"/>
    </xf>
    <xf numFmtId="0" fontId="14" fillId="5" borderId="8" xfId="6" applyFont="1" applyFill="1" applyBorder="1" applyAlignment="1">
      <alignment horizontal="left" vertical="top"/>
    </xf>
    <xf numFmtId="0" fontId="14" fillId="5" borderId="8" xfId="6" applyFont="1" applyFill="1" applyBorder="1" applyAlignment="1">
      <alignment horizontal="left" vertical="top" wrapText="1"/>
    </xf>
    <xf numFmtId="0" fontId="14" fillId="7" borderId="8" xfId="6" applyFont="1" applyFill="1" applyBorder="1" applyAlignment="1">
      <alignment horizontal="left" vertical="top"/>
    </xf>
    <xf numFmtId="0" fontId="14" fillId="0" borderId="8" xfId="6" applyFont="1" applyFill="1" applyBorder="1" applyAlignment="1">
      <alignment horizontal="left" vertical="top"/>
    </xf>
    <xf numFmtId="0" fontId="14" fillId="9" borderId="8" xfId="6" applyFont="1" applyFill="1" applyBorder="1" applyAlignment="1">
      <alignment horizontal="left" vertical="top"/>
    </xf>
    <xf numFmtId="0" fontId="14" fillId="9" borderId="8" xfId="6" applyFont="1" applyFill="1" applyBorder="1" applyAlignment="1">
      <alignment horizontal="left" vertical="top" wrapText="1"/>
    </xf>
    <xf numFmtId="0" fontId="14" fillId="5" borderId="0" xfId="6" applyFont="1" applyFill="1" applyAlignment="1">
      <alignment horizontal="left" vertical="top"/>
    </xf>
    <xf numFmtId="0" fontId="14" fillId="5" borderId="0" xfId="6" applyNumberFormat="1" applyFont="1" applyFill="1" applyBorder="1" applyAlignment="1">
      <alignment horizontal="left" vertical="top"/>
    </xf>
    <xf numFmtId="0" fontId="14" fillId="5" borderId="0" xfId="6" applyNumberFormat="1" applyFont="1" applyFill="1" applyAlignment="1">
      <alignment horizontal="left" vertical="top"/>
    </xf>
    <xf numFmtId="0" fontId="0" fillId="3" borderId="8" xfId="0" applyFill="1" applyBorder="1" applyAlignment="1">
      <alignment horizontal="center" vertical="center" wrapText="1"/>
    </xf>
    <xf numFmtId="0" fontId="0" fillId="0" borderId="0" xfId="0" applyAlignment="1">
      <alignment horizontal="center" vertical="center" wrapText="1"/>
    </xf>
    <xf numFmtId="166" fontId="0" fillId="0" borderId="0" xfId="0" applyNumberFormat="1"/>
    <xf numFmtId="166" fontId="0" fillId="3" borderId="1" xfId="0" applyNumberFormat="1" applyFill="1" applyBorder="1" applyAlignment="1">
      <alignment horizontal="center" vertical="top"/>
    </xf>
    <xf numFmtId="166" fontId="0" fillId="0" borderId="0" xfId="0" applyNumberFormat="1" applyAlignment="1">
      <alignment horizontal="right" vertical="top"/>
    </xf>
    <xf numFmtId="14" fontId="11" fillId="0" borderId="0" xfId="0" applyNumberFormat="1" applyFont="1"/>
    <xf numFmtId="0" fontId="0" fillId="3" borderId="1" xfId="0" applyNumberFormat="1" applyFill="1" applyBorder="1" applyAlignment="1">
      <alignment horizontal="center" vertical="top"/>
    </xf>
    <xf numFmtId="0" fontId="0" fillId="0" borderId="0" xfId="0" applyNumberFormat="1"/>
    <xf numFmtId="0" fontId="0" fillId="3" borderId="1" xfId="0" applyNumberFormat="1" applyFill="1" applyBorder="1" applyAlignment="1">
      <alignment horizontal="center" vertical="top" wrapText="1"/>
    </xf>
    <xf numFmtId="0" fontId="0" fillId="0" borderId="0" xfId="0" applyNumberFormat="1" applyAlignment="1">
      <alignment horizontal="right" vertical="top"/>
    </xf>
    <xf numFmtId="49" fontId="0" fillId="0" borderId="0" xfId="0" applyNumberFormat="1" applyAlignment="1">
      <alignment wrapText="1"/>
    </xf>
  </cellXfs>
  <cellStyles count="8">
    <cellStyle name="Hyperlink" xfId="7" builtinId="8"/>
    <cellStyle name="Hyperlink 2" xfId="5"/>
    <cellStyle name="Normal" xfId="0" builtinId="0"/>
    <cellStyle name="Normal 2" xfId="1"/>
    <cellStyle name="Normal 2 2" xfId="6"/>
    <cellStyle name="Normal 3" xfId="2"/>
    <cellStyle name="Normal 4" xfId="4"/>
    <cellStyle name="Normal_Sheet1" xfId="3"/>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1057;&#1090;&#1072;&#1085;&#1076;&#1072;&#1088;&#1090;&#1080;\Assesment%20Form%20NHIF-EAM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тандарти"/>
      <sheetName val="Assessment Form Total"/>
      <sheetName val="Assessment Form Total (2)"/>
      <sheetName val="Standard Req"/>
      <sheetName val="Standard Req (calc)"/>
      <sheetName val="Standard Req (calc) (Кардиолог)"/>
      <sheetName val="Standard Req (form)"/>
      <sheetName val="Sheet1"/>
      <sheetName val="Hospitals"/>
      <sheetName val="QI"/>
      <sheetName val="Sheet5"/>
      <sheetName val="Sheet2"/>
      <sheetName val="Sheet3"/>
      <sheetName val="emails"/>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"Център за кожно-венерически заболявания - Благоевград" ЕООД</v>
          </cell>
        </row>
        <row r="3">
          <cell r="B3" t="str">
            <v>"Център за психично здраве - Благоевград" ЕООД</v>
          </cell>
        </row>
        <row r="4">
          <cell r="B4" t="str">
            <v>ДМСГД, Благоевград</v>
          </cell>
        </row>
        <row r="5">
          <cell r="B5" t="str">
            <v>"Многопрофилна болница за активно лечение - Благоевград" АД</v>
          </cell>
        </row>
        <row r="6">
          <cell r="B6" t="str">
            <v>"Многопрофилна болница за активно лечение Пулс" АД</v>
          </cell>
        </row>
        <row r="7">
          <cell r="B7" t="str">
            <v>"Специализирана болница за активно лечение на пневмо-фтизиатрични заболявания" ЕООД</v>
          </cell>
        </row>
        <row r="8">
          <cell r="B8" t="str">
            <v>"Специализирана болница за активно лечение по онкология "Свети Мина" ЕООД</v>
          </cell>
        </row>
        <row r="9">
          <cell r="B9" t="str">
            <v>"Многопрофилна болница за активно лечение - Иван Скендеров" ЕООД</v>
          </cell>
        </row>
        <row r="10">
          <cell r="B10" t="str">
            <v>"Специализирана болница за рехабилитация - Марикостиново" ЕООД</v>
          </cell>
        </row>
        <row r="11">
          <cell r="B11" t="str">
            <v>"Многопрофилна болница за активно лечение "Рокфелер" ЕООД</v>
          </cell>
        </row>
        <row r="12">
          <cell r="B12" t="str">
            <v>"Специализирана болница за рехабилитация - Петрич" ЕООД</v>
          </cell>
        </row>
        <row r="13">
          <cell r="B13" t="str">
            <v>"Многопрофилна болница за активно лечение - Разлог" ЕООД</v>
          </cell>
        </row>
        <row r="14">
          <cell r="B14" t="str">
            <v>"Многопрофилна болница за активно лечение "Свети Врач" ЕООД</v>
          </cell>
        </row>
        <row r="15">
          <cell r="B15" t="str">
            <v>"Специализирани болници за рехабилитация - Национален комплекс" ЕАД, филиал</v>
          </cell>
        </row>
        <row r="16">
          <cell r="B16" t="str">
            <v>"Многопрофилна болница за активно лечение - Айтос" ЕООД</v>
          </cell>
        </row>
        <row r="17">
          <cell r="B17" t="str">
            <v>"Комплексен онкологичен център - Бургас" ЕООД</v>
          </cell>
        </row>
        <row r="18">
          <cell r="B18" t="str">
            <v>"Специализирана очна болница за активно лечение - Бургас" ООД</v>
          </cell>
        </row>
        <row r="19">
          <cell r="B19" t="str">
            <v>"Специализирана хирургична болница за активно лечение" ООД</v>
          </cell>
        </row>
        <row r="20">
          <cell r="B20" t="str">
            <v>"Център за кожно-венерически заболявания - Бургас" ЕООД</v>
          </cell>
        </row>
        <row r="21">
          <cell r="B21" t="str">
            <v>"Център за психично здраве - Проф. д-р Иван Темков" ЕООД</v>
          </cell>
        </row>
        <row r="22">
          <cell r="B22" t="str">
            <v>ДМСГД, Бургас</v>
          </cell>
        </row>
        <row r="23">
          <cell r="B23" t="str">
            <v>"Многопрофилна болница за активно лечение Бургас" АД</v>
          </cell>
        </row>
        <row r="24">
          <cell r="B24" t="str">
            <v>"Многопрофилна болница за активно лечение - Дева Мария" ЕООД</v>
          </cell>
        </row>
        <row r="25">
          <cell r="B25" t="str">
            <v>"Многопрофилна болница за активно лечение - Лайф Хоспитал" ЕООД</v>
          </cell>
        </row>
        <row r="26">
          <cell r="B26" t="str">
            <v>"Многопрофилна болница за активно лечение Д-р Маджуров" ООД</v>
          </cell>
        </row>
        <row r="27">
          <cell r="B27" t="str">
            <v>"Многопрофилна болница за активно лечение Черноморска - Бургас" ООД</v>
          </cell>
        </row>
        <row r="28">
          <cell r="B28" t="str">
            <v>"Специализирана болница за рехабилитация - Бургаски минерални бани" ЕАД</v>
          </cell>
        </row>
        <row r="29">
          <cell r="B29" t="str">
            <v>"Специализирана болница за активно лечение на пневмо-фтизиатрични заболявания - Бургас" ЕООД</v>
          </cell>
        </row>
        <row r="30">
          <cell r="B30" t="str">
            <v>"Специализирана болница за активно лечение по кардиохирургия - Кардио-център Понтика" ООД</v>
          </cell>
        </row>
        <row r="31">
          <cell r="B31" t="str">
            <v>"Специализирана болница за рехабилитация Стайков и фамилия" ЕООД</v>
          </cell>
        </row>
        <row r="32">
          <cell r="B32" t="str">
            <v>"Многопрофилна болница за активно лечение - Карнобат" ЕООД</v>
          </cell>
        </row>
        <row r="33">
          <cell r="B33" t="str">
            <v>"СБР - Несебър" АД</v>
          </cell>
        </row>
        <row r="34">
          <cell r="B34" t="str">
            <v>Диализен център "Диализа Етропал Бета" ЕООД</v>
          </cell>
        </row>
        <row r="35">
          <cell r="B35" t="str">
            <v>"Специализирана болница за рехабилитация Мари" ЕООД</v>
          </cell>
        </row>
        <row r="36">
          <cell r="B36" t="str">
            <v>"Многопрофилна болница за активно лечение - Поморие" ЕООД</v>
          </cell>
        </row>
        <row r="37">
          <cell r="B37" t="str">
            <v>"Специализирани болници за рехабилитация - Национален комплекс" ЕАД, филиал</v>
          </cell>
        </row>
        <row r="38">
          <cell r="B38" t="str">
            <v>"Многопрофилна болница за активно лечение - Средец" ЕООД</v>
          </cell>
        </row>
        <row r="39">
          <cell r="B39" t="str">
            <v>"Диализен център - проф. Ненов" ЕООД</v>
          </cell>
        </row>
        <row r="40">
          <cell r="B40" t="str">
            <v>"Специализирана очна болница за активно лечение - доц. Георгиев" ЕООД</v>
          </cell>
        </row>
        <row r="41">
          <cell r="B41" t="str">
            <v>"Специализирана хирургична болница за активно лечение - проф. Темелков" ООД</v>
          </cell>
        </row>
        <row r="42">
          <cell r="B42" t="str">
            <v>ДМСГД, Варна</v>
          </cell>
        </row>
        <row r="43">
          <cell r="B43" t="str">
            <v>"Многопрофилна болница за активно лечение - Варна" ЕООД</v>
          </cell>
        </row>
        <row r="44">
          <cell r="B44" t="str">
            <v>"Многопрофилна болница за активно лечение - Еврохоспитал" ООД</v>
          </cell>
        </row>
        <row r="45">
          <cell r="B45" t="str">
            <v>"Многопрофилна болница за активно лечение Света Анна - Варна" АД</v>
          </cell>
        </row>
        <row r="46">
          <cell r="B46" t="str">
            <v>"Многопрофилна болница за активно лечение Света Марина" ЕАД</v>
          </cell>
        </row>
        <row r="47">
          <cell r="B47" t="str">
            <v>"Специализирана болница за рехабилитация - Варна" АД</v>
          </cell>
        </row>
        <row r="48">
          <cell r="B48" t="str">
            <v>"Специализирана болница по акушерство и гинекология за активно лечение "Майчин дом" ЕООД</v>
          </cell>
        </row>
        <row r="49">
          <cell r="B49" t="str">
            <v>"Специализирана болница по акушерство и гинекология за активно лечение "Проф. д-р Димитър Стаматов" - Варна" ЕООД</v>
          </cell>
        </row>
        <row r="50">
          <cell r="B50" t="str">
            <v>"Специализирана болница по очни болести за активно лечение Варна" ЕООД</v>
          </cell>
        </row>
        <row r="51">
          <cell r="B51" t="str">
            <v>"Специализирана болница за активно лечение на онкологични заболявания  Д-р Марко Антонов Марков - Варна" ЕООД</v>
          </cell>
        </row>
        <row r="52">
          <cell r="B52" t="str">
            <v>"Специализирана болница за активно лечение по детски болести - доктор Лисичкова" ЕООД</v>
          </cell>
        </row>
        <row r="53">
          <cell r="B53" t="str">
            <v>"Специализирана болница за активно лечение по кардиология - Кардиолайф" ООД</v>
          </cell>
        </row>
        <row r="54">
          <cell r="B54" t="str">
            <v>"Специализирана болница за активно лечение по кардиология" ЕАД</v>
          </cell>
        </row>
        <row r="55">
          <cell r="B55" t="str">
            <v>"Специализирана болница за активно лечение по пневмо-фтизиатрични заболявания - Варна" ЕООД</v>
          </cell>
        </row>
        <row r="56">
          <cell r="B56" t="str">
            <v>"Многопрофилна болница за активно лечение - Девня" ЕООД</v>
          </cell>
        </row>
        <row r="57">
          <cell r="B57" t="str">
            <v>"Многопрофилна болница за активно лечение Царица Йоанна" - Провадия ЕООД</v>
          </cell>
        </row>
        <row r="58">
          <cell r="B58" t="str">
            <v>"Комплексен онкологичен център - Велико Търново" ЕООД</v>
          </cell>
        </row>
        <row r="59">
          <cell r="B59" t="str">
            <v>"Център за кожно-венерически заболявания - Велико Търново" ЕООД</v>
          </cell>
        </row>
        <row r="60">
          <cell r="B60" t="str">
            <v>"Център за психично здраве - Велико Търново" ЕООД</v>
          </cell>
        </row>
        <row r="61">
          <cell r="B61" t="str">
            <v>"ЧАСТЕН ДИАЛИЗЕН ЦЕНТЪР - ВТ" ЕООД</v>
          </cell>
        </row>
        <row r="62">
          <cell r="B62" t="str">
            <v>"Многопрофилна областна болница за активно лечение "Д-р Ст. Черкезов" АД</v>
          </cell>
        </row>
        <row r="63">
          <cell r="B63" t="str">
            <v>"Специализирана болница за активно лечение на пневмо-фтизиатрични заболявания Д-р Трейман" ЕООД</v>
          </cell>
        </row>
        <row r="64">
          <cell r="B64" t="str">
            <v>"Специализирана болница за активно лечение по кардиология" ЕАД</v>
          </cell>
        </row>
        <row r="65">
          <cell r="B65" t="str">
            <v>"Специализирана болница за рехабилитация по физикална и рехабилитационна медицина - Димина” ООД</v>
          </cell>
        </row>
        <row r="66">
          <cell r="B66" t="str">
            <v>"Многопрофилна болница за активно лечение "Св. Иван Рилски" ЕООД</v>
          </cell>
        </row>
        <row r="67">
          <cell r="B67" t="str">
            <v>ДМСГД, Велико Търново</v>
          </cell>
        </row>
        <row r="68">
          <cell r="B68" t="str">
            <v>"Многопрофилна болница за активно лечение - Павликени" ЕООД</v>
          </cell>
        </row>
        <row r="69">
          <cell r="B69" t="str">
            <v>"Многопрофилна болница за активно лечение д-р Димитър Павлович" ЕООД</v>
          </cell>
        </row>
        <row r="70">
          <cell r="B70" t="str">
            <v>"Специализирани болници за рехабилитация - Национален комплекс" ЕАД, филиал</v>
          </cell>
        </row>
        <row r="71">
          <cell r="B71" t="str">
            <v>"Многопрофилна болница за активно лечение - Белоградчик" ЕООД</v>
          </cell>
        </row>
        <row r="72">
          <cell r="B72" t="str">
            <v>"Диализен център Екзарх Антим І" ЕООД</v>
          </cell>
        </row>
        <row r="73">
          <cell r="B73" t="str">
            <v>ДМСГД, Видин</v>
          </cell>
        </row>
        <row r="74">
          <cell r="B74" t="str">
            <v>"Многопрофилна болница за активно лечение "Света Петка" АД</v>
          </cell>
        </row>
        <row r="75">
          <cell r="B75" t="str">
            <v>"Многопрофилна болница за активно лечение - Бяла Слатина" ЕООД</v>
          </cell>
        </row>
        <row r="76">
          <cell r="B76" t="str">
            <v>"Комплексен онкологичен център - Враца" ЕООД</v>
          </cell>
        </row>
        <row r="77">
          <cell r="B77" t="str">
            <v>"Специализирана очна болница за активно лечение - Ралчовски" ЕООД</v>
          </cell>
        </row>
        <row r="78">
          <cell r="B78" t="str">
            <v>"Център за кожно-венерически заболявания - Враца" ЕООД</v>
          </cell>
        </row>
        <row r="79">
          <cell r="B79" t="str">
            <v>"Център за психично здраве - Враца" ЕООД</v>
          </cell>
        </row>
        <row r="80">
          <cell r="B80" t="str">
            <v>ДМСГД, Враца</v>
          </cell>
        </row>
        <row r="81">
          <cell r="B81" t="str">
            <v>"Многопрофилна болница за активно лечение "Вива Медика" ООД</v>
          </cell>
        </row>
        <row r="82">
          <cell r="B82" t="str">
            <v>"Многопрофилна болница за активно лечение - Христо Ботев" АД</v>
          </cell>
        </row>
        <row r="83">
          <cell r="B83" t="str">
            <v>"Първа частна Многопрофилна болница за активно лечение - Враца" ЕООД</v>
          </cell>
        </row>
        <row r="84">
          <cell r="B84" t="str">
            <v>"Специализирана болница за активно лечение на пневмо-фтизиатрични заболявания - Враца" ЕООД</v>
          </cell>
        </row>
        <row r="85">
          <cell r="B85" t="str">
            <v>"Многопрофилна болница за активно лечение "Свети Иван Рилски" - Козлодуй" ЕООД</v>
          </cell>
        </row>
        <row r="86">
          <cell r="B86" t="str">
            <v>"Многопрофилна болница за активно лечение - Мездра" ЕООД</v>
          </cell>
        </row>
        <row r="87">
          <cell r="B87" t="str">
            <v>"Специализирана болница за долекуване</v>
          </cell>
        </row>
        <row r="88">
          <cell r="B88" t="str">
            <v>"Специализирана болница за долекуване и продължително лечение на белодробни болести - Роман" ЕООД</v>
          </cell>
        </row>
        <row r="89">
          <cell r="B89" t="str">
            <v>"Многопрофилна болница за активно лечение "Д-р Тота Венкова" АД</v>
          </cell>
        </row>
        <row r="90">
          <cell r="B90" t="str">
            <v>"Специализирана болница за активно лечение на белодробни болести - Габрово" ЕООД</v>
          </cell>
        </row>
        <row r="91">
          <cell r="B91" t="str">
            <v>"Многопрофилна болница за активно лечение "Акта Медика" ЕООД</v>
          </cell>
        </row>
        <row r="92">
          <cell r="B92" t="str">
            <v>"Многопрофилна болница за активно лечение - д-р Стойчо Христов" ЕООД</v>
          </cell>
        </row>
        <row r="93">
          <cell r="B93" t="str">
            <v>"Детска специализирана болница за долекуване и продължително лечение на белодробни болести - Царица Йоанна" ЕООД</v>
          </cell>
        </row>
        <row r="94">
          <cell r="B94" t="str">
            <v>"Многопрофилна болница за активно лечение - Д-р Теодоси Витанов" ЕООД</v>
          </cell>
        </row>
        <row r="95">
          <cell r="B95" t="str">
            <v>"Многопрофилна болница за активно лечение - Балчик ЕООД"</v>
          </cell>
        </row>
        <row r="96">
          <cell r="B96" t="str">
            <v>"Специализирана болница за рехабилитация - Тузлата" ЕООД</v>
          </cell>
        </row>
        <row r="97">
          <cell r="B97" t="str">
            <v>"Център за психично здраве д-р Петър Станчев - Добрич" ЕООД</v>
          </cell>
        </row>
        <row r="98">
          <cell r="B98" t="str">
            <v>ДМСГД, Добрич</v>
          </cell>
        </row>
        <row r="99">
          <cell r="B99" t="str">
            <v>"Многопрофилна болница за активно лечение - Добрич" АД</v>
          </cell>
        </row>
        <row r="100">
          <cell r="B100" t="str">
            <v>"Фрезениус нефрокеър България холидей диализис" ЕООД</v>
          </cell>
        </row>
        <row r="101">
          <cell r="B101" t="str">
            <v>"Многопрофилна болница за активно лечение - Каварна" ЕООД</v>
          </cell>
        </row>
        <row r="102">
          <cell r="B102" t="str">
            <v>"Многопрофилна болница за активно лечение - Ардино" ЕООД</v>
          </cell>
        </row>
        <row r="103">
          <cell r="B103" t="str">
            <v>"Многопрофилна болница за активно лечение - Живот+" ЕООД</v>
          </cell>
        </row>
        <row r="104">
          <cell r="B104" t="str">
            <v>ДМСГД, Кърджали</v>
          </cell>
        </row>
        <row r="105">
          <cell r="B105" t="str">
            <v>"Многопрофилна болница за активно лечение - д-р Атанас Дафовски" АД</v>
          </cell>
        </row>
        <row r="106">
          <cell r="B106" t="str">
            <v>"Многопрофилна болница за активно лечение - Кърджали" ООД</v>
          </cell>
        </row>
        <row r="107">
          <cell r="B107" t="str">
            <v>"Многопрофилна болница за активно лечение "Сергей Ростовцев" ЕООД</v>
          </cell>
        </row>
        <row r="108">
          <cell r="B108" t="str">
            <v>"Многопрофилна болница за активно лечение "Св. Иван Рилски - 2003" ООД</v>
          </cell>
        </row>
        <row r="109">
          <cell r="B109" t="str">
            <v>"Многопрофилна болница за активно лечение "Свети Иван Рилски" ЕООД</v>
          </cell>
        </row>
        <row r="110">
          <cell r="B110" t="str">
            <v>"Многопрофилна болница за активно лечение - д-р Никола Василев" АД</v>
          </cell>
        </row>
        <row r="111">
          <cell r="B111" t="str">
            <v>"Специализирани болници за рехабилитация - Национален комплекс" ЕАД, филиал</v>
          </cell>
        </row>
        <row r="112">
          <cell r="B112" t="str">
            <v>"Специализирана болница за рехабилитация - Сапарева баня" АД</v>
          </cell>
        </row>
        <row r="113">
          <cell r="B113" t="str">
            <v>"Многопрофилна болница за активно лечение - Проф. д-р Параскев Стоянов" АД</v>
          </cell>
        </row>
        <row r="114">
          <cell r="B114" t="str">
            <v>"Многопрофилна болница за активно лечение - Луковит" ЕООД</v>
          </cell>
        </row>
        <row r="115">
          <cell r="B115" t="str">
            <v>"Многопрофилна болница за активно лечение - Тетевен - д-р Ангел Пешев" ЕООД</v>
          </cell>
        </row>
        <row r="116">
          <cell r="B116" t="str">
            <v>"Многопрофилна болница за активно лечение - Троян" ЕООД</v>
          </cell>
        </row>
        <row r="117">
          <cell r="B117" t="str">
            <v>"Специализирана болница за активно лечение на белодробни болести - Троян" ЕООД</v>
          </cell>
        </row>
        <row r="118">
          <cell r="B118" t="str">
            <v>"Многопрофилна болница за активно лечение - Берковица" ЕООД</v>
          </cell>
        </row>
        <row r="119">
          <cell r="B119" t="str">
            <v>"Специализирани болници за рехабилитация - Национален комплекс" ЕАД, филиал</v>
          </cell>
        </row>
        <row r="120">
          <cell r="B120" t="str">
            <v>"Многопрофилна болница за активно лечение - Свети Николай Чудотворец - Лом" ЕООД</v>
          </cell>
        </row>
        <row r="121">
          <cell r="B121" t="str">
            <v>"Многопрофилна болница за активно лечение "Д-р Стамен Илиев" АД</v>
          </cell>
        </row>
        <row r="122">
          <cell r="B122" t="str">
            <v>"Специализирана болница за активно лечение по нервни болести  Св. Георги" ЕООД</v>
          </cell>
        </row>
        <row r="123">
          <cell r="B123" t="str">
            <v>"Многопрофилна болница за активно лечение - Велинград" ЕООД</v>
          </cell>
        </row>
        <row r="124">
          <cell r="B124" t="str">
            <v>"Многопрофилна болница за активно лечение Здраве - Велинград" ЕООД</v>
          </cell>
        </row>
        <row r="125">
          <cell r="B125" t="str">
            <v>"Многопрофилна болница за долекуване</v>
          </cell>
        </row>
        <row r="126">
          <cell r="B126" t="str">
            <v>"Специализирана болница за долекуване</v>
          </cell>
        </row>
        <row r="127">
          <cell r="B127" t="str">
            <v>"Специализирани болници за рехабилитация - Национален комплекс" ЕАД, филиал</v>
          </cell>
        </row>
        <row r="128">
          <cell r="B128" t="str">
            <v>"Дъчмед Диализа България - Диализен център" ЕООД</v>
          </cell>
        </row>
        <row r="129">
          <cell r="B129" t="str">
            <v>"Многопрофилна болница за активно лечение Ескулап" ООД</v>
          </cell>
        </row>
        <row r="130">
          <cell r="B130" t="str">
            <v>"Многопрофилна болница за активно лечение  "Здраве" ООД</v>
          </cell>
        </row>
        <row r="131">
          <cell r="B131" t="str">
            <v>"Многопрофилна болница за активно лечение - Пазарджик" АД</v>
          </cell>
        </row>
        <row r="132">
          <cell r="B132" t="str">
            <v>"Многопрофилна болница за активно лечение - Св. Екатерина" ООД</v>
          </cell>
        </row>
        <row r="133">
          <cell r="B133" t="str">
            <v>"Многопрофилна болница за активно лечение Хигия" АД</v>
          </cell>
        </row>
        <row r="134">
          <cell r="B134" t="str">
            <v>"Специализирана болница за активно лечение на пневмо-фтизиатрични заболявания - Пазарджик" ЕООД</v>
          </cell>
        </row>
        <row r="135">
          <cell r="B135" t="str">
            <v>"Многопрофилна болница за активно лечение - Събо Николов" ООД</v>
          </cell>
        </row>
        <row r="136">
          <cell r="B136" t="str">
            <v>"Многопрофилна болница за активно лечение Проф. Димитър Ранев" ООД</v>
          </cell>
        </row>
        <row r="137">
          <cell r="B137" t="str">
            <v>"Многопрофилна болница за активно лечение "Рахила Ангелова" АД</v>
          </cell>
        </row>
        <row r="138">
          <cell r="B138" t="str">
            <v>"Специализирана болница за долекуване</v>
          </cell>
        </row>
        <row r="139">
          <cell r="B139" t="str">
            <v>"Специализирана болница за активно лечение на белодробни болести - Перник" ЕООД</v>
          </cell>
        </row>
        <row r="140">
          <cell r="B140" t="str">
            <v>"Специализирана болница за активно лечение по кардиология Свети Георги" ООД</v>
          </cell>
        </row>
        <row r="141">
          <cell r="B141" t="str">
            <v>"Многопрофилна болница за активно лечение - Белене" ЕООД</v>
          </cell>
        </row>
        <row r="142">
          <cell r="B142" t="str">
            <v>"Многопрофилна болница за активно лечение - Гулянци" ЕООД</v>
          </cell>
        </row>
        <row r="143">
          <cell r="B143" t="str">
            <v>"Специализирана болница по вътрешни болести за долекуване</v>
          </cell>
        </row>
        <row r="144">
          <cell r="B144" t="str">
            <v>"Многопрофилна болница за активно лечение - Кнежа" ЕООД</v>
          </cell>
        </row>
        <row r="145">
          <cell r="B145" t="str">
            <v>"Многопрофилна болница за активно лечение - Левски" ЕООД</v>
          </cell>
        </row>
        <row r="146">
          <cell r="B146" t="str">
            <v>"Многопрофилна болница за активно лечение - Никопол" ЕООД</v>
          </cell>
        </row>
        <row r="147">
          <cell r="B147" t="str">
            <v>ДМСГД, Плевен</v>
          </cell>
        </row>
        <row r="148">
          <cell r="B148" t="str">
            <v>"Многопрофилна болница за активно лечение Авис Медика" ЕООД</v>
          </cell>
        </row>
        <row r="149">
          <cell r="B149" t="str">
            <v>"Многопрофилна болница за активно лечение "Св. Марина" - Плевен" ООД</v>
          </cell>
        </row>
        <row r="150">
          <cell r="B150" t="str">
            <v>"Многопрофилна болница за активно лечение Св. Панталеймон - Плевен" ООД</v>
          </cell>
        </row>
        <row r="151">
          <cell r="B151" t="str">
            <v>"МБАЛ Света Параскева" ООД</v>
          </cell>
        </row>
        <row r="152">
          <cell r="B152" t="str">
            <v>"Специализирана болница за активно лечение по кардиология" ЕАД</v>
          </cell>
        </row>
        <row r="153">
          <cell r="B153" t="str">
            <v>"Университетска многопрофилна болница за активно лечение д-р Г. Странски" ЕАД</v>
          </cell>
        </row>
        <row r="154">
          <cell r="B154" t="str">
            <v>"Многопрофилна болница за активно лечение - Червен бряг" ЕООД</v>
          </cell>
        </row>
        <row r="155">
          <cell r="B155" t="str">
            <v>"Многопрофилна болница за активно лечение - Асеновград" ЕООД</v>
          </cell>
        </row>
        <row r="156">
          <cell r="B156" t="str">
            <v>"Специализирани болници за рехабилитация - Национален комплекс" ЕАД, филиал</v>
          </cell>
        </row>
        <row r="157">
          <cell r="B157" t="str">
            <v>"Многопрофилна болница за активно лечение Джи Мед" ЕООД</v>
          </cell>
        </row>
        <row r="158">
          <cell r="B158" t="str">
            <v>"Многопрофилна болница за активно лечение "Д-р Киро Попов" ЕООД</v>
          </cell>
        </row>
        <row r="159">
          <cell r="B159" t="str">
            <v>"Многопрофилна болница за долекуване, продължително лечение и рехабилитация на стреса, неврологични заболявания, сърдечно съдови заболявания и диабет "Св. Богородица" ЕООД</v>
          </cell>
        </row>
        <row r="160">
          <cell r="B160" t="str">
            <v>"Специализирани болници за рехабилитация - Национален комплекс" ЕАД, филиал</v>
          </cell>
        </row>
        <row r="161">
          <cell r="B161" t="str">
            <v>"Дъчмед Диализа България - Диализен център" ЕООД</v>
          </cell>
        </row>
        <row r="162">
          <cell r="B162" t="str">
            <v>"Комплексен онкологичен център - Пловдив" ЕООД</v>
          </cell>
        </row>
        <row r="163">
          <cell r="B163" t="str">
            <v>"Медикус Алфа Специализирана хирургична болница за активно лечение" ЕООД</v>
          </cell>
        </row>
        <row r="164">
          <cell r="B164" t="str">
            <v>"Специализирана гастроентерологична болница за активно лечение - Еврохоспитал" ООД</v>
          </cell>
        </row>
        <row r="165">
          <cell r="B165" t="str">
            <v>"Специализирана очна болница за активно лечение - Луксор" ЕООД</v>
          </cell>
        </row>
        <row r="166">
          <cell r="B166" t="str">
            <v>"Център за кожно-венерически заболявания - Пловдив" ЕООД</v>
          </cell>
        </row>
        <row r="167">
          <cell r="B167" t="str">
            <v>"Център за психично здраве - Пловдив" ЕООД</v>
          </cell>
        </row>
        <row r="168">
          <cell r="B168" t="str">
            <v>Диализен център "Фърст Диализис Сървисис България" ЕАД</v>
          </cell>
        </row>
        <row r="169">
          <cell r="B169" t="str">
            <v>"Многопрофилна болница за активно лечение - Еврохоспитал Пловдив" ООД</v>
          </cell>
        </row>
        <row r="170">
          <cell r="B170" t="str">
            <v>"Многопрофилна болница за активно лечение Здраве" ООД</v>
          </cell>
        </row>
        <row r="171">
          <cell r="B171" t="str">
            <v>"Многопрофилна болница за активно лечение "Мед Лайн Клиник" АД</v>
          </cell>
        </row>
        <row r="172">
          <cell r="B172" t="str">
            <v>"Многопрофилна болница за активно лечение - медицински комплекс Свети Иван Рилски" ЕООД</v>
          </cell>
        </row>
        <row r="173">
          <cell r="B173" t="str">
            <v>"Многопрофилна болница за активно лечение - Пловдив" АД</v>
          </cell>
        </row>
        <row r="174">
          <cell r="B174" t="str">
            <v>"Многопрофилна болница за активно лечение "Св. Мина" - Пловдив" ЕООД</v>
          </cell>
        </row>
        <row r="175">
          <cell r="B175" t="str">
            <v>"Многопрофилна болница за активно лечение "Света Каридад" ЕАД</v>
          </cell>
        </row>
        <row r="176">
          <cell r="B176" t="str">
            <v>"Многопрофилна болница за активно лечение Свети Пантелеймон" ЕООД</v>
          </cell>
        </row>
        <row r="177">
          <cell r="B177" t="str">
            <v>"Многопрофилна болница за активно лечение Тримонциум" ООД</v>
          </cell>
        </row>
        <row r="178">
          <cell r="B178" t="str">
            <v>"Многопрофилна болница за активно лечение Уро медикс" ООД</v>
          </cell>
        </row>
        <row r="179">
          <cell r="B179" t="str">
            <v>"Многопрофилна болница за активно лечение "Централ Онко Хоспитал" ООД</v>
          </cell>
        </row>
        <row r="180">
          <cell r="B180" t="str">
            <v>"Специализирана болница по пневмо-фтизиатрични заболявания "Д. П. Кудоглу" ЕООД</v>
          </cell>
        </row>
        <row r="181">
          <cell r="B181" t="str">
            <v>"Специализирана болница за активно лечение СПЕЦИАЛ МЕДИК" ООД</v>
          </cell>
        </row>
        <row r="182">
          <cell r="B182" t="str">
            <v>"Специализирана болница за активно лечение по акушерство и гинекология "Селена" ООД</v>
          </cell>
        </row>
        <row r="183">
          <cell r="B183" t="str">
            <v>"Специализирана болница за активно лечение по акушерство и гинекология Торакс Д-р Сава Бояджиев" ЕООД</v>
          </cell>
        </row>
        <row r="184">
          <cell r="B184" t="str">
            <v>"Специализирана болница за активно лечение по УНГ Св. Св. Козма и Дамян" ООД</v>
          </cell>
        </row>
        <row r="185">
          <cell r="B185" t="str">
            <v>"Университетска многопрофилна болница за активно лечение - Каспела" ЕООД</v>
          </cell>
        </row>
        <row r="186">
          <cell r="B186" t="str">
            <v>"Университетска многопрофилна болница за активно лечение "Свети Георги" ЕАД</v>
          </cell>
        </row>
        <row r="187">
          <cell r="B187" t="str">
            <v>"Многопрофилна болница за активно лечение - Първомай" ЕООД</v>
          </cell>
        </row>
        <row r="188">
          <cell r="B188" t="str">
            <v>"Многопрофилна болница за активно лечение - Раковски" ЕООД</v>
          </cell>
        </row>
        <row r="189">
          <cell r="B189" t="str">
            <v>"Многопрофилна болница за долекуване и продължително лечение "Иван Раев - Сопот" ЕООД</v>
          </cell>
        </row>
        <row r="190">
          <cell r="B190" t="str">
            <v>"Специализирана болница за долекуване и продължително лечение - Стамболийски" ЕООД</v>
          </cell>
        </row>
        <row r="191">
          <cell r="B191" t="str">
            <v>"Специализирани болници за рехабилитация - Национален комплекс" ЕАД, филиал</v>
          </cell>
        </row>
        <row r="192">
          <cell r="B192" t="str">
            <v>"Многопрофилна болница за активно лечение - Исперих" ЕООД</v>
          </cell>
        </row>
        <row r="193">
          <cell r="B193" t="str">
            <v>"Многопрофилна болница за активно лечение - Кубрат" ЕООД</v>
          </cell>
        </row>
        <row r="194">
          <cell r="B194" t="str">
            <v>"Многопрофилна болница за активно лечение Св. Иван Рилски - Разград" АД</v>
          </cell>
        </row>
        <row r="195">
          <cell r="B195" t="str">
            <v>"Многопрофилна болница за активно лечение Юлия Вревска - Бяла" ЕООД</v>
          </cell>
        </row>
        <row r="196">
          <cell r="B196" t="str">
            <v>"Дом за медико-социални грижи - Делфи" ЕООД</v>
          </cell>
        </row>
        <row r="197">
          <cell r="B197" t="str">
            <v>"Комплексен онкологичен център - Русе" ЕООД</v>
          </cell>
        </row>
        <row r="198">
          <cell r="B198" t="str">
            <v>"Център за психично здраве - Русе" ЕООД</v>
          </cell>
        </row>
        <row r="199">
          <cell r="B199" t="str">
            <v>"Многопрофилна болница за активно лечение Медика Русе" ООД</v>
          </cell>
        </row>
        <row r="200">
          <cell r="B200" t="str">
            <v>"Многопрофилна болница за активно лечение - Русе" АД</v>
          </cell>
        </row>
        <row r="201">
          <cell r="B201" t="str">
            <v>"Специализирана болница за активно лечение за пневмо-фтизиатрични заболявания д-р Димитър Граматиков- Русе" ЕООД</v>
          </cell>
        </row>
        <row r="202">
          <cell r="B202" t="str">
            <v>"Специализирана болница за активно лечение по кардиология Медика Кор" ЕАД</v>
          </cell>
        </row>
        <row r="203">
          <cell r="B203" t="str">
            <v>"Специализирана болница за активно лечение по физикална и рехабилитационна медицина - Медика" ООД</v>
          </cell>
        </row>
        <row r="204">
          <cell r="B204" t="str">
            <v>"Многопрофилна болница за активно лечение - Дулово" ЕООД</v>
          </cell>
        </row>
        <row r="205">
          <cell r="B205" t="str">
            <v>ДМСГД, Силистра</v>
          </cell>
        </row>
        <row r="206">
          <cell r="B206" t="str">
            <v>"Многопрофилна болница за активно лечение - Силистра" АД</v>
          </cell>
        </row>
        <row r="207">
          <cell r="B207" t="str">
            <v>"Многопрофилна болница за активно лечение - Тутракан" ЕООД</v>
          </cell>
        </row>
        <row r="208">
          <cell r="B208" t="str">
            <v>"Специализирана болница за долекуване</v>
          </cell>
        </row>
        <row r="209">
          <cell r="B209" t="str">
            <v>"Многопрофилна болница за активно лечение "Св. Петка Българска" ЕООД</v>
          </cell>
        </row>
        <row r="210">
          <cell r="B210" t="str">
            <v>"Специализирана акушеро-гинекологична болница за активно лечение Ева" ЕООД</v>
          </cell>
        </row>
        <row r="211">
          <cell r="B211" t="str">
            <v>"Специализирана хирургична болница за активно лечение - Амброаз Паре" ООД</v>
          </cell>
        </row>
        <row r="212">
          <cell r="B212" t="str">
            <v>"Център за кожно-венерически заболявания - Сливен" ЕООД</v>
          </cell>
        </row>
        <row r="213">
          <cell r="B213" t="str">
            <v>ДМСГД, Сливен</v>
          </cell>
        </row>
        <row r="214">
          <cell r="B214" t="str">
            <v>"Многопрофилна болница за активно лечение Д-р Иван Селимински - Сливен" АД</v>
          </cell>
        </row>
        <row r="215">
          <cell r="B215" t="str">
            <v>"Многопрофилна болница за активно лечение Хаджи Димитър" ООД</v>
          </cell>
        </row>
        <row r="216">
          <cell r="B216" t="str">
            <v>"Многопрофилна болница за активно лечение - Царица Йоанна" ЕООД</v>
          </cell>
        </row>
        <row r="217">
          <cell r="B217" t="str">
            <v>"Многопрофилна болница за активно лечение - Девин" ЕАД</v>
          </cell>
        </row>
        <row r="218">
          <cell r="B218" t="str">
            <v>"Специализирана болница за рехабилитация - Орфей" ЕООД</v>
          </cell>
        </row>
        <row r="219">
          <cell r="B219" t="str">
            <v>"Многопрофилна болница за активно лечение "Проф. д-р Асен Шопов" ЕООД</v>
          </cell>
        </row>
        <row r="220">
          <cell r="B220" t="str">
            <v>"Многопрофилна болница за активно лечение - Проф. д-р Константин Чилов" ЕООД</v>
          </cell>
        </row>
        <row r="221">
          <cell r="B221" t="str">
            <v>"Специализирана болница за рехабилитация - Родопи" ЕООД</v>
          </cell>
        </row>
        <row r="222">
          <cell r="B222" t="str">
            <v>"Център за психично здраве - Смолян" ЕООД</v>
          </cell>
        </row>
        <row r="223">
          <cell r="B223" t="str">
            <v>"Многопрофилна болница за активно лечение "Д-р Братан Шукеров" АД</v>
          </cell>
        </row>
        <row r="224">
          <cell r="B224" t="str">
            <v>"Специализирани болници за рехабилитация - Национален комплекс" ЕАД, филиал</v>
          </cell>
        </row>
        <row r="225">
          <cell r="B225" t="str">
            <v>"Военномедицинска академия"</v>
          </cell>
        </row>
        <row r="226">
          <cell r="B226" t="str">
            <v>"Медицинският  институт на МВР"</v>
          </cell>
        </row>
        <row r="227">
          <cell r="B227" t="str">
            <v>"Национална многопрофилна транспортна болница “Цар Борис ІІІ” - София"</v>
          </cell>
        </row>
        <row r="228">
          <cell r="B228" t="str">
            <v>"Специализирана болница за рехабилитация - Банкя" АД</v>
          </cell>
        </row>
        <row r="229">
          <cell r="B229" t="str">
            <v>"Специализирана болница за рехабилитация - Здраве" ЕАД</v>
          </cell>
        </row>
        <row r="230">
          <cell r="B230" t="str">
            <v>"Специализирани болници за рехабилитация - Национален комплекс" ЕАД, филиал</v>
          </cell>
        </row>
        <row r="231">
          <cell r="B231" t="str">
            <v>"Многопрофилна болница за активно лечение - Ботевград" ЕООД</v>
          </cell>
        </row>
        <row r="232">
          <cell r="B232" t="str">
            <v>"Многопрофилна болница за активно лечение - Скин Системс" ЕООД</v>
          </cell>
        </row>
        <row r="233">
          <cell r="B233" t="str">
            <v>"Многопрофилна болница за активно лечение - Елин Пелин" ЕООД</v>
          </cell>
        </row>
        <row r="234">
          <cell r="B234" t="str">
            <v>"Многопрофилна болница за активно лечение проф. д-р Александър Герчев - Етрополе" ЕООД</v>
          </cell>
        </row>
        <row r="235">
          <cell r="B235" t="str">
            <v>ДМСГД, София (окръг)</v>
          </cell>
        </row>
        <row r="236">
          <cell r="B236" t="str">
            <v>"СПЕЦИАЛИЗИРАНА БОЛНИЦА ПО ПНЕВМОФТИЗИАТРИЧНИ ЗАБОЛЯВАНИЯ ЗА ДОЛЕКУВАНЕ, ПРОДЪЛЖИТЕЛНО ЛЕЧЕНИЕ И РЕХАБИЛИТАЦИЯ - ЦАР ФЕРДИНАНД І"</v>
          </cell>
        </row>
        <row r="237">
          <cell r="B237" t="str">
            <v>"Многопрофилна болница за активно лечение - Ихтиман" ЕООД</v>
          </cell>
        </row>
        <row r="238">
          <cell r="B238" t="str">
            <v>"Специализирана болница за долекуване</v>
          </cell>
        </row>
        <row r="239">
          <cell r="B239" t="str">
            <v>"Специализирани болници за рехабилитация - Национален комплекс" ЕАД, филиал</v>
          </cell>
        </row>
        <row r="240">
          <cell r="B240" t="str">
            <v>"Многопрофилна болница за активно лечение - Пирдоп" ЕАД</v>
          </cell>
        </row>
        <row r="241">
          <cell r="B241" t="str">
            <v>"Многопрофилна болница за активно лечение - Самоков" ЕООД</v>
          </cell>
        </row>
        <row r="242">
          <cell r="B242" t="str">
            <v>"Многопрофилна болница за активно лечение - Своге" ЕООД</v>
          </cell>
        </row>
        <row r="243">
          <cell r="B243" t="str">
            <v>"Диализен център Хемомед" ЕООД</v>
          </cell>
        </row>
        <row r="244">
          <cell r="B244" t="str">
            <v>"Национална специализирана болница за физикална терапия и рехабилитация" ЕАД</v>
          </cell>
        </row>
        <row r="245">
          <cell r="B245" t="str">
            <v>"Първа специализирана акушеро-гинекологична болница за активно лечение  "Света София" ЕАД</v>
          </cell>
        </row>
        <row r="246">
          <cell r="B246" t="str">
            <v>"Сити клиник Кардиологичен център Многопрофилна болница за активно лечение" ЕООД</v>
          </cell>
        </row>
        <row r="247">
          <cell r="B247" t="str">
            <v>"Специализирана акушеро-гинекологична болница за активно лечение "Д-р Щерев" ЕООД</v>
          </cell>
        </row>
        <row r="248">
          <cell r="B248" t="str">
            <v>"Специализирана ортопедична болница за активно лечение - Бул-Про" ЕАД</v>
          </cell>
        </row>
        <row r="249">
          <cell r="B249" t="str">
            <v>"Специализирана очна болница за активно лечение "Акад. Пашев" ООД</v>
          </cell>
        </row>
        <row r="250">
          <cell r="B250" t="str">
            <v>"Специализирана очна болница за активно лечение Вижън" ООД</v>
          </cell>
        </row>
        <row r="251">
          <cell r="B251" t="str">
            <v>"Специализирана очна болница за активно лечение Визус" ООД</v>
          </cell>
        </row>
        <row r="252">
          <cell r="B252" t="str">
            <v>"Специализирана очна болница за активно лечение - Пентаграм" ЕООД</v>
          </cell>
        </row>
        <row r="253">
          <cell r="B253" t="str">
            <v>"Център за кожно-венерически заболявания" ЕООД</v>
          </cell>
        </row>
        <row r="254">
          <cell r="B254" t="str">
            <v>"Център за психично здраве - София" ЕООД</v>
          </cell>
        </row>
        <row r="255">
          <cell r="B255" t="str">
            <v>"Център за психично здраве проф. Н. Шипковенски" ЕООД</v>
          </cell>
        </row>
        <row r="256">
          <cell r="B256" t="str">
            <v>"Втора многопрофилна болница за активно лечение - София" ЕАД</v>
          </cell>
        </row>
        <row r="257">
          <cell r="B257" t="str">
            <v>"Втора специализирана акушеро-гинекологична болница за активно лечение Шейново" ЕАД</v>
          </cell>
        </row>
        <row r="258">
          <cell r="B258" t="str">
            <v>Диализен център "Диалмед" ООД</v>
          </cell>
        </row>
        <row r="259">
          <cell r="B259" t="str">
            <v>ДМСГД "Св. Ив. Рилски"</v>
          </cell>
        </row>
        <row r="260">
          <cell r="B260" t="str">
            <v>ДМСГД "Св. София"</v>
          </cell>
        </row>
        <row r="261">
          <cell r="B261" t="str">
            <v>"МБАЛ БОЛНИЦА ЕВРОПА" ЕООД</v>
          </cell>
        </row>
        <row r="262">
          <cell r="B262" t="str">
            <v>"Многопрофилна болница за активно лечение - Вита" ЕООД</v>
          </cell>
        </row>
        <row r="263">
          <cell r="B263" t="str">
            <v>"Многопрофилна болница за активно лечение - Доверие" АД</v>
          </cell>
        </row>
        <row r="264">
          <cell r="B264" t="str">
            <v>"Многопрофилна болница за активно лечение Здравето 2012" ООД</v>
          </cell>
        </row>
        <row r="265">
          <cell r="B265" t="str">
            <v>"Многопрофилна болница за активно лечение Люлин" ЕАД</v>
          </cell>
        </row>
        <row r="266">
          <cell r="B266" t="str">
            <v>"Многопрофилна болница за активно лечение "Национална кардиологична болница" ЕАД</v>
          </cell>
        </row>
        <row r="267">
          <cell r="B267" t="str">
            <v>"Многопрофилна болница за активно лечение Света Богородица" ООД</v>
          </cell>
        </row>
        <row r="268">
          <cell r="B268" t="str">
            <v>"Многопрофилна болница за активно лечение - Света София" ЕООД</v>
          </cell>
        </row>
        <row r="269">
          <cell r="B269" t="str">
            <v>"Многопрофилна болница за активно лечение Свети Панталеймон - София" АД</v>
          </cell>
        </row>
        <row r="270">
          <cell r="B270" t="str">
            <v>"Многопрофилна болница за активно лечение "Сердика" ЕООД</v>
          </cell>
        </row>
        <row r="271">
          <cell r="B271" t="str">
            <v>"Многопрофилна болница за активно лечение "Токуда Болница София" АД</v>
          </cell>
        </row>
        <row r="272">
          <cell r="B272" t="str">
            <v>"Многопрофилна болница за долекуване</v>
          </cell>
        </row>
        <row r="273">
          <cell r="B273" t="str">
            <v>"МБАЛ за женско здраве - Надежда" ООД</v>
          </cell>
        </row>
        <row r="274">
          <cell r="B274" t="str">
            <v>"Многопрофилна болница за активно лечение по неврология и психиатрия - Свети Наум" ЕАД</v>
          </cell>
        </row>
        <row r="275">
          <cell r="B275" t="str">
            <v>"Пета многопрофилна болница за активно лечение - София" ЕАД</v>
          </cell>
        </row>
        <row r="276">
          <cell r="B276" t="str">
            <v>"Първа многопрофилна болница за активно лечение - София" ЕАД</v>
          </cell>
        </row>
        <row r="277">
          <cell r="B277" t="str">
            <v>"Специализирана болница за активно лечение по гинекология и асистирана репродукция /СБАЛГАР/ - д-р Малинов" ООД</v>
          </cell>
        </row>
        <row r="278">
          <cell r="B278" t="str">
            <v>"Специализирана болница за долекуване</v>
          </cell>
        </row>
        <row r="279">
          <cell r="B279" t="str">
            <v>"Специализирана болница за долекуване</v>
          </cell>
        </row>
        <row r="280">
          <cell r="B280" t="str">
            <v>"Специализирана болница за долекуване</v>
          </cell>
        </row>
        <row r="281">
          <cell r="B281" t="str">
            <v>"Специализирана болница за долекуване</v>
          </cell>
        </row>
        <row r="282">
          <cell r="B282" t="str">
            <v>"Специализирани болници за рехабилитация - Национален комплекс" ЕАД /с филиали/</v>
          </cell>
        </row>
        <row r="283">
          <cell r="B283" t="str">
            <v>"Специализирана болница за активно лечение - Гръбначен център" АД</v>
          </cell>
        </row>
        <row r="284">
          <cell r="B284" t="str">
            <v>"Специализирана болница за активно лечение "Йоан Павел" ООД</v>
          </cell>
        </row>
        <row r="285">
          <cell r="B285" t="str">
            <v>"Специализирана болница за активно лечение Полимед" ООД</v>
          </cell>
        </row>
        <row r="286">
          <cell r="B286" t="str">
            <v>"Специализирана болница за активно лечение Свети Лазар" ООД</v>
          </cell>
        </row>
        <row r="287">
          <cell r="B287" t="str">
            <v>"Специализирана болница за активно лечение по ортопедия</v>
          </cell>
        </row>
        <row r="288">
          <cell r="B288" t="str">
            <v>"Специализирана болница за активно лечение на деца с онкохематологични заболявания - София" ЕООД</v>
          </cell>
        </row>
        <row r="289">
          <cell r="B289" t="str">
            <v>"Специализирана болница за активно лечение на онкологични заболявания - София област" ЕООД</v>
          </cell>
        </row>
        <row r="290">
          <cell r="B290" t="str">
            <v>"Специализирана болница за активно лечение на онкологични заболявания" ЕООД</v>
          </cell>
        </row>
        <row r="291">
          <cell r="B291" t="str">
            <v>"Специализирана болница за активно лечение на очни заболявания Дъга" ЕООД</v>
          </cell>
        </row>
        <row r="292">
          <cell r="B292" t="str">
            <v>"Специализирана болница за активно лечение на пневмо-фтизиатрични заболявания - София град" ЕООД</v>
          </cell>
        </row>
        <row r="293">
          <cell r="B293" t="str">
            <v>"Специализирана болница за активно лечение на хематологични заболявания" ЕАД</v>
          </cell>
        </row>
        <row r="294">
          <cell r="B294" t="str">
            <v>"Специализирана болница за активно лечение по акушеро-гинекологична и репродуктивна медицина "София" ООД</v>
          </cell>
        </row>
        <row r="295">
          <cell r="B295" t="str">
            <v>"Специализирана болница за активно лечение по акушерство и гинекология - Майчин дом" ЕАД</v>
          </cell>
        </row>
        <row r="296">
          <cell r="B296" t="str">
            <v>"Специализирана болница за активно лечение по белодробни болести "Света София" ЕАД</v>
          </cell>
        </row>
        <row r="297">
          <cell r="B297" t="str">
            <v>"Специализирана болница за активно лечение по детски болести - Проф. Иван Митев" ЕАД</v>
          </cell>
        </row>
        <row r="298">
          <cell r="B298" t="str">
            <v>"Специализирана болница за активно лечение по инфекциозни и паразитни болести - проф. Иван Киров" ЕАД</v>
          </cell>
        </row>
        <row r="299">
          <cell r="B299" t="str">
            <v>"Специализирана болница за активно лечение по лицево-челюстна хирургия" ЕООД</v>
          </cell>
        </row>
        <row r="300">
          <cell r="B300" t="str">
            <v>"Специализирана болница за активно лечение по онкология" ЕАД</v>
          </cell>
        </row>
        <row r="301">
          <cell r="B301" t="str">
            <v>"Специализирана болница за активно лечение по ортопедия "Проф. Бойчо Бойчев" ЕАД</v>
          </cell>
        </row>
        <row r="302">
          <cell r="B302" t="str">
            <v>"Специализирана болница за активно лечение по ортопедия и травматология Витоша" ЕООД</v>
          </cell>
        </row>
        <row r="303">
          <cell r="B303" t="str">
            <v>"Специализирана болница за активно лечение по очни болести  Ден" ЕООД</v>
          </cell>
        </row>
        <row r="304">
          <cell r="B304" t="str">
            <v>"Специализирана болница за активно лечение по очни болести Зора" ООД</v>
          </cell>
        </row>
        <row r="305">
          <cell r="B305" t="str">
            <v>"Специализирана болница за активно лечение по очни болести - Зрение" ООД</v>
          </cell>
        </row>
        <row r="306">
          <cell r="B306" t="str">
            <v>"Специализирана болница за активно лечение по очни заболявания - Кристал" ООД</v>
          </cell>
        </row>
        <row r="307">
          <cell r="B307" t="str">
            <v>"Специализирана болница за активно лечение по пневмо-фтизиатрични заболявания - София област" ЕООД</v>
          </cell>
        </row>
        <row r="308">
          <cell r="B308" t="str">
            <v>"Специализирана болница за активно лечение по травмотология</v>
          </cell>
        </row>
        <row r="309">
          <cell r="B309" t="str">
            <v>"Университетска многопрофилна болница за активно лечение - Александровска" ЕАД</v>
          </cell>
        </row>
        <row r="310">
          <cell r="B310" t="str">
            <v>"Университетска многопрофилна болница за активно лечение "Св. Иван Рилски" ЕАД</v>
          </cell>
        </row>
        <row r="311">
          <cell r="B311" t="str">
            <v>"Университетска многопрофилна болница за активно лечение "Света Анна" София АД</v>
          </cell>
        </row>
        <row r="312">
          <cell r="B312" t="str">
            <v>"Университетска многопрофилна болница за активно лечение "Света Екатерина" ЕАД</v>
          </cell>
        </row>
        <row r="313">
          <cell r="B313" t="str">
            <v>"Университетска многопрофилна болница за активно лечение Софиямед" ООД</v>
          </cell>
        </row>
        <row r="314">
          <cell r="B314" t="str">
            <v>"Университетска многопрофилна болница за активно лечение "Царица Йоанна - ИСУЛ" ЕАД</v>
          </cell>
        </row>
        <row r="315">
          <cell r="B315" t="str">
            <v>"Университетска специализирана болница за активно лечение по ендокринология "Акад. Иван Пенчев" ЕАД</v>
          </cell>
        </row>
        <row r="316">
          <cell r="B316" t="str">
            <v>"Университетска многопрофилна болница за активно лечение и спешна медицина "Н. И. Пирогов" ЕАД</v>
          </cell>
        </row>
        <row r="317">
          <cell r="B317" t="str">
            <v>"Четвърта многопрофилна болница за активно лечение - София" ЕАД</v>
          </cell>
        </row>
        <row r="318">
          <cell r="B318" t="str">
            <v>ДМСГД "Мария Луиза"</v>
          </cell>
        </row>
        <row r="319">
          <cell r="B319" t="str">
            <v>"Многопрофилна болница за активно лечение" ЕАД</v>
          </cell>
        </row>
        <row r="320">
          <cell r="B320" t="str">
            <v>"Многопрофилна болница за активно лечение Д-р Христо Стамболски" ЕООД</v>
          </cell>
        </row>
        <row r="321">
          <cell r="B321" t="str">
            <v>"Специализирана болница по неврология за активно лечение "Свети Лазар" ЕООД</v>
          </cell>
        </row>
        <row r="322">
          <cell r="B322" t="str">
            <v>"Специализирани болници за рехабилитация - Национален комплекс" ЕАД, филиал</v>
          </cell>
        </row>
        <row r="323">
          <cell r="B323" t="str">
            <v>"Многопрофилна болница за активно лечение - Доктор Димитър Чакмаков - Раднево" ЕООД</v>
          </cell>
        </row>
        <row r="324">
          <cell r="B324" t="str">
            <v>"Специализирана болница за долекуване и продължително лечение на пневмофтизиатрични заболявания и рехабилитация - Радунци" ЕООД</v>
          </cell>
        </row>
        <row r="325">
          <cell r="B325" t="str">
            <v>"Диализен център ВИА ДИАЛ" ООД</v>
          </cell>
        </row>
        <row r="326">
          <cell r="B326" t="str">
            <v>"Комплексен онкологичен център - Стара Загора" ЕООД</v>
          </cell>
        </row>
        <row r="327">
          <cell r="B327" t="str">
            <v>"Специализирана хирургическа болница за активно лечение - Ритъм РР" ЕООД</v>
          </cell>
        </row>
        <row r="328">
          <cell r="B328" t="str">
            <v>"Център за кожно-венерически заболявания - Стара Загора" ЕООД</v>
          </cell>
        </row>
        <row r="329">
          <cell r="B329" t="str">
            <v>"Център за психично здраве - Стара Загора" ЕООД</v>
          </cell>
        </row>
        <row r="330">
          <cell r="B330" t="str">
            <v>ДМСГД, Стара Загора</v>
          </cell>
        </row>
        <row r="331">
          <cell r="B331" t="str">
            <v>"Многопрофилна болница за активно лечение - Медицински комплекс Свети Иван Рилски" ЕООД</v>
          </cell>
        </row>
        <row r="332">
          <cell r="B332" t="str">
            <v>"Многопрофилна болница за активно лечение "Ниамед" ООД</v>
          </cell>
        </row>
        <row r="333">
          <cell r="B333" t="str">
            <v>"Многопрофилна болница за активно лечение ТРАКИЯ" ЕООД</v>
          </cell>
        </row>
        <row r="334">
          <cell r="B334" t="str">
            <v>"Специализирана болница за активно лечение за пневмо-фтизиатрични заболявания - Стара Загора" ЕООД</v>
          </cell>
        </row>
        <row r="335">
          <cell r="B335" t="str">
            <v>"Университетска многопрофилна болница за активно лечение - Проф. д-р Стоян Киркович" АД</v>
          </cell>
        </row>
        <row r="336">
          <cell r="B336" t="str">
            <v>"Многопрофилна болница за активно лечение - Чирпан" ЕООД</v>
          </cell>
        </row>
        <row r="337">
          <cell r="B337" t="str">
            <v>"Многопрофилна болница за активно лечение - Омуртаг" ЕАД</v>
          </cell>
        </row>
        <row r="338">
          <cell r="B338" t="str">
            <v>"Многопрофилна болница за активно лечение - Попово" ЕООД</v>
          </cell>
        </row>
        <row r="339">
          <cell r="B339" t="str">
            <v>"Специализирана очна болница за активно лечение д-р Тасков" ООД</v>
          </cell>
        </row>
        <row r="340">
          <cell r="B340" t="str">
            <v>"Многопрофилна болница за активно лечение - Търговище" АД</v>
          </cell>
        </row>
        <row r="341">
          <cell r="B341" t="str">
            <v>"Многопрофилна болница за активно лечение "Св. Екатерина" - Димитровград" ЕООД</v>
          </cell>
        </row>
        <row r="342">
          <cell r="B342" t="str">
            <v>"Специализирана болница за долекуване</v>
          </cell>
        </row>
        <row r="343">
          <cell r="B343" t="str">
            <v>"Многопрофилна болница за активно лечение - Свиленград" ЕООД</v>
          </cell>
        </row>
        <row r="344">
          <cell r="B344" t="str">
            <v>"Специализирана болница за активно лечение по вътрешни болести - Тополовград" ЕООД</v>
          </cell>
        </row>
        <row r="345">
          <cell r="B345" t="str">
            <v>"Многопрофилна болница за активно лечение - Харманли" ЕООД</v>
          </cell>
        </row>
        <row r="346">
          <cell r="B346" t="str">
            <v>"Център за психично здраве - Хасково" ЕООД</v>
          </cell>
        </row>
        <row r="347">
          <cell r="B347" t="str">
            <v>ДМСГД, Хасково</v>
          </cell>
        </row>
        <row r="348">
          <cell r="B348" t="str">
            <v>"Многопрофилна болница за активно лечение - Хасково" АД</v>
          </cell>
        </row>
        <row r="349">
          <cell r="B349" t="str">
            <v>"Многопрофилна болница за активно лечение "Хигия" ООД</v>
          </cell>
        </row>
        <row r="350">
          <cell r="B350" t="str">
            <v>"Специализирана болница за активно лечение на пневмо-фтизиатрични заболявания - Хасково" ЕООД</v>
          </cell>
        </row>
        <row r="351">
          <cell r="B351" t="str">
            <v>"Специализирана болница за активно лечение по онкология - Хасково" ЕООД</v>
          </cell>
        </row>
        <row r="352">
          <cell r="B352" t="str">
            <v>"Многопрофилна болница за активно лечение - Велики Преслав" ЕООД</v>
          </cell>
        </row>
        <row r="353">
          <cell r="B353" t="str">
            <v>"Многопрофилна болница за активно лечение "Д-р Добри Беров" ЕООД</v>
          </cell>
        </row>
        <row r="354">
          <cell r="B354" t="str">
            <v>"Комплексен онкологичен център - Шумен" ЕООД</v>
          </cell>
        </row>
        <row r="355">
          <cell r="B355" t="str">
            <v>"Многопрофилна болница за активно лечение - Шумен" АД</v>
          </cell>
        </row>
        <row r="356">
          <cell r="B356" t="str">
            <v>"Специализирана болница за активно лечение по кардиология Мадара" ЕАД</v>
          </cell>
        </row>
        <row r="357">
          <cell r="B357" t="str">
            <v>"Многопрофилна болница за активно лечение Свети Иван Рилски" ЕООД</v>
          </cell>
        </row>
        <row r="358">
          <cell r="B358" t="str">
            <v>ДМСГД, Ямбол</v>
          </cell>
        </row>
        <row r="359">
          <cell r="B359" t="str">
            <v>"Многопрофилна болница за активно лечение -  "Св. Йоан Рилски" ООД</v>
          </cell>
        </row>
        <row r="360">
          <cell r="B360" t="str">
            <v>"Многопрофилна болница за активно лечение "Св. Пантелеймон" АД</v>
          </cell>
        </row>
        <row r="361">
          <cell r="B361" t="str">
            <v>"Специализирана болница за активно лечение по кардиология" ЕАД</v>
          </cell>
        </row>
      </sheetData>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3" Type="http://schemas.openxmlformats.org/officeDocument/2006/relationships/hyperlink" Target="mailto:mnedjalkova@eama.bg" TargetMode="External"/><Relationship Id="rId18" Type="http://schemas.openxmlformats.org/officeDocument/2006/relationships/hyperlink" Target="mailto:dpolomska@eama.bg&#160;" TargetMode="External"/><Relationship Id="rId26" Type="http://schemas.openxmlformats.org/officeDocument/2006/relationships/hyperlink" Target="mailto:evelchovski@eama.bg&#160;" TargetMode="External"/><Relationship Id="rId39" Type="http://schemas.openxmlformats.org/officeDocument/2006/relationships/hyperlink" Target="mailto:ncholakova@eama.bg" TargetMode="External"/><Relationship Id="rId3" Type="http://schemas.openxmlformats.org/officeDocument/2006/relationships/hyperlink" Target="mailto:epanayotova@eama.bg&#160;" TargetMode="External"/><Relationship Id="rId21" Type="http://schemas.openxmlformats.org/officeDocument/2006/relationships/hyperlink" Target="mailto:ddimitrova@eama.bg&#160;" TargetMode="External"/><Relationship Id="rId34" Type="http://schemas.openxmlformats.org/officeDocument/2006/relationships/hyperlink" Target="mailto:mmilusheva@eama.bg&#160;" TargetMode="External"/><Relationship Id="rId42" Type="http://schemas.openxmlformats.org/officeDocument/2006/relationships/hyperlink" Target="mailto:sdoseva@eama.bg&#160;" TargetMode="External"/><Relationship Id="rId47" Type="http://schemas.openxmlformats.org/officeDocument/2006/relationships/hyperlink" Target="mailto:lstefanov@eama.bg&#160;" TargetMode="External"/><Relationship Id="rId50" Type="http://schemas.openxmlformats.org/officeDocument/2006/relationships/printerSettings" Target="../printerSettings/printerSettings16.bin"/><Relationship Id="rId7" Type="http://schemas.openxmlformats.org/officeDocument/2006/relationships/hyperlink" Target="mailto:tnakeva@eama.bg&#160;" TargetMode="External"/><Relationship Id="rId12" Type="http://schemas.openxmlformats.org/officeDocument/2006/relationships/hyperlink" Target="mailto:pkrastev@eama.bg&#160;" TargetMode="External"/><Relationship Id="rId17" Type="http://schemas.openxmlformats.org/officeDocument/2006/relationships/hyperlink" Target="mailto:icokova@eama.bg" TargetMode="External"/><Relationship Id="rId25" Type="http://schemas.openxmlformats.org/officeDocument/2006/relationships/hyperlink" Target="mailto:zatanasova@eama.bg&#160;" TargetMode="External"/><Relationship Id="rId33" Type="http://schemas.openxmlformats.org/officeDocument/2006/relationships/hyperlink" Target="mailto:imiteva@eama.bg" TargetMode="External"/><Relationship Id="rId38" Type="http://schemas.openxmlformats.org/officeDocument/2006/relationships/hyperlink" Target="mailto:dveselinov@eama.bg&#160;" TargetMode="External"/><Relationship Id="rId46" Type="http://schemas.openxmlformats.org/officeDocument/2006/relationships/hyperlink" Target="mailto:ngeorgieva@eama.bg" TargetMode="External"/><Relationship Id="rId2" Type="http://schemas.openxmlformats.org/officeDocument/2006/relationships/hyperlink" Target="mailto:ikoshova@eama.bg" TargetMode="External"/><Relationship Id="rId16" Type="http://schemas.openxmlformats.org/officeDocument/2006/relationships/hyperlink" Target="mailto:sstoeva@eama.bg" TargetMode="External"/><Relationship Id="rId20" Type="http://schemas.openxmlformats.org/officeDocument/2006/relationships/hyperlink" Target="mailto:mlevi@eama.bg&#160;" TargetMode="External"/><Relationship Id="rId29" Type="http://schemas.openxmlformats.org/officeDocument/2006/relationships/hyperlink" Target="mailto:mlobanova@eama.bg&#160;" TargetMode="External"/><Relationship Id="rId41" Type="http://schemas.openxmlformats.org/officeDocument/2006/relationships/hyperlink" Target="mailto:tzajud@eama.bg&#160;" TargetMode="External"/><Relationship Id="rId1" Type="http://schemas.openxmlformats.org/officeDocument/2006/relationships/hyperlink" Target="mailto:ayankova@eama.bg&#160;" TargetMode="External"/><Relationship Id="rId6" Type="http://schemas.openxmlformats.org/officeDocument/2006/relationships/hyperlink" Target="mailto:tpenev@eama.bg&#160;" TargetMode="External"/><Relationship Id="rId11" Type="http://schemas.openxmlformats.org/officeDocument/2006/relationships/hyperlink" Target="mailto:delovodstvo@eama.bg&#160;" TargetMode="External"/><Relationship Id="rId24" Type="http://schemas.openxmlformats.org/officeDocument/2006/relationships/hyperlink" Target="mailto:ssto&#1077;v@eama.bg&#160;" TargetMode="External"/><Relationship Id="rId32" Type="http://schemas.openxmlformats.org/officeDocument/2006/relationships/hyperlink" Target="mailto:vpilossoff@eama.bg&#160;" TargetMode="External"/><Relationship Id="rId37" Type="http://schemas.openxmlformats.org/officeDocument/2006/relationships/hyperlink" Target="mailto:mninovska@eama.bg&#160;" TargetMode="External"/><Relationship Id="rId40" Type="http://schemas.openxmlformats.org/officeDocument/2006/relationships/hyperlink" Target="mailto:kgarnevski@eama.bg&#160;" TargetMode="External"/><Relationship Id="rId45" Type="http://schemas.openxmlformats.org/officeDocument/2006/relationships/hyperlink" Target="mailto:dgeorgiev@eama.bg" TargetMode="External"/><Relationship Id="rId5" Type="http://schemas.openxmlformats.org/officeDocument/2006/relationships/hyperlink" Target="mailto:mstoeva@eama.bg" TargetMode="External"/><Relationship Id="rId15" Type="http://schemas.openxmlformats.org/officeDocument/2006/relationships/hyperlink" Target="mailto:istoimenova@eama.bg" TargetMode="External"/><Relationship Id="rId23" Type="http://schemas.openxmlformats.org/officeDocument/2006/relationships/hyperlink" Target="mailto:dkoleva@eama.bg&#160;" TargetMode="External"/><Relationship Id="rId28" Type="http://schemas.openxmlformats.org/officeDocument/2006/relationships/hyperlink" Target="mailto:lesov@eama.bg&#160;" TargetMode="External"/><Relationship Id="rId36" Type="http://schemas.openxmlformats.org/officeDocument/2006/relationships/hyperlink" Target="mailto:gkanzov@eama.bg" TargetMode="External"/><Relationship Id="rId49" Type="http://schemas.openxmlformats.org/officeDocument/2006/relationships/hyperlink" Target="mailto:rkolarov@eama.bg&#160;" TargetMode="External"/><Relationship Id="rId10" Type="http://schemas.openxmlformats.org/officeDocument/2006/relationships/hyperlink" Target="mailto:zpetrova@eama.bg&#160;" TargetMode="External"/><Relationship Id="rId19" Type="http://schemas.openxmlformats.org/officeDocument/2006/relationships/hyperlink" Target="mailto:gpetrova@eama.bg&#160;" TargetMode="External"/><Relationship Id="rId31" Type="http://schemas.openxmlformats.org/officeDocument/2006/relationships/hyperlink" Target="mailto:ghristov@eama.bg&#160;" TargetMode="External"/><Relationship Id="rId44" Type="http://schemas.openxmlformats.org/officeDocument/2006/relationships/hyperlink" Target="mailto:gdimitrov@eama.bg&#160;" TargetMode="External"/><Relationship Id="rId4" Type="http://schemas.openxmlformats.org/officeDocument/2006/relationships/hyperlink" Target="mailto:tivanova@eama.bg" TargetMode="External"/><Relationship Id="rId9" Type="http://schemas.openxmlformats.org/officeDocument/2006/relationships/hyperlink" Target="mailto:devlogiev@eama.bg" TargetMode="External"/><Relationship Id="rId14" Type="http://schemas.openxmlformats.org/officeDocument/2006/relationships/hyperlink" Target="mailto:mvasileva@eama.bg&#160;" TargetMode="External"/><Relationship Id="rId22" Type="http://schemas.openxmlformats.org/officeDocument/2006/relationships/hyperlink" Target="mailto:jvelichkova@eama.bg&#160;" TargetMode="External"/><Relationship Id="rId27" Type="http://schemas.openxmlformats.org/officeDocument/2006/relationships/hyperlink" Target="mailto:eyordanova@eama.bg&#160;" TargetMode="External"/><Relationship Id="rId30" Type="http://schemas.openxmlformats.org/officeDocument/2006/relationships/hyperlink" Target="mailto:jchileva@eama.bg&#160;" TargetMode="External"/><Relationship Id="rId35" Type="http://schemas.openxmlformats.org/officeDocument/2006/relationships/hyperlink" Target="mailto:jencheva@eama.bg&#160;" TargetMode="External"/><Relationship Id="rId43" Type="http://schemas.openxmlformats.org/officeDocument/2006/relationships/hyperlink" Target="mailto:rnikolova@eama.bg&#160;" TargetMode="External"/><Relationship Id="rId48" Type="http://schemas.openxmlformats.org/officeDocument/2006/relationships/hyperlink" Target="mailto:aangelov@eama.bg&#160;" TargetMode="External"/><Relationship Id="rId8" Type="http://schemas.openxmlformats.org/officeDocument/2006/relationships/hyperlink" Target="mailto:kmanova@eama.bg&#160;"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sheetPr>
  <dimension ref="A1:M30"/>
  <sheetViews>
    <sheetView zoomScale="85" zoomScaleNormal="85" workbookViewId="0">
      <selection activeCell="A2" sqref="A2"/>
    </sheetView>
  </sheetViews>
  <sheetFormatPr defaultRowHeight="14.4" x14ac:dyDescent="0.3"/>
  <cols>
    <col min="1" max="1" width="12.5546875" bestFit="1" customWidth="1"/>
    <col min="2" max="2" width="14.44140625" style="49" bestFit="1" customWidth="1"/>
    <col min="3" max="3" width="40.44140625" customWidth="1"/>
    <col min="4" max="4" width="23.88671875" customWidth="1"/>
    <col min="5" max="5" width="18.88671875" bestFit="1" customWidth="1"/>
    <col min="6" max="6" width="19.5546875" customWidth="1"/>
    <col min="7" max="7" width="15.5546875" style="52" bestFit="1" customWidth="1"/>
    <col min="8" max="8" width="12.109375" style="49" bestFit="1" customWidth="1"/>
    <col min="9" max="9" width="12.5546875" style="49" bestFit="1" customWidth="1"/>
    <col min="10" max="11" width="19.5546875" customWidth="1"/>
    <col min="12" max="12" width="19.5546875" style="48" customWidth="1"/>
    <col min="13" max="13" width="19.5546875" customWidth="1"/>
  </cols>
  <sheetData>
    <row r="1" spans="1:13" s="42" customFormat="1" x14ac:dyDescent="0.3">
      <c r="A1" s="50" t="s">
        <v>0</v>
      </c>
      <c r="B1" s="51" t="s">
        <v>5218</v>
      </c>
      <c r="C1" s="50" t="s">
        <v>372</v>
      </c>
      <c r="D1" s="50" t="s">
        <v>373</v>
      </c>
      <c r="E1" s="50" t="s">
        <v>5227</v>
      </c>
      <c r="F1" s="50" t="s">
        <v>395</v>
      </c>
      <c r="G1" s="50" t="s">
        <v>374</v>
      </c>
      <c r="H1" s="51" t="s">
        <v>5222</v>
      </c>
      <c r="I1" s="51" t="s">
        <v>5223</v>
      </c>
      <c r="J1" s="50" t="s">
        <v>5219</v>
      </c>
      <c r="K1" s="50" t="s">
        <v>5220</v>
      </c>
      <c r="L1" s="50" t="s">
        <v>5221</v>
      </c>
      <c r="M1" s="50" t="s">
        <v>375</v>
      </c>
    </row>
    <row r="2" spans="1:13" x14ac:dyDescent="0.3">
      <c r="L2" s="48" t="e">
        <f t="shared" ref="L2:L30" si="0">VLOOKUP(K2,PlacesFullList,7,FALSE)</f>
        <v>#N/A</v>
      </c>
    </row>
    <row r="3" spans="1:13" x14ac:dyDescent="0.3">
      <c r="L3" s="48" t="e">
        <f t="shared" si="0"/>
        <v>#N/A</v>
      </c>
    </row>
    <row r="4" spans="1:13" x14ac:dyDescent="0.3">
      <c r="L4" s="48" t="e">
        <f t="shared" si="0"/>
        <v>#N/A</v>
      </c>
    </row>
    <row r="5" spans="1:13" x14ac:dyDescent="0.3">
      <c r="L5" s="48" t="e">
        <f t="shared" si="0"/>
        <v>#N/A</v>
      </c>
    </row>
    <row r="6" spans="1:13" x14ac:dyDescent="0.3">
      <c r="L6" s="48" t="e">
        <f t="shared" si="0"/>
        <v>#N/A</v>
      </c>
    </row>
    <row r="7" spans="1:13" x14ac:dyDescent="0.3">
      <c r="L7" s="48" t="e">
        <f t="shared" si="0"/>
        <v>#N/A</v>
      </c>
    </row>
    <row r="8" spans="1:13" x14ac:dyDescent="0.3">
      <c r="L8" s="48" t="e">
        <f t="shared" si="0"/>
        <v>#N/A</v>
      </c>
    </row>
    <row r="9" spans="1:13" x14ac:dyDescent="0.3">
      <c r="L9" s="48" t="e">
        <f t="shared" si="0"/>
        <v>#N/A</v>
      </c>
    </row>
    <row r="10" spans="1:13" x14ac:dyDescent="0.3">
      <c r="L10" s="48" t="e">
        <f t="shared" si="0"/>
        <v>#N/A</v>
      </c>
    </row>
    <row r="11" spans="1:13" x14ac:dyDescent="0.3">
      <c r="L11" s="48" t="e">
        <f t="shared" si="0"/>
        <v>#N/A</v>
      </c>
    </row>
    <row r="12" spans="1:13" x14ac:dyDescent="0.3">
      <c r="L12" s="48" t="e">
        <f t="shared" si="0"/>
        <v>#N/A</v>
      </c>
    </row>
    <row r="13" spans="1:13" x14ac:dyDescent="0.3">
      <c r="L13" s="48" t="e">
        <f t="shared" si="0"/>
        <v>#N/A</v>
      </c>
    </row>
    <row r="14" spans="1:13" x14ac:dyDescent="0.3">
      <c r="L14" s="48" t="e">
        <f t="shared" si="0"/>
        <v>#N/A</v>
      </c>
    </row>
    <row r="15" spans="1:13" x14ac:dyDescent="0.3">
      <c r="L15" s="48" t="e">
        <f t="shared" si="0"/>
        <v>#N/A</v>
      </c>
    </row>
    <row r="16" spans="1:13" x14ac:dyDescent="0.3">
      <c r="L16" s="48" t="e">
        <f t="shared" si="0"/>
        <v>#N/A</v>
      </c>
    </row>
    <row r="17" spans="12:12" x14ac:dyDescent="0.3">
      <c r="L17" s="48" t="e">
        <f t="shared" si="0"/>
        <v>#N/A</v>
      </c>
    </row>
    <row r="18" spans="12:12" x14ac:dyDescent="0.3">
      <c r="L18" s="48" t="e">
        <f t="shared" si="0"/>
        <v>#N/A</v>
      </c>
    </row>
    <row r="19" spans="12:12" x14ac:dyDescent="0.3">
      <c r="L19" s="48" t="e">
        <f t="shared" si="0"/>
        <v>#N/A</v>
      </c>
    </row>
    <row r="20" spans="12:12" x14ac:dyDescent="0.3">
      <c r="L20" s="48" t="e">
        <f t="shared" si="0"/>
        <v>#N/A</v>
      </c>
    </row>
    <row r="21" spans="12:12" x14ac:dyDescent="0.3">
      <c r="L21" s="48" t="e">
        <f t="shared" si="0"/>
        <v>#N/A</v>
      </c>
    </row>
    <row r="22" spans="12:12" x14ac:dyDescent="0.3">
      <c r="L22" s="48" t="e">
        <f t="shared" si="0"/>
        <v>#N/A</v>
      </c>
    </row>
    <row r="23" spans="12:12" x14ac:dyDescent="0.3">
      <c r="L23" s="48" t="e">
        <f t="shared" si="0"/>
        <v>#N/A</v>
      </c>
    </row>
    <row r="24" spans="12:12" x14ac:dyDescent="0.3">
      <c r="L24" s="48" t="e">
        <f t="shared" si="0"/>
        <v>#N/A</v>
      </c>
    </row>
    <row r="25" spans="12:12" x14ac:dyDescent="0.3">
      <c r="L25" s="48" t="e">
        <f t="shared" si="0"/>
        <v>#N/A</v>
      </c>
    </row>
    <row r="26" spans="12:12" x14ac:dyDescent="0.3">
      <c r="L26" s="48" t="e">
        <f t="shared" si="0"/>
        <v>#N/A</v>
      </c>
    </row>
    <row r="27" spans="12:12" x14ac:dyDescent="0.3">
      <c r="L27" s="48" t="e">
        <f t="shared" si="0"/>
        <v>#N/A</v>
      </c>
    </row>
    <row r="28" spans="12:12" x14ac:dyDescent="0.3">
      <c r="L28" s="48" t="e">
        <f t="shared" si="0"/>
        <v>#N/A</v>
      </c>
    </row>
    <row r="29" spans="12:12" x14ac:dyDescent="0.3">
      <c r="L29" s="48" t="e">
        <f t="shared" si="0"/>
        <v>#N/A</v>
      </c>
    </row>
    <row r="30" spans="12:12" x14ac:dyDescent="0.3">
      <c r="L30" s="48" t="e">
        <f t="shared" si="0"/>
        <v>#N/A</v>
      </c>
    </row>
  </sheetData>
  <dataValidations count="10">
    <dataValidation type="list" allowBlank="1" showInputMessage="1" showErrorMessage="1" sqref="C1:C1048576">
      <formula1>ReasonChk</formula1>
    </dataValidation>
    <dataValidation type="list" allowBlank="1" showInputMessage="1" showErrorMessage="1" sqref="K1">
      <formula1>Places</formula1>
    </dataValidation>
    <dataValidation type="list" allowBlank="1" showInputMessage="1" showErrorMessage="1" sqref="D1:D1048576">
      <formula1>AuditType</formula1>
    </dataValidation>
    <dataValidation type="list" allowBlank="1" showInputMessage="1" showErrorMessage="1" sqref="E1:E1048576">
      <formula1>ChkMode</formula1>
    </dataValidation>
    <dataValidation type="date" operator="greaterThan" allowBlank="1" showInputMessage="1" showErrorMessage="1" promptTitle="формат на датата" prompt="дата формат дд.мм.гг (без &quot;г.&quot;)" sqref="B2:B1048576">
      <formula1>42369</formula1>
    </dataValidation>
    <dataValidation type="whole" operator="greaterThan" allowBlank="1" showInputMessage="1" showErrorMessage="1" prompt="равно или по-голямо от 1" sqref="G2:G1048576">
      <formula1>0</formula1>
    </dataValidation>
    <dataValidation type="date" operator="greaterThan" allowBlank="1" showInputMessage="1" showErrorMessage="1" promptTitle="Формат на датите" prompt="дата формат дд.мм.гг (без &quot;г.&quot;)" sqref="H2:I1048576">
      <formula1>42369</formula1>
    </dataValidation>
    <dataValidation type="list" allowBlank="1" showInputMessage="1" showErrorMessage="1" prompt="избор от падащ списък" sqref="K2:K1048576">
      <formula1>Places</formula1>
    </dataValidation>
    <dataValidation allowBlank="1" showInputMessage="1" showErrorMessage="1" prompt="автоматично се попълва при предварително избрано населено място в предишната колона" sqref="L2:L1048576"/>
    <dataValidation allowBlank="1" showInputMessage="1" showErrorMessage="1" promptTitle="списък на служителите" prompt="имената на членовете на комисията, разделени с ;" sqref="M2:M1048576"/>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K8"/>
  <sheetViews>
    <sheetView topLeftCell="C1" workbookViewId="0">
      <selection activeCell="I2" sqref="I2:I1048576"/>
    </sheetView>
  </sheetViews>
  <sheetFormatPr defaultRowHeight="14.4" x14ac:dyDescent="0.3"/>
  <cols>
    <col min="1" max="2" width="20.88671875" customWidth="1"/>
    <col min="3" max="3" width="34.6640625" customWidth="1"/>
    <col min="4" max="7" width="20.88671875" customWidth="1"/>
    <col min="8" max="8" width="17.5546875" bestFit="1" customWidth="1"/>
    <col min="9" max="9" width="16" style="49" customWidth="1"/>
    <col min="10" max="11" width="16" customWidth="1"/>
  </cols>
  <sheetData>
    <row r="1" spans="1:11" s="42" customFormat="1" ht="28.8" x14ac:dyDescent="0.3">
      <c r="A1" s="50" t="s">
        <v>0</v>
      </c>
      <c r="B1" s="50" t="s">
        <v>396</v>
      </c>
      <c r="C1" s="50" t="s">
        <v>372</v>
      </c>
      <c r="D1" s="50" t="s">
        <v>373</v>
      </c>
      <c r="E1" s="96" t="s">
        <v>8927</v>
      </c>
      <c r="F1" s="96" t="s">
        <v>8928</v>
      </c>
      <c r="G1" s="96" t="s">
        <v>9301</v>
      </c>
      <c r="H1" s="96" t="s">
        <v>9321</v>
      </c>
      <c r="I1" s="51" t="s">
        <v>399</v>
      </c>
      <c r="J1" s="50" t="s">
        <v>397</v>
      </c>
      <c r="K1" s="50" t="s">
        <v>395</v>
      </c>
    </row>
    <row r="2" spans="1:11" x14ac:dyDescent="0.3">
      <c r="G2" t="e">
        <f t="shared" ref="G2:G8" si="0">VLOOKUP(F2,PlacesFullList,7,FALSE)</f>
        <v>#N/A</v>
      </c>
    </row>
    <row r="3" spans="1:11" x14ac:dyDescent="0.3">
      <c r="G3" t="e">
        <f t="shared" si="0"/>
        <v>#N/A</v>
      </c>
    </row>
    <row r="4" spans="1:11" x14ac:dyDescent="0.3">
      <c r="G4" t="e">
        <f t="shared" si="0"/>
        <v>#N/A</v>
      </c>
    </row>
    <row r="5" spans="1:11" x14ac:dyDescent="0.3">
      <c r="G5" t="e">
        <f t="shared" si="0"/>
        <v>#N/A</v>
      </c>
    </row>
    <row r="6" spans="1:11" x14ac:dyDescent="0.3">
      <c r="G6" t="e">
        <f t="shared" si="0"/>
        <v>#N/A</v>
      </c>
    </row>
    <row r="7" spans="1:11" x14ac:dyDescent="0.3">
      <c r="G7" t="e">
        <f t="shared" si="0"/>
        <v>#N/A</v>
      </c>
    </row>
    <row r="8" spans="1:11" x14ac:dyDescent="0.3">
      <c r="G8" t="e">
        <f t="shared" si="0"/>
        <v>#N/A</v>
      </c>
    </row>
  </sheetData>
  <dataValidations count="9">
    <dataValidation type="list" allowBlank="1" showInputMessage="1" showErrorMessage="1" sqref="C1:C1048576">
      <formula1>ReasonChk</formula1>
    </dataValidation>
    <dataValidation type="list" allowBlank="1" showInputMessage="1" showErrorMessage="1" sqref="E1">
      <formula1>ЛЗ</formula1>
    </dataValidation>
    <dataValidation type="list" allowBlank="1" showInputMessage="1" showErrorMessage="1" sqref="D1:D1048576">
      <formula1>AuditType</formula1>
    </dataValidation>
    <dataValidation allowBlank="1" showInputMessage="1" showErrorMessage="1" prompt="№ на заповед от списъка на регистрираните заповеди. Ако е била &quot;обща&quot;, достатъчно е да се напише буквата &quot;о&quot; (не нула - 0!)" sqref="A2:A1048576"/>
    <dataValidation type="whole" operator="greaterThan" allowBlank="1" showInputMessage="1" showErrorMessage="1" prompt="пореден № на задача от списъка м заповедтта, цяло число по-голямо от 0" sqref="B2:B1048576">
      <formula1>0</formula1>
    </dataValidation>
    <dataValidation allowBlank="1" showInputMessage="1" showErrorMessage="1" promptTitle="проверявано ЛЗ" prompt="Да се внимава да не се записват с различни имена едно и също ЛЗ!" sqref="E2:E1048576"/>
    <dataValidation type="list" allowBlank="1" showInputMessage="1" showErrorMessage="1" prompt="избор от падащия списък" sqref="F2:F1048576">
      <formula1>Places</formula1>
    </dataValidation>
    <dataValidation allowBlank="1" showInputMessage="1" showErrorMessage="1" prompt="попълва се автоматично при попълнено населено място в предишната колона" sqref="G2:G1048576"/>
    <dataValidation type="date" operator="greaterThan" allowBlank="1" showInputMessage="1" showErrorMessage="1" sqref="I2:I1048576">
      <formula1>42369</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G1"/>
  <sheetViews>
    <sheetView zoomScaleNormal="100" workbookViewId="0">
      <selection activeCell="E2" sqref="E2:E1048576"/>
    </sheetView>
  </sheetViews>
  <sheetFormatPr defaultRowHeight="14.4" x14ac:dyDescent="0.3"/>
  <cols>
    <col min="1" max="1" width="16.6640625" style="73" bestFit="1" customWidth="1"/>
    <col min="2" max="2" width="21.5546875" style="73" customWidth="1"/>
    <col min="3" max="3" width="21.5546875" style="49" customWidth="1"/>
    <col min="4" max="4" width="28.33203125" bestFit="1" customWidth="1"/>
    <col min="5" max="5" width="11" style="49" customWidth="1"/>
    <col min="6" max="6" width="14.109375" bestFit="1" customWidth="1"/>
    <col min="7" max="7" width="24.5546875" customWidth="1"/>
  </cols>
  <sheetData>
    <row r="1" spans="1:7" x14ac:dyDescent="0.3">
      <c r="A1" s="74" t="s">
        <v>0</v>
      </c>
      <c r="B1" s="74" t="s">
        <v>5226</v>
      </c>
      <c r="C1" s="51" t="s">
        <v>8839</v>
      </c>
      <c r="D1" s="50" t="s">
        <v>398</v>
      </c>
      <c r="E1" s="51" t="s">
        <v>399</v>
      </c>
      <c r="F1" s="50" t="s">
        <v>397</v>
      </c>
      <c r="G1" s="50" t="s">
        <v>395</v>
      </c>
    </row>
  </sheetData>
  <dataValidations count="1">
    <dataValidation type="date" operator="greaterThan" allowBlank="1" showInputMessage="1" showErrorMessage="1" sqref="C2:C1048576 E2:E1048576">
      <formula1>42369</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L16"/>
  <sheetViews>
    <sheetView topLeftCell="D1" zoomScaleNormal="100" workbookViewId="0">
      <selection activeCell="K16" sqref="K16"/>
    </sheetView>
  </sheetViews>
  <sheetFormatPr defaultRowHeight="14.4" x14ac:dyDescent="0.3"/>
  <cols>
    <col min="1" max="1" width="20.33203125" customWidth="1"/>
    <col min="2" max="2" width="23.33203125" bestFit="1" customWidth="1"/>
    <col min="3" max="5" width="28.33203125" customWidth="1"/>
    <col min="6" max="6" width="16.44140625" bestFit="1" customWidth="1"/>
    <col min="7" max="7" width="12.5546875" style="52" bestFit="1" customWidth="1"/>
    <col min="8" max="8" width="10.44140625" style="52" customWidth="1"/>
    <col min="9" max="9" width="7.88671875" style="52" bestFit="1" customWidth="1"/>
    <col min="10" max="10" width="24.5546875" style="89" bestFit="1" customWidth="1"/>
    <col min="11" max="11" width="26.33203125" style="90" bestFit="1" customWidth="1"/>
    <col min="12" max="12" width="45" customWidth="1"/>
  </cols>
  <sheetData>
    <row r="1" spans="1:12" x14ac:dyDescent="0.3">
      <c r="A1" s="91" t="s">
        <v>5226</v>
      </c>
      <c r="B1" s="91" t="s">
        <v>8837</v>
      </c>
      <c r="C1" s="50" t="s">
        <v>5219</v>
      </c>
      <c r="D1" s="50" t="s">
        <v>5220</v>
      </c>
      <c r="E1" s="50" t="s">
        <v>5221</v>
      </c>
      <c r="F1" s="50" t="s">
        <v>8838</v>
      </c>
      <c r="G1" s="50" t="s">
        <v>5224</v>
      </c>
      <c r="H1" s="50" t="s">
        <v>5225</v>
      </c>
      <c r="I1" s="50" t="s">
        <v>8348</v>
      </c>
      <c r="J1" s="92" t="s">
        <v>8914</v>
      </c>
      <c r="K1" s="93" t="s">
        <v>8917</v>
      </c>
      <c r="L1" s="50" t="s">
        <v>355</v>
      </c>
    </row>
    <row r="2" spans="1:12" x14ac:dyDescent="0.3">
      <c r="E2" t="e">
        <f t="shared" ref="E2:E16" si="0">VLOOKUP(D2,PlacesFullList,7,FALSE)</f>
        <v>#N/A</v>
      </c>
      <c r="K2" s="90" t="str">
        <f t="shared" ref="K2:K16" si="1">VLOOKUP(J2,ViolationsFullDescrp,2,FALSE)</f>
        <v>неопределена</v>
      </c>
    </row>
    <row r="3" spans="1:12" x14ac:dyDescent="0.3">
      <c r="E3" t="e">
        <f t="shared" si="0"/>
        <v>#N/A</v>
      </c>
      <c r="K3" s="90" t="str">
        <f t="shared" si="1"/>
        <v>неопределена</v>
      </c>
    </row>
    <row r="4" spans="1:12" x14ac:dyDescent="0.3">
      <c r="E4" t="e">
        <f t="shared" si="0"/>
        <v>#N/A</v>
      </c>
      <c r="K4" s="90" t="str">
        <f t="shared" si="1"/>
        <v>неопределена</v>
      </c>
    </row>
    <row r="5" spans="1:12" x14ac:dyDescent="0.3">
      <c r="E5" t="e">
        <f t="shared" si="0"/>
        <v>#N/A</v>
      </c>
      <c r="K5" s="90" t="str">
        <f t="shared" si="1"/>
        <v>неопределена</v>
      </c>
    </row>
    <row r="6" spans="1:12" x14ac:dyDescent="0.3">
      <c r="E6" t="e">
        <f t="shared" si="0"/>
        <v>#N/A</v>
      </c>
      <c r="K6" s="90" t="str">
        <f t="shared" si="1"/>
        <v>неопределена</v>
      </c>
    </row>
    <row r="7" spans="1:12" x14ac:dyDescent="0.3">
      <c r="E7" t="e">
        <f t="shared" si="0"/>
        <v>#N/A</v>
      </c>
      <c r="K7" s="90" t="str">
        <f t="shared" si="1"/>
        <v>неопределена</v>
      </c>
    </row>
    <row r="8" spans="1:12" x14ac:dyDescent="0.3">
      <c r="E8" t="e">
        <f t="shared" si="0"/>
        <v>#N/A</v>
      </c>
      <c r="K8" s="90" t="str">
        <f t="shared" si="1"/>
        <v>неопределена</v>
      </c>
    </row>
    <row r="9" spans="1:12" x14ac:dyDescent="0.3">
      <c r="E9" t="e">
        <f t="shared" si="0"/>
        <v>#N/A</v>
      </c>
      <c r="K9" s="90" t="str">
        <f t="shared" si="1"/>
        <v>неопределена</v>
      </c>
    </row>
    <row r="10" spans="1:12" x14ac:dyDescent="0.3">
      <c r="E10" t="e">
        <f t="shared" si="0"/>
        <v>#N/A</v>
      </c>
      <c r="K10" s="90" t="str">
        <f t="shared" si="1"/>
        <v>неопределена</v>
      </c>
    </row>
    <row r="11" spans="1:12" x14ac:dyDescent="0.3">
      <c r="E11" t="e">
        <f t="shared" si="0"/>
        <v>#N/A</v>
      </c>
      <c r="K11" s="90" t="str">
        <f t="shared" si="1"/>
        <v>неопределена</v>
      </c>
    </row>
    <row r="12" spans="1:12" x14ac:dyDescent="0.3">
      <c r="E12" t="e">
        <f t="shared" si="0"/>
        <v>#N/A</v>
      </c>
      <c r="K12" s="90" t="str">
        <f t="shared" si="1"/>
        <v>неопределена</v>
      </c>
    </row>
    <row r="13" spans="1:12" x14ac:dyDescent="0.3">
      <c r="E13" t="e">
        <f t="shared" si="0"/>
        <v>#N/A</v>
      </c>
      <c r="K13" s="90" t="str">
        <f t="shared" si="1"/>
        <v>неопределена</v>
      </c>
    </row>
    <row r="14" spans="1:12" x14ac:dyDescent="0.3">
      <c r="E14" t="e">
        <f t="shared" si="0"/>
        <v>#N/A</v>
      </c>
      <c r="K14" s="90" t="str">
        <f t="shared" si="1"/>
        <v>неопределена</v>
      </c>
    </row>
    <row r="15" spans="1:12" x14ac:dyDescent="0.3">
      <c r="E15" t="e">
        <f t="shared" si="0"/>
        <v>#N/A</v>
      </c>
      <c r="K15" s="90" t="str">
        <f t="shared" si="1"/>
        <v>неопределена</v>
      </c>
    </row>
    <row r="16" spans="1:12" x14ac:dyDescent="0.3">
      <c r="E16" t="e">
        <f t="shared" si="0"/>
        <v>#N/A</v>
      </c>
      <c r="K16" s="90" t="str">
        <f t="shared" si="1"/>
        <v>неопределена</v>
      </c>
    </row>
  </sheetData>
  <dataValidations count="6">
    <dataValidation type="whole" allowBlank="1" showInputMessage="1" showErrorMessage="1" prompt="1 = мъж, 2 = жена, 3 = неизвестно" sqref="H1:H1048576">
      <formula1>1</formula1>
      <formula2>3</formula2>
    </dataValidation>
    <dataValidation type="whole" allowBlank="1" showInputMessage="1" showErrorMessage="1" prompt="Възраст от 0 до 100 години. Децата под 1 година се отбелязват с 0. При липса на данни се оставя празно." sqref="I1:I1048576">
      <formula1>0</formula1>
      <formula2>100</formula2>
    </dataValidation>
    <dataValidation type="list" allowBlank="1" showInputMessage="1" showErrorMessage="1" sqref="D1:D1048576">
      <formula1>Places</formula1>
    </dataValidation>
    <dataValidation type="list" allowBlank="1" showInputMessage="1" showErrorMessage="1" sqref="J1:J1048576">
      <formula1>Violations</formula1>
    </dataValidation>
    <dataValidation type="whole" allowBlank="1" showInputMessage="1" showErrorMessage="1" prompt="0 = неизвестно, 1 = българско, 2 = чуждо" sqref="G2:G1048576">
      <formula1>0</formula1>
      <formula2>2</formula2>
    </dataValidation>
    <dataValidation allowBlank="1" showInputMessage="1" showErrorMessage="1" prompt="попълва се автоматично след избрано нарушение на нормативнен акто в предишната колона" sqref="K2:K1048576"/>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D1"/>
  <sheetViews>
    <sheetView workbookViewId="0">
      <selection activeCell="C2" sqref="C2:C1048576"/>
    </sheetView>
  </sheetViews>
  <sheetFormatPr defaultRowHeight="14.4" x14ac:dyDescent="0.3"/>
  <cols>
    <col min="1" max="1" width="21.33203125" customWidth="1"/>
    <col min="2" max="2" width="21.33203125" style="49" customWidth="1"/>
    <col min="3" max="4" width="21.33203125" customWidth="1"/>
  </cols>
  <sheetData>
    <row r="1" spans="1:4" s="97" customFormat="1" ht="28.8" x14ac:dyDescent="0.3">
      <c r="A1" s="94" t="s">
        <v>8918</v>
      </c>
      <c r="B1" s="95" t="s">
        <v>8919</v>
      </c>
      <c r="C1" s="95" t="s">
        <v>8920</v>
      </c>
      <c r="D1" s="96" t="s">
        <v>395</v>
      </c>
    </row>
  </sheetData>
  <dataValidations count="2">
    <dataValidation type="date" operator="greaterThan" allowBlank="1" showInputMessage="1" showErrorMessage="1" sqref="B2:B1048576">
      <formula1>42369</formula1>
    </dataValidation>
    <dataValidation type="whole" operator="greaterThan" allowBlank="1" showInputMessage="1" showErrorMessage="1" prompt="по-голямо или равно на 1" sqref="C2:C1048576">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M14"/>
  <sheetViews>
    <sheetView topLeftCell="D1" workbookViewId="0">
      <selection activeCell="K2" sqref="K2:K1048576"/>
    </sheetView>
  </sheetViews>
  <sheetFormatPr defaultRowHeight="14.4" x14ac:dyDescent="0.3"/>
  <cols>
    <col min="1" max="2" width="22.109375" customWidth="1"/>
    <col min="3" max="3" width="26.88671875" bestFit="1" customWidth="1"/>
    <col min="4" max="4" width="22.109375" customWidth="1"/>
    <col min="5" max="7" width="22.6640625" customWidth="1"/>
    <col min="8" max="8" width="12.5546875" bestFit="1" customWidth="1"/>
    <col min="9" max="9" width="4.5546875" bestFit="1" customWidth="1"/>
    <col min="10" max="13" width="22.6640625" customWidth="1"/>
  </cols>
  <sheetData>
    <row r="1" spans="1:13" ht="28.8" x14ac:dyDescent="0.3">
      <c r="A1" s="74" t="s">
        <v>8918</v>
      </c>
      <c r="B1" s="50" t="s">
        <v>8921</v>
      </c>
      <c r="C1" s="74" t="s">
        <v>5226</v>
      </c>
      <c r="D1" s="50" t="s">
        <v>5219</v>
      </c>
      <c r="E1" s="50" t="s">
        <v>5220</v>
      </c>
      <c r="F1" s="50" t="s">
        <v>5221</v>
      </c>
      <c r="G1" s="50" t="s">
        <v>8838</v>
      </c>
      <c r="H1" s="50" t="s">
        <v>5224</v>
      </c>
      <c r="I1" s="50" t="s">
        <v>5225</v>
      </c>
      <c r="J1" s="50" t="s">
        <v>8348</v>
      </c>
      <c r="K1" s="93" t="s">
        <v>8914</v>
      </c>
      <c r="L1" s="93" t="s">
        <v>8917</v>
      </c>
      <c r="M1" s="50" t="s">
        <v>355</v>
      </c>
    </row>
    <row r="2" spans="1:13" x14ac:dyDescent="0.3">
      <c r="F2" t="e">
        <f t="shared" ref="F2:F14" si="0">VLOOKUP(E2,PlacesFullList,7,FALSE)</f>
        <v>#N/A</v>
      </c>
      <c r="H2" s="52"/>
      <c r="I2" s="52"/>
      <c r="J2" s="52"/>
      <c r="K2" s="89"/>
      <c r="L2" s="90" t="str">
        <f t="shared" ref="L2:L14" si="1">VLOOKUP(K2,ViolationsFullDescrp,2,FALSE)</f>
        <v>неопределена</v>
      </c>
    </row>
    <row r="3" spans="1:13" x14ac:dyDescent="0.3">
      <c r="F3" t="e">
        <f t="shared" si="0"/>
        <v>#N/A</v>
      </c>
      <c r="L3" s="90" t="str">
        <f t="shared" si="1"/>
        <v>неопределена</v>
      </c>
    </row>
    <row r="4" spans="1:13" x14ac:dyDescent="0.3">
      <c r="F4" t="e">
        <f t="shared" si="0"/>
        <v>#N/A</v>
      </c>
      <c r="L4" s="90" t="str">
        <f t="shared" si="1"/>
        <v>неопределена</v>
      </c>
    </row>
    <row r="5" spans="1:13" x14ac:dyDescent="0.3">
      <c r="F5" t="e">
        <f t="shared" si="0"/>
        <v>#N/A</v>
      </c>
      <c r="L5" s="90" t="str">
        <f t="shared" si="1"/>
        <v>неопределена</v>
      </c>
    </row>
    <row r="6" spans="1:13" x14ac:dyDescent="0.3">
      <c r="F6" t="e">
        <f t="shared" si="0"/>
        <v>#N/A</v>
      </c>
      <c r="L6" s="90" t="str">
        <f t="shared" si="1"/>
        <v>неопределена</v>
      </c>
    </row>
    <row r="7" spans="1:13" x14ac:dyDescent="0.3">
      <c r="F7" t="e">
        <f t="shared" si="0"/>
        <v>#N/A</v>
      </c>
      <c r="L7" s="90" t="str">
        <f t="shared" si="1"/>
        <v>неопределена</v>
      </c>
    </row>
    <row r="8" spans="1:13" x14ac:dyDescent="0.3">
      <c r="F8" t="e">
        <f t="shared" si="0"/>
        <v>#N/A</v>
      </c>
      <c r="L8" s="90" t="str">
        <f t="shared" si="1"/>
        <v>неопределена</v>
      </c>
    </row>
    <row r="9" spans="1:13" x14ac:dyDescent="0.3">
      <c r="F9" t="e">
        <f t="shared" si="0"/>
        <v>#N/A</v>
      </c>
      <c r="L9" s="90" t="str">
        <f t="shared" si="1"/>
        <v>неопределена</v>
      </c>
    </row>
    <row r="10" spans="1:13" x14ac:dyDescent="0.3">
      <c r="F10" t="e">
        <f t="shared" si="0"/>
        <v>#N/A</v>
      </c>
      <c r="L10" s="90" t="str">
        <f t="shared" si="1"/>
        <v>неопределена</v>
      </c>
    </row>
    <row r="11" spans="1:13" x14ac:dyDescent="0.3">
      <c r="F11" t="e">
        <f t="shared" si="0"/>
        <v>#N/A</v>
      </c>
      <c r="L11" s="90" t="str">
        <f t="shared" si="1"/>
        <v>неопределена</v>
      </c>
    </row>
    <row r="12" spans="1:13" x14ac:dyDescent="0.3">
      <c r="F12" t="e">
        <f t="shared" si="0"/>
        <v>#N/A</v>
      </c>
      <c r="L12" s="90" t="str">
        <f t="shared" si="1"/>
        <v>неопределена</v>
      </c>
    </row>
    <row r="13" spans="1:13" x14ac:dyDescent="0.3">
      <c r="F13" t="e">
        <f t="shared" si="0"/>
        <v>#N/A</v>
      </c>
      <c r="L13" s="90" t="str">
        <f t="shared" si="1"/>
        <v>неопределена</v>
      </c>
    </row>
    <row r="14" spans="1:13" x14ac:dyDescent="0.3">
      <c r="F14" t="e">
        <f t="shared" si="0"/>
        <v>#N/A</v>
      </c>
      <c r="L14" s="90" t="str">
        <f t="shared" si="1"/>
        <v>неопределена</v>
      </c>
    </row>
  </sheetData>
  <dataValidations count="7">
    <dataValidation type="whole" allowBlank="1" showInputMessage="1" showErrorMessage="1" prompt="0 = неизвестно, 1 = българско, 2 = чуждо" sqref="H2:H1048576">
      <formula1>0</formula1>
      <formula2>2</formula2>
    </dataValidation>
    <dataValidation type="list" allowBlank="1" showInputMessage="1" showErrorMessage="1" sqref="K1">
      <formula1>Violations</formula1>
    </dataValidation>
    <dataValidation type="list" allowBlank="1" showInputMessage="1" showErrorMessage="1" sqref="E1:E1048576">
      <formula1>Places</formula1>
    </dataValidation>
    <dataValidation type="whole" allowBlank="1" showInputMessage="1" showErrorMessage="1" prompt="Възраст от 0 до 100 години. Децата под 1 година се отбелязват с 0. При липса на данни се оставя празно." sqref="J1:J1048576">
      <formula1>0</formula1>
      <formula2>100</formula2>
    </dataValidation>
    <dataValidation type="whole" allowBlank="1" showInputMessage="1" showErrorMessage="1" prompt="1 = мъж, 2 = жена, 3 = неизвестно" sqref="I1:I1048576">
      <formula1>1</formula1>
      <formula2>3</formula2>
    </dataValidation>
    <dataValidation allowBlank="1" showInputMessage="1" showErrorMessage="1" prompt="попълва се автоматично при попълнена стойност в предишната колона" sqref="F1:F1048576 L1:L1048576"/>
    <dataValidation type="list" allowBlank="1" showInputMessage="1" showErrorMessage="1" prompt="избор от падащия списък" sqref="K2:K1048576">
      <formula1>Violations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O19"/>
  <sheetViews>
    <sheetView topLeftCell="F1" workbookViewId="0">
      <selection activeCell="O2" sqref="O2:O1048576"/>
    </sheetView>
  </sheetViews>
  <sheetFormatPr defaultRowHeight="14.4" x14ac:dyDescent="0.3"/>
  <cols>
    <col min="1" max="4" width="18.44140625" style="97" customWidth="1"/>
    <col min="5" max="5" width="15.44140625" style="97" bestFit="1" customWidth="1"/>
    <col min="6" max="6" width="9.88671875" style="97" bestFit="1" customWidth="1"/>
    <col min="7" max="7" width="9.88671875" style="97" customWidth="1"/>
    <col min="8" max="8" width="14.5546875" style="170" bestFit="1" customWidth="1"/>
    <col min="9" max="9" width="18.44140625" style="97" customWidth="1"/>
    <col min="10" max="10" width="18.44140625" style="179" customWidth="1"/>
    <col min="11" max="11" width="18.44140625" style="97" customWidth="1"/>
    <col min="12" max="12" width="16.109375" style="97" bestFit="1" customWidth="1"/>
    <col min="13" max="15" width="21.6640625" style="97" customWidth="1"/>
  </cols>
  <sheetData>
    <row r="1" spans="1:15" s="85" customFormat="1" ht="28.8" x14ac:dyDescent="0.3">
      <c r="A1" s="96" t="s">
        <v>9303</v>
      </c>
      <c r="B1" s="96" t="s">
        <v>9304</v>
      </c>
      <c r="C1" s="96" t="s">
        <v>9305</v>
      </c>
      <c r="D1" s="96" t="s">
        <v>9306</v>
      </c>
      <c r="E1" s="96" t="s">
        <v>8922</v>
      </c>
      <c r="F1" s="169" t="s">
        <v>9299</v>
      </c>
      <c r="G1" s="169" t="s">
        <v>9300</v>
      </c>
      <c r="H1" s="96" t="s">
        <v>8924</v>
      </c>
      <c r="I1" s="96" t="s">
        <v>8929</v>
      </c>
      <c r="J1" s="96" t="s">
        <v>8925</v>
      </c>
      <c r="K1" s="96" t="s">
        <v>8926</v>
      </c>
      <c r="L1" s="96" t="s">
        <v>8927</v>
      </c>
      <c r="M1" s="96" t="s">
        <v>8928</v>
      </c>
      <c r="N1" s="96" t="s">
        <v>9301</v>
      </c>
      <c r="O1" s="96" t="s">
        <v>9302</v>
      </c>
    </row>
    <row r="2" spans="1:15" x14ac:dyDescent="0.3">
      <c r="F2" s="97" t="e">
        <f t="shared" ref="F2:F19" si="0">VLOOKUP(E2,StaffFullList,3,FALSE)</f>
        <v>#N/A</v>
      </c>
      <c r="G2" s="97" t="e">
        <f t="shared" ref="G2:G19" si="1">VLOOKUP(E2,StaffFullList,4,FALSE)</f>
        <v>#N/A</v>
      </c>
      <c r="N2" s="97" t="e">
        <f t="shared" ref="N2:N19" si="2">VLOOKUP(M2,PlacesFullList,7,FALSE)</f>
        <v>#N/A</v>
      </c>
    </row>
    <row r="3" spans="1:15" x14ac:dyDescent="0.3">
      <c r="F3" s="97" t="e">
        <f t="shared" si="0"/>
        <v>#N/A</v>
      </c>
      <c r="G3" s="97" t="e">
        <f t="shared" si="1"/>
        <v>#N/A</v>
      </c>
      <c r="N3" s="97" t="e">
        <f t="shared" si="2"/>
        <v>#N/A</v>
      </c>
    </row>
    <row r="4" spans="1:15" x14ac:dyDescent="0.3">
      <c r="F4" s="97" t="e">
        <f t="shared" si="0"/>
        <v>#N/A</v>
      </c>
      <c r="G4" s="97" t="e">
        <f t="shared" si="1"/>
        <v>#N/A</v>
      </c>
      <c r="N4" s="97" t="e">
        <f t="shared" si="2"/>
        <v>#N/A</v>
      </c>
    </row>
    <row r="5" spans="1:15" x14ac:dyDescent="0.3">
      <c r="F5" s="97" t="e">
        <f t="shared" si="0"/>
        <v>#N/A</v>
      </c>
      <c r="G5" s="97" t="e">
        <f t="shared" si="1"/>
        <v>#N/A</v>
      </c>
      <c r="N5" s="97" t="e">
        <f t="shared" si="2"/>
        <v>#N/A</v>
      </c>
    </row>
    <row r="6" spans="1:15" x14ac:dyDescent="0.3">
      <c r="F6" s="97" t="e">
        <f t="shared" si="0"/>
        <v>#N/A</v>
      </c>
      <c r="G6" s="97" t="e">
        <f t="shared" si="1"/>
        <v>#N/A</v>
      </c>
      <c r="N6" s="97" t="e">
        <f t="shared" si="2"/>
        <v>#N/A</v>
      </c>
    </row>
    <row r="7" spans="1:15" x14ac:dyDescent="0.3">
      <c r="F7" s="97" t="e">
        <f t="shared" si="0"/>
        <v>#N/A</v>
      </c>
      <c r="G7" s="97" t="e">
        <f t="shared" si="1"/>
        <v>#N/A</v>
      </c>
      <c r="N7" s="97" t="e">
        <f t="shared" si="2"/>
        <v>#N/A</v>
      </c>
    </row>
    <row r="8" spans="1:15" x14ac:dyDescent="0.3">
      <c r="F8" s="97" t="e">
        <f t="shared" si="0"/>
        <v>#N/A</v>
      </c>
      <c r="G8" s="97" t="e">
        <f t="shared" si="1"/>
        <v>#N/A</v>
      </c>
      <c r="N8" s="97" t="e">
        <f t="shared" si="2"/>
        <v>#N/A</v>
      </c>
    </row>
    <row r="9" spans="1:15" x14ac:dyDescent="0.3">
      <c r="F9" s="97" t="e">
        <f t="shared" si="0"/>
        <v>#N/A</v>
      </c>
      <c r="G9" s="97" t="e">
        <f t="shared" si="1"/>
        <v>#N/A</v>
      </c>
      <c r="N9" s="97" t="e">
        <f t="shared" si="2"/>
        <v>#N/A</v>
      </c>
    </row>
    <row r="10" spans="1:15" x14ac:dyDescent="0.3">
      <c r="F10" s="97" t="e">
        <f t="shared" si="0"/>
        <v>#N/A</v>
      </c>
      <c r="G10" s="97" t="e">
        <f t="shared" si="1"/>
        <v>#N/A</v>
      </c>
      <c r="N10" s="97" t="e">
        <f t="shared" si="2"/>
        <v>#N/A</v>
      </c>
    </row>
    <row r="11" spans="1:15" x14ac:dyDescent="0.3">
      <c r="F11" s="97" t="e">
        <f t="shared" si="0"/>
        <v>#N/A</v>
      </c>
      <c r="G11" s="97" t="e">
        <f t="shared" si="1"/>
        <v>#N/A</v>
      </c>
      <c r="N11" s="97" t="e">
        <f t="shared" si="2"/>
        <v>#N/A</v>
      </c>
    </row>
    <row r="12" spans="1:15" x14ac:dyDescent="0.3">
      <c r="F12" s="97" t="e">
        <f t="shared" si="0"/>
        <v>#N/A</v>
      </c>
      <c r="G12" s="97" t="e">
        <f t="shared" si="1"/>
        <v>#N/A</v>
      </c>
      <c r="N12" s="97" t="e">
        <f t="shared" si="2"/>
        <v>#N/A</v>
      </c>
    </row>
    <row r="13" spans="1:15" x14ac:dyDescent="0.3">
      <c r="F13" s="97" t="e">
        <f t="shared" si="0"/>
        <v>#N/A</v>
      </c>
      <c r="G13" s="97" t="e">
        <f t="shared" si="1"/>
        <v>#N/A</v>
      </c>
      <c r="N13" s="97" t="e">
        <f t="shared" si="2"/>
        <v>#N/A</v>
      </c>
    </row>
    <row r="14" spans="1:15" x14ac:dyDescent="0.3">
      <c r="F14" s="97" t="e">
        <f t="shared" si="0"/>
        <v>#N/A</v>
      </c>
      <c r="G14" s="97" t="e">
        <f t="shared" si="1"/>
        <v>#N/A</v>
      </c>
      <c r="N14" s="97" t="e">
        <f t="shared" si="2"/>
        <v>#N/A</v>
      </c>
    </row>
    <row r="15" spans="1:15" x14ac:dyDescent="0.3">
      <c r="F15" s="97" t="e">
        <f t="shared" si="0"/>
        <v>#N/A</v>
      </c>
      <c r="G15" s="97" t="e">
        <f t="shared" si="1"/>
        <v>#N/A</v>
      </c>
      <c r="N15" s="97" t="e">
        <f t="shared" si="2"/>
        <v>#N/A</v>
      </c>
    </row>
    <row r="16" spans="1:15" x14ac:dyDescent="0.3">
      <c r="F16" s="97" t="e">
        <f t="shared" si="0"/>
        <v>#N/A</v>
      </c>
      <c r="G16" s="97" t="e">
        <f t="shared" si="1"/>
        <v>#N/A</v>
      </c>
      <c r="N16" s="97" t="e">
        <f t="shared" si="2"/>
        <v>#N/A</v>
      </c>
    </row>
    <row r="17" spans="6:14" x14ac:dyDescent="0.3">
      <c r="F17" s="97" t="e">
        <f t="shared" si="0"/>
        <v>#N/A</v>
      </c>
      <c r="G17" s="97" t="e">
        <f t="shared" si="1"/>
        <v>#N/A</v>
      </c>
      <c r="N17" s="97" t="e">
        <f t="shared" si="2"/>
        <v>#N/A</v>
      </c>
    </row>
    <row r="18" spans="6:14" x14ac:dyDescent="0.3">
      <c r="F18" s="97" t="e">
        <f t="shared" si="0"/>
        <v>#N/A</v>
      </c>
      <c r="G18" s="97" t="e">
        <f t="shared" si="1"/>
        <v>#N/A</v>
      </c>
      <c r="N18" s="97" t="e">
        <f t="shared" si="2"/>
        <v>#N/A</v>
      </c>
    </row>
    <row r="19" spans="6:14" x14ac:dyDescent="0.3">
      <c r="F19" s="97" t="e">
        <f t="shared" si="0"/>
        <v>#N/A</v>
      </c>
      <c r="G19" s="97" t="e">
        <f t="shared" si="1"/>
        <v>#N/A</v>
      </c>
      <c r="N19" s="97" t="e">
        <f t="shared" si="2"/>
        <v>#N/A</v>
      </c>
    </row>
  </sheetData>
  <dataValidations count="7">
    <dataValidation type="list" allowBlank="1" showInputMessage="1" showErrorMessage="1" prompt="избор от падащия списък на служителите" sqref="E2:E1048576">
      <formula1>Staff</formula1>
    </dataValidation>
    <dataValidation type="whole" allowBlank="1" showInputMessage="1" showErrorMessage="1" prompt="1 = физическо лице_x000a_2 = юридическо лице" sqref="H2:H1048576">
      <formula1>1</formula1>
      <formula2>2</formula2>
    </dataValidation>
    <dataValidation type="list" allowBlank="1" showInputMessage="1" showErrorMessage="1" sqref="M2:M1048576">
      <formula1>Places</formula1>
    </dataValidation>
    <dataValidation allowBlank="1" showInputMessage="1" showErrorMessage="1" prompt="попълва се автоматично при избрано име на актосъставителя" sqref="F2:G1048576"/>
    <dataValidation type="textLength" operator="equal" allowBlank="1" showInputMessage="1" showErrorMessage="1" sqref="J2:J1048576">
      <formula1>10</formula1>
    </dataValidation>
    <dataValidation allowBlank="1" showInputMessage="1" showErrorMessage="1" prompt="попълва се автоматично при избарон населено място в предишната клетка от ляво" sqref="N2:N1048576"/>
    <dataValidation type="whole" operator="greaterThan" allowBlank="1" showInputMessage="1" showErrorMessage="1" prompt="по-голямо или равно на 1" sqref="O2:O1048576">
      <formula1>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E16"/>
  <sheetViews>
    <sheetView workbookViewId="0">
      <selection activeCell="D2" sqref="D2:D1048576"/>
    </sheetView>
  </sheetViews>
  <sheetFormatPr defaultRowHeight="14.4" x14ac:dyDescent="0.3"/>
  <cols>
    <col min="1" max="4" width="21.5546875" customWidth="1"/>
    <col min="5" max="5" width="36" customWidth="1"/>
  </cols>
  <sheetData>
    <row r="1" spans="1:5" ht="28.8" x14ac:dyDescent="0.3">
      <c r="A1" s="96" t="s">
        <v>8923</v>
      </c>
      <c r="B1" s="96" t="s">
        <v>8930</v>
      </c>
      <c r="C1" s="93" t="s">
        <v>8914</v>
      </c>
      <c r="D1" s="93" t="s">
        <v>8917</v>
      </c>
      <c r="E1" s="50" t="s">
        <v>355</v>
      </c>
    </row>
    <row r="2" spans="1:5" x14ac:dyDescent="0.3">
      <c r="C2" s="89"/>
      <c r="D2" s="90" t="str">
        <f t="shared" ref="D2:D16" si="0">VLOOKUP(C2,ViolationsFullDescrp,2,FALSE)</f>
        <v>неопределена</v>
      </c>
    </row>
    <row r="3" spans="1:5" x14ac:dyDescent="0.3">
      <c r="D3" s="90" t="str">
        <f t="shared" si="0"/>
        <v>неопределена</v>
      </c>
    </row>
    <row r="4" spans="1:5" x14ac:dyDescent="0.3">
      <c r="D4" s="90" t="str">
        <f t="shared" si="0"/>
        <v>неопределена</v>
      </c>
    </row>
    <row r="5" spans="1:5" x14ac:dyDescent="0.3">
      <c r="D5" s="90" t="str">
        <f t="shared" si="0"/>
        <v>неопределена</v>
      </c>
    </row>
    <row r="6" spans="1:5" x14ac:dyDescent="0.3">
      <c r="D6" s="90" t="str">
        <f t="shared" si="0"/>
        <v>неопределена</v>
      </c>
    </row>
    <row r="7" spans="1:5" x14ac:dyDescent="0.3">
      <c r="D7" s="90" t="str">
        <f t="shared" si="0"/>
        <v>неопределена</v>
      </c>
    </row>
    <row r="8" spans="1:5" x14ac:dyDescent="0.3">
      <c r="D8" s="90" t="str">
        <f t="shared" si="0"/>
        <v>неопределена</v>
      </c>
    </row>
    <row r="9" spans="1:5" x14ac:dyDescent="0.3">
      <c r="D9" s="90" t="str">
        <f t="shared" si="0"/>
        <v>неопределена</v>
      </c>
    </row>
    <row r="10" spans="1:5" x14ac:dyDescent="0.3">
      <c r="D10" s="90" t="str">
        <f t="shared" si="0"/>
        <v>неопределена</v>
      </c>
    </row>
    <row r="11" spans="1:5" x14ac:dyDescent="0.3">
      <c r="D11" s="90" t="str">
        <f t="shared" si="0"/>
        <v>неопределена</v>
      </c>
    </row>
    <row r="12" spans="1:5" x14ac:dyDescent="0.3">
      <c r="D12" s="90" t="str">
        <f t="shared" si="0"/>
        <v>неопределена</v>
      </c>
    </row>
    <row r="13" spans="1:5" x14ac:dyDescent="0.3">
      <c r="D13" s="90" t="str">
        <f t="shared" si="0"/>
        <v>неопределена</v>
      </c>
    </row>
    <row r="14" spans="1:5" x14ac:dyDescent="0.3">
      <c r="D14" s="90" t="str">
        <f t="shared" si="0"/>
        <v>неопределена</v>
      </c>
    </row>
    <row r="15" spans="1:5" x14ac:dyDescent="0.3">
      <c r="D15" s="90" t="str">
        <f t="shared" si="0"/>
        <v>неопределена</v>
      </c>
    </row>
    <row r="16" spans="1:5" x14ac:dyDescent="0.3">
      <c r="D16" s="90" t="str">
        <f t="shared" si="0"/>
        <v>неопределена</v>
      </c>
    </row>
  </sheetData>
  <dataValidations count="2">
    <dataValidation type="list" allowBlank="1" showInputMessage="1" showErrorMessage="1" sqref="C1:C1048576">
      <formula1>Violations</formula1>
    </dataValidation>
    <dataValidation allowBlank="1" showInputMessage="1" showErrorMessage="1" prompt="попълва се автоматично при избрано нарушение в клетката от ляво" sqref="D2:D1048576"/>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C1"/>
  <sheetViews>
    <sheetView workbookViewId="0">
      <selection activeCell="C2" sqref="C2:C1048576"/>
    </sheetView>
  </sheetViews>
  <sheetFormatPr defaultColWidth="9.109375" defaultRowHeight="13.8" x14ac:dyDescent="0.3"/>
  <cols>
    <col min="1" max="1" width="20.44140625" style="85" customWidth="1"/>
    <col min="2" max="2" width="20.44140625" style="174" customWidth="1"/>
    <col min="3" max="16" width="20.44140625" style="85" customWidth="1"/>
    <col min="17" max="16384" width="9.109375" style="85"/>
  </cols>
  <sheetData>
    <row r="1" spans="1:3" ht="28.8" x14ac:dyDescent="0.3">
      <c r="A1" s="96" t="s">
        <v>9307</v>
      </c>
      <c r="B1" s="95" t="s">
        <v>9308</v>
      </c>
      <c r="C1" s="96" t="s">
        <v>9309</v>
      </c>
    </row>
  </sheetData>
  <dataValidations count="2">
    <dataValidation type="date" operator="greaterThan" allowBlank="1" showInputMessage="1" showErrorMessage="1" prompt="формат дд.мм.гг" sqref="B1:B1048576">
      <formula1>42370</formula1>
    </dataValidation>
    <dataValidation type="whole" operator="greaterThan" allowBlank="1" showInputMessage="1" showErrorMessage="1" prompt="по-голямо или равно на 1" sqref="C2:C1048576">
      <formula1>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S21"/>
  <sheetViews>
    <sheetView topLeftCell="G1" workbookViewId="0">
      <selection activeCell="S2" sqref="S2"/>
    </sheetView>
  </sheetViews>
  <sheetFormatPr defaultRowHeight="14.4" x14ac:dyDescent="0.3"/>
  <cols>
    <col min="1" max="2" width="14.5546875" customWidth="1"/>
    <col min="3" max="6" width="15.33203125" customWidth="1"/>
    <col min="7" max="7" width="18" customWidth="1"/>
    <col min="8" max="8" width="22.6640625" customWidth="1"/>
    <col min="9" max="9" width="22.6640625" style="89" customWidth="1"/>
    <col min="10" max="12" width="16" style="89" customWidth="1"/>
    <col min="13" max="13" width="12.88671875" style="173" bestFit="1" customWidth="1"/>
    <col min="14" max="14" width="15.5546875" style="176" bestFit="1" customWidth="1"/>
    <col min="15" max="15" width="6.44140625" style="176" bestFit="1" customWidth="1"/>
    <col min="16" max="16" width="23.33203125" style="176" customWidth="1"/>
    <col min="17" max="17" width="18.33203125" style="176" bestFit="1" customWidth="1"/>
    <col min="18" max="18" width="15.6640625" style="171" bestFit="1" customWidth="1"/>
    <col min="19" max="19" width="15" style="176" bestFit="1" customWidth="1"/>
  </cols>
  <sheetData>
    <row r="1" spans="1:19" ht="31.5" customHeight="1" x14ac:dyDescent="0.3">
      <c r="A1" s="96" t="s">
        <v>9307</v>
      </c>
      <c r="B1" s="96" t="s">
        <v>9303</v>
      </c>
      <c r="C1" s="96" t="s">
        <v>9310</v>
      </c>
      <c r="D1" s="96" t="s">
        <v>9311</v>
      </c>
      <c r="E1" s="96" t="s">
        <v>9312</v>
      </c>
      <c r="F1" s="96" t="s">
        <v>9313</v>
      </c>
      <c r="G1" s="96" t="s">
        <v>8927</v>
      </c>
      <c r="H1" s="96" t="s">
        <v>8928</v>
      </c>
      <c r="I1" s="93" t="s">
        <v>9301</v>
      </c>
      <c r="J1" s="93" t="s">
        <v>8914</v>
      </c>
      <c r="K1" s="93" t="s">
        <v>8917</v>
      </c>
      <c r="L1" s="92" t="s">
        <v>395</v>
      </c>
      <c r="M1" s="172" t="s">
        <v>9314</v>
      </c>
      <c r="N1" s="175" t="s">
        <v>9315</v>
      </c>
      <c r="O1" s="175" t="s">
        <v>9316</v>
      </c>
      <c r="P1" s="177" t="s">
        <v>9320</v>
      </c>
      <c r="Q1" s="175" t="s">
        <v>9317</v>
      </c>
      <c r="R1" s="172" t="s">
        <v>9318</v>
      </c>
      <c r="S1" s="175" t="s">
        <v>9319</v>
      </c>
    </row>
    <row r="2" spans="1:19" x14ac:dyDescent="0.3">
      <c r="I2" s="89" t="e">
        <f t="shared" ref="I2:I19" si="0">VLOOKUP(H2,PlacesFullList,7,FALSE)</f>
        <v>#N/A</v>
      </c>
      <c r="K2" s="90" t="str">
        <f t="shared" ref="K2:K19" si="1">VLOOKUP(J2,ViolationsFullDescrp,2,FALSE)</f>
        <v>неопределена</v>
      </c>
      <c r="N2" s="178"/>
    </row>
    <row r="3" spans="1:19" x14ac:dyDescent="0.3">
      <c r="I3" s="89" t="e">
        <f t="shared" si="0"/>
        <v>#N/A</v>
      </c>
      <c r="K3" s="90" t="str">
        <f t="shared" si="1"/>
        <v>неопределена</v>
      </c>
    </row>
    <row r="4" spans="1:19" x14ac:dyDescent="0.3">
      <c r="I4" s="89" t="e">
        <f t="shared" si="0"/>
        <v>#N/A</v>
      </c>
      <c r="K4" s="90" t="str">
        <f t="shared" si="1"/>
        <v>неопределена</v>
      </c>
    </row>
    <row r="5" spans="1:19" x14ac:dyDescent="0.3">
      <c r="I5" s="89" t="e">
        <f t="shared" si="0"/>
        <v>#N/A</v>
      </c>
      <c r="K5" s="90" t="str">
        <f t="shared" si="1"/>
        <v>неопределена</v>
      </c>
    </row>
    <row r="6" spans="1:19" x14ac:dyDescent="0.3">
      <c r="I6" s="89" t="e">
        <f t="shared" si="0"/>
        <v>#N/A</v>
      </c>
      <c r="K6" s="90" t="str">
        <f t="shared" si="1"/>
        <v>неопределена</v>
      </c>
    </row>
    <row r="7" spans="1:19" x14ac:dyDescent="0.3">
      <c r="I7" s="89" t="e">
        <f t="shared" si="0"/>
        <v>#N/A</v>
      </c>
      <c r="K7" s="90" t="str">
        <f t="shared" si="1"/>
        <v>неопределена</v>
      </c>
    </row>
    <row r="8" spans="1:19" x14ac:dyDescent="0.3">
      <c r="I8" s="89" t="e">
        <f t="shared" si="0"/>
        <v>#N/A</v>
      </c>
      <c r="K8" s="90" t="str">
        <f t="shared" si="1"/>
        <v>неопределена</v>
      </c>
      <c r="N8" s="178"/>
      <c r="O8" s="178"/>
      <c r="P8" s="178"/>
    </row>
    <row r="9" spans="1:19" x14ac:dyDescent="0.3">
      <c r="I9" s="89" t="e">
        <f t="shared" si="0"/>
        <v>#N/A</v>
      </c>
      <c r="K9" s="90" t="str">
        <f t="shared" si="1"/>
        <v>неопределена</v>
      </c>
      <c r="N9" s="178"/>
      <c r="O9" s="178"/>
      <c r="P9" s="178"/>
    </row>
    <row r="10" spans="1:19" x14ac:dyDescent="0.3">
      <c r="I10" s="89" t="e">
        <f t="shared" si="0"/>
        <v>#N/A</v>
      </c>
      <c r="K10" s="90" t="str">
        <f t="shared" si="1"/>
        <v>неопределена</v>
      </c>
      <c r="N10" s="178"/>
      <c r="O10" s="178"/>
      <c r="P10" s="178"/>
    </row>
    <row r="11" spans="1:19" x14ac:dyDescent="0.3">
      <c r="I11" s="89" t="e">
        <f t="shared" si="0"/>
        <v>#N/A</v>
      </c>
      <c r="K11" s="90" t="str">
        <f t="shared" si="1"/>
        <v>неопределена</v>
      </c>
      <c r="N11" s="178"/>
      <c r="O11" s="178"/>
      <c r="P11" s="178"/>
    </row>
    <row r="12" spans="1:19" x14ac:dyDescent="0.3">
      <c r="I12" s="89" t="e">
        <f t="shared" si="0"/>
        <v>#N/A</v>
      </c>
      <c r="K12" s="90" t="str">
        <f t="shared" si="1"/>
        <v>неопределена</v>
      </c>
      <c r="N12" s="178"/>
      <c r="O12" s="178"/>
      <c r="P12" s="178"/>
    </row>
    <row r="13" spans="1:19" x14ac:dyDescent="0.3">
      <c r="I13" s="89" t="e">
        <f t="shared" si="0"/>
        <v>#N/A</v>
      </c>
      <c r="K13" s="90" t="str">
        <f t="shared" si="1"/>
        <v>неопределена</v>
      </c>
      <c r="N13" s="178"/>
      <c r="O13" s="178"/>
      <c r="P13" s="178"/>
    </row>
    <row r="14" spans="1:19" x14ac:dyDescent="0.3">
      <c r="I14" s="89" t="e">
        <f t="shared" si="0"/>
        <v>#N/A</v>
      </c>
      <c r="K14" s="90" t="str">
        <f t="shared" si="1"/>
        <v>неопределена</v>
      </c>
      <c r="N14" s="178"/>
      <c r="O14" s="178"/>
      <c r="P14" s="178"/>
    </row>
    <row r="15" spans="1:19" x14ac:dyDescent="0.3">
      <c r="I15" s="89" t="e">
        <f t="shared" si="0"/>
        <v>#N/A</v>
      </c>
      <c r="K15" s="90" t="str">
        <f t="shared" si="1"/>
        <v>неопределена</v>
      </c>
      <c r="N15" s="178"/>
      <c r="O15" s="178"/>
      <c r="P15" s="178"/>
    </row>
    <row r="16" spans="1:19" x14ac:dyDescent="0.3">
      <c r="I16" s="89" t="e">
        <f t="shared" si="0"/>
        <v>#N/A</v>
      </c>
      <c r="K16" s="90" t="str">
        <f t="shared" si="1"/>
        <v>неопределена</v>
      </c>
      <c r="N16" s="178"/>
      <c r="O16" s="178"/>
      <c r="P16" s="178"/>
    </row>
    <row r="17" spans="9:16" x14ac:dyDescent="0.3">
      <c r="I17" s="89" t="e">
        <f t="shared" si="0"/>
        <v>#N/A</v>
      </c>
      <c r="K17" s="90" t="str">
        <f t="shared" si="1"/>
        <v>неопределена</v>
      </c>
      <c r="N17" s="178"/>
      <c r="O17" s="178"/>
      <c r="P17" s="178"/>
    </row>
    <row r="18" spans="9:16" x14ac:dyDescent="0.3">
      <c r="I18" s="89" t="e">
        <f t="shared" si="0"/>
        <v>#N/A</v>
      </c>
      <c r="K18" s="90" t="str">
        <f t="shared" si="1"/>
        <v>неопределена</v>
      </c>
      <c r="N18" s="178"/>
      <c r="O18" s="178"/>
      <c r="P18" s="178"/>
    </row>
    <row r="19" spans="9:16" x14ac:dyDescent="0.3">
      <c r="I19" s="89" t="e">
        <f t="shared" si="0"/>
        <v>#N/A</v>
      </c>
      <c r="K19" s="90" t="str">
        <f t="shared" si="1"/>
        <v>неопределена</v>
      </c>
      <c r="N19" s="178"/>
      <c r="O19" s="178"/>
      <c r="P19" s="178"/>
    </row>
    <row r="20" spans="9:16" x14ac:dyDescent="0.3">
      <c r="N20" s="178"/>
      <c r="O20" s="178"/>
      <c r="P20" s="178"/>
    </row>
    <row r="21" spans="9:16" x14ac:dyDescent="0.3">
      <c r="N21" s="178"/>
      <c r="O21" s="178"/>
      <c r="P21" s="178"/>
    </row>
  </sheetData>
  <dataValidations count="12">
    <dataValidation type="list" allowBlank="1" showInputMessage="1" showErrorMessage="1" prompt="избор от падащ списък" sqref="H2:H1048576">
      <formula1>Places</formula1>
    </dataValidation>
    <dataValidation type="list" allowBlank="1" showInputMessage="1" showErrorMessage="1" sqref="J1">
      <formula1>Violations</formula1>
    </dataValidation>
    <dataValidation type="list" allowBlank="1" showInputMessage="1" showErrorMessage="1" prompt="избор от списък с видое нарушения" sqref="J2:J1048576">
      <formula1>Violations</formula1>
    </dataValidation>
    <dataValidation type="whole" operator="greaterThan" allowBlank="1" showInputMessage="1" showErrorMessage="1" prompt="Цяло число, без &quot;лв.&quot;!" sqref="M2:M1048576">
      <formula1>0</formula1>
    </dataValidation>
    <dataValidation type="whole" allowBlank="1" showInputMessage="1" showErrorMessage="1" prompt="1 = да, 2 = не" sqref="N2:N1048576">
      <formula1>1</formula1>
      <formula2>2</formula2>
    </dataValidation>
    <dataValidation type="whole" allowBlank="1" showInputMessage="1" showErrorMessage="1" promptTitle="Обжалване (инстанция АС)" prompt="1 = първа, 2 = втора, 3 = трета" sqref="O2:O1048576">
      <formula1>1</formula1>
      <formula2>2</formula2>
    </dataValidation>
    <dataValidation type="whole" allowBlank="1" showInputMessage="1" showErrorMessage="1" promptTitle="резултат от обжалването" prompt="1. потвърждава_x000a_2. изменя_x000a_3. отменя_x000a_4. прекратява_x000a_5. връща за ново разглеждане" sqref="P2:P1048576">
      <formula1>1</formula1>
      <formula2>5</formula2>
    </dataValidation>
    <dataValidation type="whole" allowBlank="1" showInputMessage="1" showErrorMessage="1" prompt="1. покана за доброволно изпълнение_x000a_2. принудително изпълнение по ДПК" sqref="Q2:Q1048576">
      <formula1>1</formula1>
      <formula2>2</formula2>
    </dataValidation>
    <dataValidation type="whole" operator="greaterThan" allowBlank="1" showInputMessage="1" showErrorMessage="1" prompt="цяло число, по-голямо от 0, без &quot;лв.&quot;!_x000a_" sqref="R2:R1048576">
      <formula1>0</formula1>
    </dataValidation>
    <dataValidation type="whole" operator="greaterThan" allowBlank="1" showInputMessage="1" showErrorMessage="1" prompt="1. в ИАМО_x000a_2. в МЗ" sqref="S2:S1048576">
      <formula1>0</formula1>
    </dataValidation>
    <dataValidation allowBlank="1" showInputMessage="1" showErrorMessage="1" prompt="попълва се автоматично при избарно населено място в клетката от ляво" sqref="I2:I1048576"/>
    <dataValidation allowBlank="1" showInputMessage="1" showErrorMessage="1" prompt="попълва се автоматично при избарно нарушение в клетката от ляво" sqref="K2:K1048576"/>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83"/>
  <sheetViews>
    <sheetView topLeftCell="A321" workbookViewId="0">
      <selection activeCell="A333" sqref="A333:A583"/>
    </sheetView>
  </sheetViews>
  <sheetFormatPr defaultRowHeight="14.4" x14ac:dyDescent="0.3"/>
  <cols>
    <col min="1" max="1" width="122.109375" customWidth="1"/>
    <col min="2" max="2" width="18.88671875" bestFit="1" customWidth="1"/>
    <col min="3" max="3" width="13.44140625" bestFit="1" customWidth="1"/>
  </cols>
  <sheetData>
    <row r="1" spans="1:3" x14ac:dyDescent="0.3">
      <c r="A1" s="53" t="s">
        <v>5230</v>
      </c>
      <c r="B1" s="53" t="s">
        <v>5231</v>
      </c>
      <c r="C1" s="53" t="s">
        <v>5232</v>
      </c>
    </row>
    <row r="2" spans="1:3" x14ac:dyDescent="0.3">
      <c r="A2" t="s">
        <v>7995</v>
      </c>
      <c r="B2" t="s">
        <v>5254</v>
      </c>
      <c r="C2" t="s">
        <v>417</v>
      </c>
    </row>
    <row r="3" spans="1:3" x14ac:dyDescent="0.3">
      <c r="A3" t="s">
        <v>7996</v>
      </c>
      <c r="B3" t="s">
        <v>8226</v>
      </c>
      <c r="C3" t="s">
        <v>408</v>
      </c>
    </row>
    <row r="4" spans="1:3" x14ac:dyDescent="0.3">
      <c r="A4" t="s">
        <v>7878</v>
      </c>
      <c r="B4" t="s">
        <v>5236</v>
      </c>
      <c r="C4" t="s">
        <v>453</v>
      </c>
    </row>
    <row r="5" spans="1:3" x14ac:dyDescent="0.3">
      <c r="A5" t="s">
        <v>8144</v>
      </c>
      <c r="B5" t="s">
        <v>5265</v>
      </c>
      <c r="C5" t="s">
        <v>437</v>
      </c>
    </row>
    <row r="6" spans="1:3" x14ac:dyDescent="0.3">
      <c r="A6" t="s">
        <v>5269</v>
      </c>
      <c r="B6" t="s">
        <v>5270</v>
      </c>
      <c r="C6" t="s">
        <v>441</v>
      </c>
    </row>
    <row r="7" spans="1:3" x14ac:dyDescent="0.3">
      <c r="A7" t="s">
        <v>8236</v>
      </c>
      <c r="B7" t="s">
        <v>5265</v>
      </c>
      <c r="C7" t="s">
        <v>437</v>
      </c>
    </row>
    <row r="8" spans="1:3" x14ac:dyDescent="0.3">
      <c r="A8" t="s">
        <v>8237</v>
      </c>
      <c r="B8" t="s">
        <v>5265</v>
      </c>
      <c r="C8" t="s">
        <v>437</v>
      </c>
    </row>
    <row r="9" spans="1:3" x14ac:dyDescent="0.3">
      <c r="A9" t="s">
        <v>5438</v>
      </c>
      <c r="B9" t="s">
        <v>5233</v>
      </c>
      <c r="C9" t="s">
        <v>451</v>
      </c>
    </row>
    <row r="10" spans="1:3" x14ac:dyDescent="0.3">
      <c r="A10" t="s">
        <v>8238</v>
      </c>
      <c r="B10" t="s">
        <v>5265</v>
      </c>
      <c r="C10" t="s">
        <v>437</v>
      </c>
    </row>
    <row r="11" spans="1:3" x14ac:dyDescent="0.3">
      <c r="A11" t="s">
        <v>8239</v>
      </c>
      <c r="B11" t="s">
        <v>5265</v>
      </c>
      <c r="C11" t="s">
        <v>437</v>
      </c>
    </row>
    <row r="12" spans="1:3" x14ac:dyDescent="0.3">
      <c r="A12" t="s">
        <v>8189</v>
      </c>
      <c r="B12" t="s">
        <v>5233</v>
      </c>
      <c r="C12" t="s">
        <v>441</v>
      </c>
    </row>
    <row r="13" spans="1:3" x14ac:dyDescent="0.3">
      <c r="A13" t="s">
        <v>8188</v>
      </c>
      <c r="B13" t="s">
        <v>5233</v>
      </c>
      <c r="C13" t="s">
        <v>441</v>
      </c>
    </row>
    <row r="14" spans="1:3" x14ac:dyDescent="0.3">
      <c r="A14" t="s">
        <v>7879</v>
      </c>
      <c r="B14" t="s">
        <v>5236</v>
      </c>
      <c r="C14" t="s">
        <v>453</v>
      </c>
    </row>
    <row r="15" spans="1:3" x14ac:dyDescent="0.3">
      <c r="A15" t="s">
        <v>5271</v>
      </c>
      <c r="B15" t="s">
        <v>5239</v>
      </c>
      <c r="C15" t="s">
        <v>408</v>
      </c>
    </row>
    <row r="16" spans="1:3" x14ac:dyDescent="0.3">
      <c r="A16" t="s">
        <v>7916</v>
      </c>
      <c r="B16" t="s">
        <v>5239</v>
      </c>
      <c r="C16" t="s">
        <v>408</v>
      </c>
    </row>
    <row r="17" spans="1:3" x14ac:dyDescent="0.3">
      <c r="A17" t="s">
        <v>7880</v>
      </c>
      <c r="B17" t="s">
        <v>5236</v>
      </c>
      <c r="C17" t="s">
        <v>453</v>
      </c>
    </row>
    <row r="18" spans="1:3" x14ac:dyDescent="0.3">
      <c r="A18" t="s">
        <v>8282</v>
      </c>
      <c r="B18" t="s">
        <v>5234</v>
      </c>
      <c r="C18" t="s">
        <v>408</v>
      </c>
    </row>
    <row r="19" spans="1:3" x14ac:dyDescent="0.3">
      <c r="A19" t="s">
        <v>7882</v>
      </c>
      <c r="B19" t="s">
        <v>5236</v>
      </c>
      <c r="C19" t="s">
        <v>453</v>
      </c>
    </row>
    <row r="20" spans="1:3" x14ac:dyDescent="0.3">
      <c r="A20" t="s">
        <v>5273</v>
      </c>
      <c r="B20" t="s">
        <v>5239</v>
      </c>
      <c r="C20" t="s">
        <v>408</v>
      </c>
    </row>
    <row r="21" spans="1:3" x14ac:dyDescent="0.3">
      <c r="A21" t="s">
        <v>8283</v>
      </c>
      <c r="B21" t="s">
        <v>5236</v>
      </c>
      <c r="C21" t="s">
        <v>453</v>
      </c>
    </row>
    <row r="22" spans="1:3" x14ac:dyDescent="0.3">
      <c r="A22" t="s">
        <v>8145</v>
      </c>
      <c r="B22" t="s">
        <v>5235</v>
      </c>
      <c r="C22" t="s">
        <v>411</v>
      </c>
    </row>
    <row r="23" spans="1:3" x14ac:dyDescent="0.3">
      <c r="A23" t="s">
        <v>7952</v>
      </c>
      <c r="B23" t="s">
        <v>5236</v>
      </c>
      <c r="C23" t="s">
        <v>453</v>
      </c>
    </row>
    <row r="24" spans="1:3" x14ac:dyDescent="0.3">
      <c r="A24" t="s">
        <v>5274</v>
      </c>
      <c r="B24" t="s">
        <v>5236</v>
      </c>
      <c r="C24" t="s">
        <v>453</v>
      </c>
    </row>
    <row r="25" spans="1:3" x14ac:dyDescent="0.3">
      <c r="A25" t="s">
        <v>8146</v>
      </c>
      <c r="B25" t="s">
        <v>5236</v>
      </c>
      <c r="C25" t="s">
        <v>453</v>
      </c>
    </row>
    <row r="26" spans="1:3" x14ac:dyDescent="0.3">
      <c r="A26" t="s">
        <v>5275</v>
      </c>
      <c r="B26" t="s">
        <v>5236</v>
      </c>
      <c r="C26" t="s">
        <v>453</v>
      </c>
    </row>
    <row r="27" spans="1:3" x14ac:dyDescent="0.3">
      <c r="A27" t="s">
        <v>8147</v>
      </c>
      <c r="B27" t="s">
        <v>5235</v>
      </c>
      <c r="C27" t="s">
        <v>411</v>
      </c>
    </row>
    <row r="28" spans="1:3" x14ac:dyDescent="0.3">
      <c r="A28" t="s">
        <v>8148</v>
      </c>
      <c r="B28" t="s">
        <v>5235</v>
      </c>
      <c r="C28" t="s">
        <v>411</v>
      </c>
    </row>
    <row r="29" spans="1:3" x14ac:dyDescent="0.3">
      <c r="A29" t="s">
        <v>8149</v>
      </c>
      <c r="B29" t="s">
        <v>5276</v>
      </c>
      <c r="C29" t="s">
        <v>5250</v>
      </c>
    </row>
    <row r="30" spans="1:3" x14ac:dyDescent="0.3">
      <c r="A30" t="s">
        <v>7997</v>
      </c>
      <c r="B30" t="s">
        <v>5247</v>
      </c>
      <c r="C30" t="s">
        <v>441</v>
      </c>
    </row>
    <row r="31" spans="1:3" x14ac:dyDescent="0.3">
      <c r="A31" t="s">
        <v>8150</v>
      </c>
      <c r="B31" t="s">
        <v>5242</v>
      </c>
      <c r="C31" t="s">
        <v>5243</v>
      </c>
    </row>
    <row r="32" spans="1:3" x14ac:dyDescent="0.3">
      <c r="A32" t="s">
        <v>8122</v>
      </c>
      <c r="B32" t="s">
        <v>5235</v>
      </c>
      <c r="C32" t="s">
        <v>411</v>
      </c>
    </row>
    <row r="33" spans="1:3" x14ac:dyDescent="0.3">
      <c r="A33" t="s">
        <v>7953</v>
      </c>
      <c r="B33" t="s">
        <v>5236</v>
      </c>
      <c r="C33" t="s">
        <v>453</v>
      </c>
    </row>
    <row r="34" spans="1:3" x14ac:dyDescent="0.3">
      <c r="A34" t="s">
        <v>7998</v>
      </c>
      <c r="B34" t="s">
        <v>5247</v>
      </c>
      <c r="C34" t="s">
        <v>441</v>
      </c>
    </row>
    <row r="35" spans="1:3" x14ac:dyDescent="0.3">
      <c r="A35" t="s">
        <v>5277</v>
      </c>
      <c r="B35" t="s">
        <v>5235</v>
      </c>
      <c r="C35" t="s">
        <v>411</v>
      </c>
    </row>
    <row r="36" spans="1:3" x14ac:dyDescent="0.3">
      <c r="A36" t="s">
        <v>8000</v>
      </c>
      <c r="B36" t="s">
        <v>5278</v>
      </c>
      <c r="C36" t="s">
        <v>461</v>
      </c>
    </row>
    <row r="37" spans="1:3" x14ac:dyDescent="0.3">
      <c r="A37" t="s">
        <v>8151</v>
      </c>
      <c r="B37" t="s">
        <v>5265</v>
      </c>
      <c r="C37" t="s">
        <v>437</v>
      </c>
    </row>
    <row r="38" spans="1:3" x14ac:dyDescent="0.3">
      <c r="A38" t="s">
        <v>5279</v>
      </c>
      <c r="B38" t="s">
        <v>5236</v>
      </c>
      <c r="C38" t="s">
        <v>453</v>
      </c>
    </row>
    <row r="39" spans="1:3" x14ac:dyDescent="0.3">
      <c r="A39" t="s">
        <v>5280</v>
      </c>
      <c r="B39" t="s">
        <v>5265</v>
      </c>
      <c r="C39" t="s">
        <v>437</v>
      </c>
    </row>
    <row r="40" spans="1:3" x14ac:dyDescent="0.3">
      <c r="A40" t="s">
        <v>8002</v>
      </c>
      <c r="B40" t="s">
        <v>5235</v>
      </c>
      <c r="C40" t="s">
        <v>411</v>
      </c>
    </row>
    <row r="41" spans="1:3" x14ac:dyDescent="0.3">
      <c r="A41" t="s">
        <v>8152</v>
      </c>
      <c r="B41" t="s">
        <v>5281</v>
      </c>
      <c r="C41" t="s">
        <v>463</v>
      </c>
    </row>
    <row r="42" spans="1:3" x14ac:dyDescent="0.3">
      <c r="A42" t="s">
        <v>7905</v>
      </c>
      <c r="B42" t="s">
        <v>5235</v>
      </c>
      <c r="C42" t="s">
        <v>411</v>
      </c>
    </row>
    <row r="43" spans="1:3" x14ac:dyDescent="0.3">
      <c r="A43" t="s">
        <v>8153</v>
      </c>
      <c r="B43" t="s">
        <v>5235</v>
      </c>
      <c r="C43" t="s">
        <v>411</v>
      </c>
    </row>
    <row r="44" spans="1:3" x14ac:dyDescent="0.3">
      <c r="A44" t="s">
        <v>8003</v>
      </c>
      <c r="B44" t="s">
        <v>5282</v>
      </c>
      <c r="C44" t="s">
        <v>453</v>
      </c>
    </row>
    <row r="45" spans="1:3" x14ac:dyDescent="0.3">
      <c r="A45" t="s">
        <v>8004</v>
      </c>
      <c r="B45" t="s">
        <v>5253</v>
      </c>
      <c r="C45" t="s">
        <v>445</v>
      </c>
    </row>
    <row r="46" spans="1:3" x14ac:dyDescent="0.3">
      <c r="A46" t="s">
        <v>8005</v>
      </c>
      <c r="B46" t="s">
        <v>5283</v>
      </c>
      <c r="C46" t="s">
        <v>443</v>
      </c>
    </row>
    <row r="47" spans="1:3" x14ac:dyDescent="0.3">
      <c r="A47" t="s">
        <v>5464</v>
      </c>
      <c r="B47" t="s">
        <v>5236</v>
      </c>
      <c r="C47" t="s">
        <v>453</v>
      </c>
    </row>
    <row r="48" spans="1:3" x14ac:dyDescent="0.3">
      <c r="A48" t="s">
        <v>8006</v>
      </c>
      <c r="B48" t="s">
        <v>5236</v>
      </c>
      <c r="C48" t="s">
        <v>453</v>
      </c>
    </row>
    <row r="49" spans="1:3" x14ac:dyDescent="0.3">
      <c r="A49" t="s">
        <v>8007</v>
      </c>
      <c r="B49" t="s">
        <v>5247</v>
      </c>
      <c r="C49" t="s">
        <v>441</v>
      </c>
    </row>
    <row r="50" spans="1:3" x14ac:dyDescent="0.3">
      <c r="A50" t="s">
        <v>8008</v>
      </c>
      <c r="B50" t="s">
        <v>5253</v>
      </c>
      <c r="C50" t="s">
        <v>445</v>
      </c>
    </row>
    <row r="51" spans="1:3" x14ac:dyDescent="0.3">
      <c r="A51" t="s">
        <v>7906</v>
      </c>
      <c r="B51" t="s">
        <v>5235</v>
      </c>
      <c r="C51" t="s">
        <v>411</v>
      </c>
    </row>
    <row r="52" spans="1:3" x14ac:dyDescent="0.3">
      <c r="A52" t="s">
        <v>7954</v>
      </c>
      <c r="B52" t="s">
        <v>5236</v>
      </c>
      <c r="C52" t="s">
        <v>453</v>
      </c>
    </row>
    <row r="53" spans="1:3" x14ac:dyDescent="0.3">
      <c r="A53" t="s">
        <v>7955</v>
      </c>
      <c r="B53" t="s">
        <v>5236</v>
      </c>
      <c r="C53" t="s">
        <v>453</v>
      </c>
    </row>
    <row r="54" spans="1:3" x14ac:dyDescent="0.3">
      <c r="A54" t="s">
        <v>5284</v>
      </c>
      <c r="B54" t="s">
        <v>5264</v>
      </c>
      <c r="C54" t="s">
        <v>449</v>
      </c>
    </row>
    <row r="55" spans="1:3" x14ac:dyDescent="0.3">
      <c r="A55" t="s">
        <v>8154</v>
      </c>
      <c r="B55" t="s">
        <v>5236</v>
      </c>
      <c r="C55" t="s">
        <v>453</v>
      </c>
    </row>
    <row r="56" spans="1:3" x14ac:dyDescent="0.3">
      <c r="A56" t="s">
        <v>7928</v>
      </c>
      <c r="B56" t="s">
        <v>5236</v>
      </c>
      <c r="C56" t="s">
        <v>453</v>
      </c>
    </row>
    <row r="57" spans="1:3" x14ac:dyDescent="0.3">
      <c r="A57" t="s">
        <v>8155</v>
      </c>
      <c r="B57" t="s">
        <v>5265</v>
      </c>
      <c r="C57" t="s">
        <v>437</v>
      </c>
    </row>
    <row r="58" spans="1:3" x14ac:dyDescent="0.3">
      <c r="A58" t="s">
        <v>5439</v>
      </c>
      <c r="B58" t="s">
        <v>5237</v>
      </c>
      <c r="C58" t="s">
        <v>439</v>
      </c>
    </row>
    <row r="59" spans="1:3" x14ac:dyDescent="0.3">
      <c r="A59" t="s">
        <v>8009</v>
      </c>
      <c r="B59" t="s">
        <v>5264</v>
      </c>
      <c r="C59" t="s">
        <v>449</v>
      </c>
    </row>
    <row r="60" spans="1:3" x14ac:dyDescent="0.3">
      <c r="A60" t="s">
        <v>5285</v>
      </c>
      <c r="B60" t="s">
        <v>5265</v>
      </c>
      <c r="C60" t="s">
        <v>437</v>
      </c>
    </row>
    <row r="61" spans="1:3" x14ac:dyDescent="0.3">
      <c r="A61" t="s">
        <v>5286</v>
      </c>
      <c r="B61" t="s">
        <v>5236</v>
      </c>
      <c r="C61" t="s">
        <v>453</v>
      </c>
    </row>
    <row r="62" spans="1:3" x14ac:dyDescent="0.3">
      <c r="A62" t="s">
        <v>7929</v>
      </c>
      <c r="B62" t="s">
        <v>5236</v>
      </c>
      <c r="C62" t="s">
        <v>453</v>
      </c>
    </row>
    <row r="63" spans="1:3" x14ac:dyDescent="0.3">
      <c r="A63" t="s">
        <v>8020</v>
      </c>
      <c r="B63" t="s">
        <v>5254</v>
      </c>
      <c r="C63" t="s">
        <v>417</v>
      </c>
    </row>
    <row r="64" spans="1:3" x14ac:dyDescent="0.3">
      <c r="A64" t="s">
        <v>5440</v>
      </c>
      <c r="B64" t="s">
        <v>5237</v>
      </c>
      <c r="C64" t="s">
        <v>439</v>
      </c>
    </row>
    <row r="65" spans="1:3" x14ac:dyDescent="0.3">
      <c r="A65" t="s">
        <v>7956</v>
      </c>
      <c r="B65" t="s">
        <v>5236</v>
      </c>
      <c r="C65" t="s">
        <v>453</v>
      </c>
    </row>
    <row r="66" spans="1:3" x14ac:dyDescent="0.3">
      <c r="A66" t="s">
        <v>5287</v>
      </c>
      <c r="B66" t="s">
        <v>5235</v>
      </c>
      <c r="C66" t="s">
        <v>411</v>
      </c>
    </row>
    <row r="67" spans="1:3" x14ac:dyDescent="0.3">
      <c r="A67" t="s">
        <v>5288</v>
      </c>
      <c r="B67" t="s">
        <v>5244</v>
      </c>
      <c r="C67" t="s">
        <v>424</v>
      </c>
    </row>
    <row r="68" spans="1:3" x14ac:dyDescent="0.3">
      <c r="A68" t="s">
        <v>5289</v>
      </c>
      <c r="B68" t="s">
        <v>5290</v>
      </c>
      <c r="C68" t="s">
        <v>422</v>
      </c>
    </row>
    <row r="69" spans="1:3" x14ac:dyDescent="0.3">
      <c r="A69" t="s">
        <v>5456</v>
      </c>
      <c r="B69" t="s">
        <v>5265</v>
      </c>
      <c r="C69" t="s">
        <v>437</v>
      </c>
    </row>
    <row r="70" spans="1:3" x14ac:dyDescent="0.3">
      <c r="A70" t="s">
        <v>8156</v>
      </c>
      <c r="B70" t="s">
        <v>5238</v>
      </c>
      <c r="C70" t="s">
        <v>461</v>
      </c>
    </row>
    <row r="71" spans="1:3" x14ac:dyDescent="0.3">
      <c r="A71" t="s">
        <v>5465</v>
      </c>
      <c r="B71" t="s">
        <v>5236</v>
      </c>
      <c r="C71" t="s">
        <v>453</v>
      </c>
    </row>
    <row r="72" spans="1:3" x14ac:dyDescent="0.3">
      <c r="A72" t="s">
        <v>5291</v>
      </c>
      <c r="B72" t="s">
        <v>5236</v>
      </c>
      <c r="C72" t="s">
        <v>453</v>
      </c>
    </row>
    <row r="73" spans="1:3" x14ac:dyDescent="0.3">
      <c r="A73" t="s">
        <v>5292</v>
      </c>
      <c r="B73" t="s">
        <v>5236</v>
      </c>
      <c r="C73" t="s">
        <v>453</v>
      </c>
    </row>
    <row r="74" spans="1:3" x14ac:dyDescent="0.3">
      <c r="A74" t="s">
        <v>8157</v>
      </c>
      <c r="B74" t="s">
        <v>5236</v>
      </c>
      <c r="C74" t="s">
        <v>453</v>
      </c>
    </row>
    <row r="75" spans="1:3" x14ac:dyDescent="0.3">
      <c r="A75" t="s">
        <v>7957</v>
      </c>
      <c r="B75" t="s">
        <v>5236</v>
      </c>
      <c r="C75" t="s">
        <v>453</v>
      </c>
    </row>
    <row r="76" spans="1:3" x14ac:dyDescent="0.3">
      <c r="A76" t="s">
        <v>5293</v>
      </c>
      <c r="B76" t="s">
        <v>5247</v>
      </c>
      <c r="C76" t="s">
        <v>441</v>
      </c>
    </row>
    <row r="77" spans="1:3" x14ac:dyDescent="0.3">
      <c r="A77" t="s">
        <v>8158</v>
      </c>
      <c r="B77" t="s">
        <v>5236</v>
      </c>
      <c r="C77" t="s">
        <v>453</v>
      </c>
    </row>
    <row r="78" spans="1:3" x14ac:dyDescent="0.3">
      <c r="A78" t="s">
        <v>8159</v>
      </c>
      <c r="B78" t="s">
        <v>5236</v>
      </c>
      <c r="C78" t="s">
        <v>453</v>
      </c>
    </row>
    <row r="79" spans="1:3" x14ac:dyDescent="0.3">
      <c r="A79" t="s">
        <v>5294</v>
      </c>
      <c r="B79" t="s">
        <v>5236</v>
      </c>
      <c r="C79" t="s">
        <v>453</v>
      </c>
    </row>
    <row r="80" spans="1:3" x14ac:dyDescent="0.3">
      <c r="A80" t="s">
        <v>7958</v>
      </c>
      <c r="B80" t="s">
        <v>5236</v>
      </c>
      <c r="C80" t="s">
        <v>453</v>
      </c>
    </row>
    <row r="81" spans="1:3" x14ac:dyDescent="0.3">
      <c r="A81" t="s">
        <v>5295</v>
      </c>
      <c r="B81" t="s">
        <v>5237</v>
      </c>
      <c r="C81" t="s">
        <v>439</v>
      </c>
    </row>
    <row r="82" spans="1:3" x14ac:dyDescent="0.3">
      <c r="A82" t="s">
        <v>8161</v>
      </c>
      <c r="B82" t="s">
        <v>5247</v>
      </c>
      <c r="C82" t="s">
        <v>441</v>
      </c>
    </row>
    <row r="83" spans="1:3" x14ac:dyDescent="0.3">
      <c r="A83" t="s">
        <v>8162</v>
      </c>
      <c r="B83" t="s">
        <v>5242</v>
      </c>
      <c r="C83" t="s">
        <v>5243</v>
      </c>
    </row>
    <row r="84" spans="1:3" x14ac:dyDescent="0.3">
      <c r="A84" t="s">
        <v>8196</v>
      </c>
      <c r="B84" t="s">
        <v>5238</v>
      </c>
      <c r="C84" t="s">
        <v>461</v>
      </c>
    </row>
    <row r="85" spans="1:3" x14ac:dyDescent="0.3">
      <c r="A85" t="s">
        <v>5296</v>
      </c>
      <c r="B85" t="s">
        <v>5235</v>
      </c>
      <c r="C85" t="s">
        <v>411</v>
      </c>
    </row>
    <row r="86" spans="1:3" x14ac:dyDescent="0.3">
      <c r="A86" t="s">
        <v>7983</v>
      </c>
      <c r="B86" t="s">
        <v>5235</v>
      </c>
      <c r="C86" t="s">
        <v>411</v>
      </c>
    </row>
    <row r="87" spans="1:3" x14ac:dyDescent="0.3">
      <c r="A87" t="s">
        <v>5297</v>
      </c>
      <c r="B87" t="s">
        <v>5236</v>
      </c>
      <c r="C87" t="s">
        <v>453</v>
      </c>
    </row>
    <row r="88" spans="1:3" x14ac:dyDescent="0.3">
      <c r="A88" t="s">
        <v>5466</v>
      </c>
      <c r="B88" t="s">
        <v>5236</v>
      </c>
      <c r="C88" t="s">
        <v>453</v>
      </c>
    </row>
    <row r="89" spans="1:3" x14ac:dyDescent="0.3">
      <c r="A89" t="s">
        <v>5298</v>
      </c>
      <c r="B89" t="s">
        <v>5236</v>
      </c>
      <c r="C89" t="s">
        <v>453</v>
      </c>
    </row>
    <row r="90" spans="1:3" x14ac:dyDescent="0.3">
      <c r="A90" t="s">
        <v>8016</v>
      </c>
      <c r="B90" t="s">
        <v>5248</v>
      </c>
      <c r="C90" t="s">
        <v>435</v>
      </c>
    </row>
    <row r="91" spans="1:3" x14ac:dyDescent="0.3">
      <c r="A91" t="s">
        <v>8109</v>
      </c>
      <c r="B91" t="s">
        <v>5239</v>
      </c>
      <c r="C91" t="s">
        <v>408</v>
      </c>
    </row>
    <row r="92" spans="1:3" x14ac:dyDescent="0.3">
      <c r="A92" t="s">
        <v>8163</v>
      </c>
      <c r="B92" t="s">
        <v>5254</v>
      </c>
      <c r="C92" t="s">
        <v>417</v>
      </c>
    </row>
    <row r="93" spans="1:3" x14ac:dyDescent="0.3">
      <c r="A93" t="s">
        <v>7907</v>
      </c>
      <c r="B93" t="s">
        <v>5235</v>
      </c>
      <c r="C93" t="s">
        <v>411</v>
      </c>
    </row>
    <row r="94" spans="1:3" x14ac:dyDescent="0.3">
      <c r="A94" t="s">
        <v>8017</v>
      </c>
      <c r="B94" t="s">
        <v>5248</v>
      </c>
      <c r="C94" t="s">
        <v>435</v>
      </c>
    </row>
    <row r="95" spans="1:3" x14ac:dyDescent="0.3">
      <c r="A95" t="s">
        <v>8164</v>
      </c>
      <c r="B95" t="s">
        <v>5299</v>
      </c>
      <c r="C95" t="s">
        <v>5243</v>
      </c>
    </row>
    <row r="96" spans="1:3" x14ac:dyDescent="0.3">
      <c r="A96" t="s">
        <v>8165</v>
      </c>
      <c r="B96" t="s">
        <v>5236</v>
      </c>
      <c r="C96" t="s">
        <v>453</v>
      </c>
    </row>
    <row r="97" spans="1:3" x14ac:dyDescent="0.3">
      <c r="A97" t="s">
        <v>8284</v>
      </c>
      <c r="B97" t="s">
        <v>8285</v>
      </c>
      <c r="C97" t="s">
        <v>463</v>
      </c>
    </row>
    <row r="98" spans="1:3" x14ac:dyDescent="0.3">
      <c r="A98" t="s">
        <v>8227</v>
      </c>
      <c r="B98" t="s">
        <v>5236</v>
      </c>
      <c r="C98" t="s">
        <v>453</v>
      </c>
    </row>
    <row r="99" spans="1:3" x14ac:dyDescent="0.3">
      <c r="A99" t="s">
        <v>8126</v>
      </c>
      <c r="B99" t="s">
        <v>5236</v>
      </c>
      <c r="C99" t="s">
        <v>453</v>
      </c>
    </row>
    <row r="100" spans="1:3" x14ac:dyDescent="0.3">
      <c r="A100" t="s">
        <v>8166</v>
      </c>
      <c r="B100" t="s">
        <v>5236</v>
      </c>
      <c r="C100" t="s">
        <v>453</v>
      </c>
    </row>
    <row r="101" spans="1:3" x14ac:dyDescent="0.3">
      <c r="A101" t="s">
        <v>8167</v>
      </c>
      <c r="B101" t="s">
        <v>5234</v>
      </c>
      <c r="C101" t="s">
        <v>408</v>
      </c>
    </row>
    <row r="102" spans="1:3" x14ac:dyDescent="0.3">
      <c r="A102" t="s">
        <v>7959</v>
      </c>
      <c r="B102" t="s">
        <v>5236</v>
      </c>
      <c r="C102" t="s">
        <v>453</v>
      </c>
    </row>
    <row r="103" spans="1:3" x14ac:dyDescent="0.3">
      <c r="A103" t="s">
        <v>8127</v>
      </c>
      <c r="B103" t="s">
        <v>5236</v>
      </c>
      <c r="C103" t="s">
        <v>453</v>
      </c>
    </row>
    <row r="104" spans="1:3" x14ac:dyDescent="0.3">
      <c r="A104" t="s">
        <v>8123</v>
      </c>
      <c r="B104" t="s">
        <v>5236</v>
      </c>
      <c r="C104" t="s">
        <v>453</v>
      </c>
    </row>
    <row r="105" spans="1:3" x14ac:dyDescent="0.3">
      <c r="A105" t="s">
        <v>8168</v>
      </c>
      <c r="B105" t="s">
        <v>5239</v>
      </c>
      <c r="C105" t="s">
        <v>408</v>
      </c>
    </row>
    <row r="106" spans="1:3" x14ac:dyDescent="0.3">
      <c r="A106" t="s">
        <v>8128</v>
      </c>
      <c r="B106" t="s">
        <v>5236</v>
      </c>
      <c r="C106" t="s">
        <v>453</v>
      </c>
    </row>
    <row r="107" spans="1:3" x14ac:dyDescent="0.3">
      <c r="A107" t="s">
        <v>8129</v>
      </c>
      <c r="B107" t="s">
        <v>5236</v>
      </c>
      <c r="C107" t="s">
        <v>453</v>
      </c>
    </row>
    <row r="108" spans="1:3" x14ac:dyDescent="0.3">
      <c r="A108" t="s">
        <v>5467</v>
      </c>
      <c r="B108" t="s">
        <v>5236</v>
      </c>
      <c r="C108" t="s">
        <v>453</v>
      </c>
    </row>
    <row r="109" spans="1:3" x14ac:dyDescent="0.3">
      <c r="A109" t="s">
        <v>8124</v>
      </c>
      <c r="B109" t="s">
        <v>5236</v>
      </c>
      <c r="C109" t="s">
        <v>453</v>
      </c>
    </row>
    <row r="110" spans="1:3" x14ac:dyDescent="0.3">
      <c r="A110" t="s">
        <v>7930</v>
      </c>
      <c r="B110" t="s">
        <v>5236</v>
      </c>
      <c r="C110" t="s">
        <v>453</v>
      </c>
    </row>
    <row r="111" spans="1:3" x14ac:dyDescent="0.3">
      <c r="A111" t="s">
        <v>5300</v>
      </c>
      <c r="B111" t="s">
        <v>2635</v>
      </c>
      <c r="C111" t="s">
        <v>431</v>
      </c>
    </row>
    <row r="112" spans="1:3" x14ac:dyDescent="0.3">
      <c r="A112" t="s">
        <v>8197</v>
      </c>
      <c r="B112" t="s">
        <v>5236</v>
      </c>
      <c r="C112" t="s">
        <v>453</v>
      </c>
    </row>
    <row r="113" spans="1:3" x14ac:dyDescent="0.3">
      <c r="A113" t="s">
        <v>7883</v>
      </c>
      <c r="B113" t="s">
        <v>5236</v>
      </c>
      <c r="C113" t="s">
        <v>453</v>
      </c>
    </row>
    <row r="114" spans="1:3" x14ac:dyDescent="0.3">
      <c r="A114" t="s">
        <v>5301</v>
      </c>
      <c r="B114" t="s">
        <v>5236</v>
      </c>
      <c r="C114" t="s">
        <v>453</v>
      </c>
    </row>
    <row r="115" spans="1:3" x14ac:dyDescent="0.3">
      <c r="A115" t="s">
        <v>8169</v>
      </c>
      <c r="B115" t="s">
        <v>5235</v>
      </c>
      <c r="C115" t="s">
        <v>411</v>
      </c>
    </row>
    <row r="116" spans="1:3" x14ac:dyDescent="0.3">
      <c r="A116" t="s">
        <v>8170</v>
      </c>
      <c r="B116" t="s">
        <v>5302</v>
      </c>
      <c r="C116" t="s">
        <v>405</v>
      </c>
    </row>
    <row r="117" spans="1:3" x14ac:dyDescent="0.3">
      <c r="A117" t="s">
        <v>8171</v>
      </c>
      <c r="B117" t="s">
        <v>5302</v>
      </c>
      <c r="C117" t="s">
        <v>405</v>
      </c>
    </row>
    <row r="118" spans="1:3" x14ac:dyDescent="0.3">
      <c r="A118" t="s">
        <v>8240</v>
      </c>
      <c r="B118" t="s">
        <v>5265</v>
      </c>
      <c r="C118" t="s">
        <v>437</v>
      </c>
    </row>
    <row r="119" spans="1:3" x14ac:dyDescent="0.3">
      <c r="A119" t="s">
        <v>5303</v>
      </c>
      <c r="B119" t="s">
        <v>5304</v>
      </c>
      <c r="C119" t="s">
        <v>439</v>
      </c>
    </row>
    <row r="120" spans="1:3" x14ac:dyDescent="0.3">
      <c r="A120" t="s">
        <v>8241</v>
      </c>
      <c r="B120" t="s">
        <v>5265</v>
      </c>
      <c r="C120" t="s">
        <v>437</v>
      </c>
    </row>
    <row r="121" spans="1:3" x14ac:dyDescent="0.3">
      <c r="A121" t="s">
        <v>8172</v>
      </c>
      <c r="B121" t="s">
        <v>5237</v>
      </c>
      <c r="C121" t="s">
        <v>439</v>
      </c>
    </row>
    <row r="122" spans="1:3" x14ac:dyDescent="0.3">
      <c r="A122" t="s">
        <v>5305</v>
      </c>
      <c r="B122" t="s">
        <v>5306</v>
      </c>
      <c r="C122" t="s">
        <v>405</v>
      </c>
    </row>
    <row r="123" spans="1:3" x14ac:dyDescent="0.3">
      <c r="A123" t="s">
        <v>7908</v>
      </c>
      <c r="B123" t="s">
        <v>5235</v>
      </c>
      <c r="C123" t="s">
        <v>411</v>
      </c>
    </row>
    <row r="124" spans="1:3" x14ac:dyDescent="0.3">
      <c r="A124" t="s">
        <v>5441</v>
      </c>
      <c r="B124" t="s">
        <v>5236</v>
      </c>
      <c r="C124" t="s">
        <v>453</v>
      </c>
    </row>
    <row r="125" spans="1:3" x14ac:dyDescent="0.3">
      <c r="A125" t="s">
        <v>7884</v>
      </c>
      <c r="B125" t="s">
        <v>5236</v>
      </c>
      <c r="C125" t="s">
        <v>453</v>
      </c>
    </row>
    <row r="126" spans="1:3" x14ac:dyDescent="0.3">
      <c r="A126" t="s">
        <v>8173</v>
      </c>
      <c r="B126" t="s">
        <v>5307</v>
      </c>
      <c r="C126" t="s">
        <v>441</v>
      </c>
    </row>
    <row r="127" spans="1:3" x14ac:dyDescent="0.3">
      <c r="A127" t="s">
        <v>8125</v>
      </c>
      <c r="B127" t="s">
        <v>5236</v>
      </c>
      <c r="C127" t="s">
        <v>453</v>
      </c>
    </row>
    <row r="128" spans="1:3" x14ac:dyDescent="0.3">
      <c r="A128" t="s">
        <v>5469</v>
      </c>
      <c r="B128" t="s">
        <v>5240</v>
      </c>
      <c r="C128" t="s">
        <v>408</v>
      </c>
    </row>
    <row r="129" spans="1:3" x14ac:dyDescent="0.3">
      <c r="A129" t="s">
        <v>8174</v>
      </c>
      <c r="B129" t="s">
        <v>5253</v>
      </c>
      <c r="C129" t="s">
        <v>445</v>
      </c>
    </row>
    <row r="130" spans="1:3" x14ac:dyDescent="0.3">
      <c r="A130" t="s">
        <v>8175</v>
      </c>
      <c r="B130" t="s">
        <v>5308</v>
      </c>
      <c r="C130" t="s">
        <v>459</v>
      </c>
    </row>
    <row r="131" spans="1:3" x14ac:dyDescent="0.3">
      <c r="A131" t="s">
        <v>7960</v>
      </c>
      <c r="B131" t="s">
        <v>5236</v>
      </c>
      <c r="C131" t="s">
        <v>453</v>
      </c>
    </row>
    <row r="132" spans="1:3" x14ac:dyDescent="0.3">
      <c r="A132" t="s">
        <v>5309</v>
      </c>
      <c r="B132" t="s">
        <v>5236</v>
      </c>
      <c r="C132" t="s">
        <v>453</v>
      </c>
    </row>
    <row r="133" spans="1:3" x14ac:dyDescent="0.3">
      <c r="A133" t="s">
        <v>8176</v>
      </c>
      <c r="B133" t="s">
        <v>5310</v>
      </c>
      <c r="C133" t="s">
        <v>435</v>
      </c>
    </row>
    <row r="134" spans="1:3" x14ac:dyDescent="0.3">
      <c r="A134" t="s">
        <v>5311</v>
      </c>
      <c r="B134" t="s">
        <v>5236</v>
      </c>
      <c r="C134" t="s">
        <v>453</v>
      </c>
    </row>
    <row r="135" spans="1:3" x14ac:dyDescent="0.3">
      <c r="A135" t="s">
        <v>8177</v>
      </c>
      <c r="B135" t="s">
        <v>5266</v>
      </c>
      <c r="C135" t="s">
        <v>439</v>
      </c>
    </row>
    <row r="136" spans="1:3" x14ac:dyDescent="0.3">
      <c r="A136" t="s">
        <v>8178</v>
      </c>
      <c r="B136" t="s">
        <v>5252</v>
      </c>
      <c r="C136" t="s">
        <v>431</v>
      </c>
    </row>
    <row r="137" spans="1:3" x14ac:dyDescent="0.3">
      <c r="A137" t="s">
        <v>8179</v>
      </c>
      <c r="B137" t="s">
        <v>5247</v>
      </c>
      <c r="C137" t="s">
        <v>441</v>
      </c>
    </row>
    <row r="138" spans="1:3" x14ac:dyDescent="0.3">
      <c r="A138" t="s">
        <v>8180</v>
      </c>
      <c r="B138" t="s">
        <v>5245</v>
      </c>
      <c r="C138" t="s">
        <v>405</v>
      </c>
    </row>
    <row r="139" spans="1:3" x14ac:dyDescent="0.3">
      <c r="A139" t="s">
        <v>5470</v>
      </c>
      <c r="B139" t="s">
        <v>5241</v>
      </c>
      <c r="C139" t="s">
        <v>426</v>
      </c>
    </row>
    <row r="140" spans="1:3" x14ac:dyDescent="0.3">
      <c r="A140" t="s">
        <v>8130</v>
      </c>
      <c r="B140" t="s">
        <v>5236</v>
      </c>
      <c r="C140" t="s">
        <v>453</v>
      </c>
    </row>
    <row r="141" spans="1:3" x14ac:dyDescent="0.3">
      <c r="A141" t="s">
        <v>8181</v>
      </c>
      <c r="B141" t="s">
        <v>5236</v>
      </c>
      <c r="C141" t="s">
        <v>453</v>
      </c>
    </row>
    <row r="142" spans="1:3" x14ac:dyDescent="0.3">
      <c r="A142" t="s">
        <v>5312</v>
      </c>
      <c r="B142" t="s">
        <v>5247</v>
      </c>
      <c r="C142" t="s">
        <v>441</v>
      </c>
    </row>
    <row r="143" spans="1:3" x14ac:dyDescent="0.3">
      <c r="A143" t="s">
        <v>5468</v>
      </c>
      <c r="B143" t="s">
        <v>5236</v>
      </c>
      <c r="C143" t="s">
        <v>453</v>
      </c>
    </row>
    <row r="144" spans="1:3" x14ac:dyDescent="0.3">
      <c r="A144" t="s">
        <v>8182</v>
      </c>
      <c r="B144" t="s">
        <v>5313</v>
      </c>
      <c r="C144" t="s">
        <v>420</v>
      </c>
    </row>
    <row r="145" spans="1:3" x14ac:dyDescent="0.3">
      <c r="A145" t="s">
        <v>7931</v>
      </c>
      <c r="B145" t="s">
        <v>5236</v>
      </c>
      <c r="C145" t="s">
        <v>453</v>
      </c>
    </row>
    <row r="146" spans="1:3" x14ac:dyDescent="0.3">
      <c r="A146" t="s">
        <v>7961</v>
      </c>
      <c r="B146" t="s">
        <v>5236</v>
      </c>
      <c r="C146" t="s">
        <v>453</v>
      </c>
    </row>
    <row r="147" spans="1:3" x14ac:dyDescent="0.3">
      <c r="A147" t="s">
        <v>5314</v>
      </c>
      <c r="B147" t="s">
        <v>5236</v>
      </c>
      <c r="C147" t="s">
        <v>453</v>
      </c>
    </row>
    <row r="148" spans="1:3" x14ac:dyDescent="0.3">
      <c r="A148" t="s">
        <v>7932</v>
      </c>
      <c r="B148" t="s">
        <v>5236</v>
      </c>
      <c r="C148" t="s">
        <v>453</v>
      </c>
    </row>
    <row r="149" spans="1:3" x14ac:dyDescent="0.3">
      <c r="A149" t="s">
        <v>5315</v>
      </c>
      <c r="B149" t="s">
        <v>5236</v>
      </c>
      <c r="C149" t="s">
        <v>453</v>
      </c>
    </row>
    <row r="150" spans="1:3" x14ac:dyDescent="0.3">
      <c r="A150" t="s">
        <v>5316</v>
      </c>
      <c r="B150" t="s">
        <v>5236</v>
      </c>
      <c r="C150" t="s">
        <v>453</v>
      </c>
    </row>
    <row r="151" spans="1:3" x14ac:dyDescent="0.3">
      <c r="A151" t="s">
        <v>5317</v>
      </c>
      <c r="B151" t="s">
        <v>5236</v>
      </c>
      <c r="C151" t="s">
        <v>453</v>
      </c>
    </row>
    <row r="152" spans="1:3" x14ac:dyDescent="0.3">
      <c r="A152" t="s">
        <v>5318</v>
      </c>
      <c r="B152" t="s">
        <v>5236</v>
      </c>
      <c r="C152" t="s">
        <v>453</v>
      </c>
    </row>
    <row r="153" spans="1:3" x14ac:dyDescent="0.3">
      <c r="A153" t="s">
        <v>8183</v>
      </c>
      <c r="B153" t="s">
        <v>5319</v>
      </c>
      <c r="C153" t="s">
        <v>429</v>
      </c>
    </row>
    <row r="154" spans="1:3" x14ac:dyDescent="0.3">
      <c r="A154" t="s">
        <v>5457</v>
      </c>
      <c r="B154" t="s">
        <v>5320</v>
      </c>
      <c r="C154" t="s">
        <v>461</v>
      </c>
    </row>
    <row r="155" spans="1:3" x14ac:dyDescent="0.3">
      <c r="A155" t="s">
        <v>8184</v>
      </c>
      <c r="B155" t="s">
        <v>5242</v>
      </c>
      <c r="C155" t="s">
        <v>5243</v>
      </c>
    </row>
    <row r="156" spans="1:3" x14ac:dyDescent="0.3">
      <c r="A156" t="s">
        <v>5321</v>
      </c>
      <c r="B156" t="s">
        <v>5265</v>
      </c>
      <c r="C156" t="s">
        <v>437</v>
      </c>
    </row>
    <row r="157" spans="1:3" x14ac:dyDescent="0.3">
      <c r="A157" t="s">
        <v>5322</v>
      </c>
      <c r="B157" t="s">
        <v>5236</v>
      </c>
      <c r="C157" t="s">
        <v>453</v>
      </c>
    </row>
    <row r="158" spans="1:3" x14ac:dyDescent="0.3">
      <c r="A158" t="s">
        <v>8011</v>
      </c>
      <c r="B158" t="s">
        <v>5302</v>
      </c>
      <c r="C158" t="s">
        <v>405</v>
      </c>
    </row>
    <row r="159" spans="1:3" x14ac:dyDescent="0.3">
      <c r="A159" t="s">
        <v>5323</v>
      </c>
      <c r="B159" t="s">
        <v>5324</v>
      </c>
      <c r="C159" t="s">
        <v>5262</v>
      </c>
    </row>
    <row r="160" spans="1:3" x14ac:dyDescent="0.3">
      <c r="A160" t="s">
        <v>5325</v>
      </c>
      <c r="B160" t="s">
        <v>5236</v>
      </c>
      <c r="C160" t="s">
        <v>453</v>
      </c>
    </row>
    <row r="161" spans="1:3" x14ac:dyDescent="0.3">
      <c r="A161" t="s">
        <v>8187</v>
      </c>
      <c r="B161" t="s">
        <v>5257</v>
      </c>
      <c r="C161" t="s">
        <v>420</v>
      </c>
    </row>
    <row r="162" spans="1:3" x14ac:dyDescent="0.3">
      <c r="A162" t="s">
        <v>5326</v>
      </c>
      <c r="B162" t="s">
        <v>5247</v>
      </c>
      <c r="C162" t="s">
        <v>441</v>
      </c>
    </row>
    <row r="163" spans="1:3" x14ac:dyDescent="0.3">
      <c r="A163" t="s">
        <v>5327</v>
      </c>
      <c r="B163" t="s">
        <v>5247</v>
      </c>
      <c r="C163" t="s">
        <v>441</v>
      </c>
    </row>
    <row r="164" spans="1:3" x14ac:dyDescent="0.3">
      <c r="A164" t="s">
        <v>8185</v>
      </c>
      <c r="B164" t="s">
        <v>5247</v>
      </c>
      <c r="C164" t="s">
        <v>441</v>
      </c>
    </row>
    <row r="165" spans="1:3" x14ac:dyDescent="0.3">
      <c r="A165" t="s">
        <v>8137</v>
      </c>
      <c r="B165" t="s">
        <v>5253</v>
      </c>
      <c r="C165" t="s">
        <v>445</v>
      </c>
    </row>
    <row r="166" spans="1:3" x14ac:dyDescent="0.3">
      <c r="A166" t="s">
        <v>8186</v>
      </c>
      <c r="B166" t="s">
        <v>5253</v>
      </c>
      <c r="C166" t="s">
        <v>445</v>
      </c>
    </row>
    <row r="167" spans="1:3" x14ac:dyDescent="0.3">
      <c r="A167" t="s">
        <v>8278</v>
      </c>
      <c r="B167" t="s">
        <v>5242</v>
      </c>
      <c r="C167" t="s">
        <v>5243</v>
      </c>
    </row>
    <row r="168" spans="1:3" x14ac:dyDescent="0.3">
      <c r="A168" t="s">
        <v>5328</v>
      </c>
      <c r="B168" t="s">
        <v>5258</v>
      </c>
      <c r="C168" t="s">
        <v>463</v>
      </c>
    </row>
    <row r="169" spans="1:3" x14ac:dyDescent="0.3">
      <c r="A169" t="s">
        <v>5329</v>
      </c>
      <c r="B169" t="s">
        <v>5258</v>
      </c>
      <c r="C169" t="s">
        <v>463</v>
      </c>
    </row>
    <row r="170" spans="1:3" x14ac:dyDescent="0.3">
      <c r="A170" t="s">
        <v>8010</v>
      </c>
      <c r="B170" t="s">
        <v>5330</v>
      </c>
      <c r="C170" t="s">
        <v>435</v>
      </c>
    </row>
    <row r="171" spans="1:3" x14ac:dyDescent="0.3">
      <c r="A171" t="s">
        <v>7962</v>
      </c>
      <c r="B171" t="s">
        <v>5236</v>
      </c>
      <c r="C171" t="s">
        <v>453</v>
      </c>
    </row>
    <row r="172" spans="1:3" x14ac:dyDescent="0.3">
      <c r="A172" t="s">
        <v>7885</v>
      </c>
      <c r="B172" t="s">
        <v>5236</v>
      </c>
      <c r="C172" t="s">
        <v>453</v>
      </c>
    </row>
    <row r="173" spans="1:3" x14ac:dyDescent="0.3">
      <c r="A173" t="s">
        <v>8235</v>
      </c>
      <c r="B173" t="s">
        <v>5372</v>
      </c>
      <c r="C173" t="s">
        <v>431</v>
      </c>
    </row>
    <row r="174" spans="1:3" x14ac:dyDescent="0.3">
      <c r="A174" t="s">
        <v>5471</v>
      </c>
      <c r="B174" t="s">
        <v>5237</v>
      </c>
      <c r="C174" t="s">
        <v>439</v>
      </c>
    </row>
    <row r="175" spans="1:3" x14ac:dyDescent="0.3">
      <c r="A175" t="s">
        <v>6011</v>
      </c>
      <c r="B175" t="s">
        <v>5239</v>
      </c>
      <c r="C175" t="s">
        <v>408</v>
      </c>
    </row>
    <row r="176" spans="1:3" x14ac:dyDescent="0.3">
      <c r="A176" t="s">
        <v>8012</v>
      </c>
      <c r="B176" t="s">
        <v>5324</v>
      </c>
      <c r="C176" t="s">
        <v>5262</v>
      </c>
    </row>
    <row r="177" spans="1:3" x14ac:dyDescent="0.3">
      <c r="A177" t="s">
        <v>8131</v>
      </c>
      <c r="B177" t="s">
        <v>5281</v>
      </c>
      <c r="C177" t="s">
        <v>463</v>
      </c>
    </row>
    <row r="178" spans="1:3" x14ac:dyDescent="0.3">
      <c r="A178" t="s">
        <v>8132</v>
      </c>
      <c r="B178" t="s">
        <v>5264</v>
      </c>
      <c r="C178" t="s">
        <v>449</v>
      </c>
    </row>
    <row r="179" spans="1:3" x14ac:dyDescent="0.3">
      <c r="A179" t="s">
        <v>8133</v>
      </c>
      <c r="B179" t="s">
        <v>5239</v>
      </c>
      <c r="C179" t="s">
        <v>408</v>
      </c>
    </row>
    <row r="180" spans="1:3" x14ac:dyDescent="0.3">
      <c r="A180" t="s">
        <v>8134</v>
      </c>
      <c r="B180" t="s">
        <v>5256</v>
      </c>
      <c r="C180" t="s">
        <v>433</v>
      </c>
    </row>
    <row r="181" spans="1:3" x14ac:dyDescent="0.3">
      <c r="A181" t="s">
        <v>8135</v>
      </c>
      <c r="B181" t="s">
        <v>5256</v>
      </c>
      <c r="C181" t="s">
        <v>433</v>
      </c>
    </row>
    <row r="182" spans="1:3" x14ac:dyDescent="0.3">
      <c r="A182" t="s">
        <v>8014</v>
      </c>
      <c r="B182" t="s">
        <v>5290</v>
      </c>
      <c r="C182" t="s">
        <v>422</v>
      </c>
    </row>
    <row r="183" spans="1:3" x14ac:dyDescent="0.3">
      <c r="A183" t="s">
        <v>6171</v>
      </c>
      <c r="B183" t="s">
        <v>5248</v>
      </c>
      <c r="C183" t="s">
        <v>435</v>
      </c>
    </row>
    <row r="184" spans="1:3" x14ac:dyDescent="0.3">
      <c r="A184" t="s">
        <v>6171</v>
      </c>
      <c r="B184" t="s">
        <v>5233</v>
      </c>
      <c r="C184" t="s">
        <v>441</v>
      </c>
    </row>
    <row r="185" spans="1:3" x14ac:dyDescent="0.3">
      <c r="A185" t="s">
        <v>8160</v>
      </c>
      <c r="B185" t="s">
        <v>5247</v>
      </c>
      <c r="C185" t="s">
        <v>441</v>
      </c>
    </row>
    <row r="186" spans="1:3" x14ac:dyDescent="0.3">
      <c r="A186" t="s">
        <v>7886</v>
      </c>
      <c r="B186" t="s">
        <v>5236</v>
      </c>
      <c r="C186" t="s">
        <v>453</v>
      </c>
    </row>
    <row r="187" spans="1:3" x14ac:dyDescent="0.3">
      <c r="A187" t="s">
        <v>7917</v>
      </c>
      <c r="B187" t="s">
        <v>5239</v>
      </c>
      <c r="C187" t="s">
        <v>408</v>
      </c>
    </row>
    <row r="188" spans="1:3" x14ac:dyDescent="0.3">
      <c r="A188" t="s">
        <v>8018</v>
      </c>
      <c r="B188" t="s">
        <v>5333</v>
      </c>
      <c r="C188" t="s">
        <v>429</v>
      </c>
    </row>
    <row r="189" spans="1:3" x14ac:dyDescent="0.3">
      <c r="A189" t="s">
        <v>6327</v>
      </c>
      <c r="B189" t="s">
        <v>5239</v>
      </c>
      <c r="C189" t="s">
        <v>408</v>
      </c>
    </row>
    <row r="190" spans="1:3" x14ac:dyDescent="0.3">
      <c r="A190" t="s">
        <v>8114</v>
      </c>
      <c r="B190" t="s">
        <v>5242</v>
      </c>
      <c r="C190" t="s">
        <v>5243</v>
      </c>
    </row>
    <row r="191" spans="1:3" x14ac:dyDescent="0.3">
      <c r="A191" t="s">
        <v>8190</v>
      </c>
      <c r="B191" t="s">
        <v>5247</v>
      </c>
      <c r="C191" t="s">
        <v>441</v>
      </c>
    </row>
    <row r="192" spans="1:3" x14ac:dyDescent="0.3">
      <c r="A192" t="s">
        <v>8191</v>
      </c>
      <c r="B192" t="s">
        <v>5302</v>
      </c>
      <c r="C192" t="s">
        <v>405</v>
      </c>
    </row>
    <row r="193" spans="1:3" x14ac:dyDescent="0.3">
      <c r="A193" t="s">
        <v>5339</v>
      </c>
      <c r="B193" t="s">
        <v>5253</v>
      </c>
      <c r="C193" t="s">
        <v>445</v>
      </c>
    </row>
    <row r="194" spans="1:3" x14ac:dyDescent="0.3">
      <c r="A194" t="s">
        <v>8215</v>
      </c>
      <c r="B194" t="s">
        <v>5235</v>
      </c>
      <c r="C194" t="s">
        <v>411</v>
      </c>
    </row>
    <row r="195" spans="1:3" x14ac:dyDescent="0.3">
      <c r="A195" t="s">
        <v>8216</v>
      </c>
      <c r="B195" t="s">
        <v>5236</v>
      </c>
      <c r="C195" t="s">
        <v>453</v>
      </c>
    </row>
    <row r="196" spans="1:3" x14ac:dyDescent="0.3">
      <c r="A196" t="s">
        <v>8217</v>
      </c>
      <c r="B196" t="s">
        <v>5235</v>
      </c>
      <c r="C196" t="s">
        <v>411</v>
      </c>
    </row>
    <row r="197" spans="1:3" x14ac:dyDescent="0.3">
      <c r="A197" t="s">
        <v>8022</v>
      </c>
      <c r="B197" t="s">
        <v>5340</v>
      </c>
      <c r="C197" t="s">
        <v>405</v>
      </c>
    </row>
    <row r="198" spans="1:3" x14ac:dyDescent="0.3">
      <c r="A198" t="s">
        <v>8218</v>
      </c>
      <c r="B198" t="s">
        <v>5320</v>
      </c>
      <c r="C198" t="s">
        <v>461</v>
      </c>
    </row>
    <row r="199" spans="1:3" x14ac:dyDescent="0.3">
      <c r="A199" t="s">
        <v>8198</v>
      </c>
      <c r="B199" t="s">
        <v>5255</v>
      </c>
      <c r="C199" t="s">
        <v>443</v>
      </c>
    </row>
    <row r="200" spans="1:3" x14ac:dyDescent="0.3">
      <c r="A200" t="s">
        <v>8199</v>
      </c>
      <c r="B200" t="s">
        <v>5319</v>
      </c>
      <c r="C200" t="s">
        <v>429</v>
      </c>
    </row>
    <row r="201" spans="1:3" x14ac:dyDescent="0.3">
      <c r="A201" t="s">
        <v>8242</v>
      </c>
      <c r="B201" t="s">
        <v>5247</v>
      </c>
      <c r="C201" t="s">
        <v>441</v>
      </c>
    </row>
    <row r="202" spans="1:3" x14ac:dyDescent="0.3">
      <c r="A202" t="s">
        <v>8225</v>
      </c>
      <c r="B202" t="s">
        <v>5235</v>
      </c>
      <c r="C202" t="s">
        <v>411</v>
      </c>
    </row>
    <row r="203" spans="1:3" x14ac:dyDescent="0.3">
      <c r="A203" t="s">
        <v>6451</v>
      </c>
      <c r="B203" t="s">
        <v>5341</v>
      </c>
      <c r="C203" t="s">
        <v>465</v>
      </c>
    </row>
    <row r="204" spans="1:3" x14ac:dyDescent="0.3">
      <c r="A204" t="s">
        <v>8023</v>
      </c>
      <c r="B204" t="s">
        <v>5236</v>
      </c>
      <c r="C204" t="s">
        <v>453</v>
      </c>
    </row>
    <row r="205" spans="1:3" x14ac:dyDescent="0.3">
      <c r="A205" t="s">
        <v>5342</v>
      </c>
      <c r="B205" t="s">
        <v>5236</v>
      </c>
      <c r="C205" t="s">
        <v>453</v>
      </c>
    </row>
    <row r="206" spans="1:3" x14ac:dyDescent="0.3">
      <c r="A206" t="s">
        <v>8015</v>
      </c>
      <c r="B206" t="s">
        <v>5290</v>
      </c>
      <c r="C206" t="s">
        <v>422</v>
      </c>
    </row>
    <row r="207" spans="1:3" x14ac:dyDescent="0.3">
      <c r="A207" t="s">
        <v>8024</v>
      </c>
      <c r="B207" t="s">
        <v>5264</v>
      </c>
      <c r="C207" t="s">
        <v>449</v>
      </c>
    </row>
    <row r="208" spans="1:3" x14ac:dyDescent="0.3">
      <c r="A208" t="s">
        <v>8025</v>
      </c>
      <c r="B208" t="s">
        <v>5237</v>
      </c>
      <c r="C208" t="s">
        <v>439</v>
      </c>
    </row>
    <row r="209" spans="1:3" x14ac:dyDescent="0.3">
      <c r="A209" t="s">
        <v>8138</v>
      </c>
      <c r="B209" t="s">
        <v>5343</v>
      </c>
      <c r="C209" t="s">
        <v>408</v>
      </c>
    </row>
    <row r="210" spans="1:3" x14ac:dyDescent="0.3">
      <c r="A210" t="s">
        <v>8026</v>
      </c>
      <c r="B210" t="s">
        <v>5307</v>
      </c>
      <c r="C210" t="s">
        <v>441</v>
      </c>
    </row>
    <row r="211" spans="1:3" x14ac:dyDescent="0.3">
      <c r="A211" t="s">
        <v>5344</v>
      </c>
      <c r="B211" t="s">
        <v>5345</v>
      </c>
      <c r="C211" t="s">
        <v>439</v>
      </c>
    </row>
    <row r="212" spans="1:3" x14ac:dyDescent="0.3">
      <c r="A212" t="s">
        <v>5346</v>
      </c>
      <c r="B212" t="s">
        <v>5245</v>
      </c>
      <c r="C212" t="s">
        <v>405</v>
      </c>
    </row>
    <row r="213" spans="1:3" x14ac:dyDescent="0.3">
      <c r="A213" t="s">
        <v>5472</v>
      </c>
      <c r="B213" t="s">
        <v>5236</v>
      </c>
      <c r="C213" t="s">
        <v>453</v>
      </c>
    </row>
    <row r="214" spans="1:3" x14ac:dyDescent="0.3">
      <c r="A214" t="s">
        <v>5347</v>
      </c>
      <c r="B214" t="s">
        <v>5331</v>
      </c>
      <c r="C214" t="s">
        <v>5250</v>
      </c>
    </row>
    <row r="215" spans="1:3" x14ac:dyDescent="0.3">
      <c r="A215" t="s">
        <v>5348</v>
      </c>
      <c r="B215" t="s">
        <v>5239</v>
      </c>
      <c r="C215" t="s">
        <v>408</v>
      </c>
    </row>
    <row r="216" spans="1:3" x14ac:dyDescent="0.3">
      <c r="A216" t="s">
        <v>8027</v>
      </c>
      <c r="B216" t="s">
        <v>5239</v>
      </c>
      <c r="C216" t="s">
        <v>408</v>
      </c>
    </row>
    <row r="217" spans="1:3" x14ac:dyDescent="0.3">
      <c r="A217" t="s">
        <v>5349</v>
      </c>
      <c r="B217" t="s">
        <v>5235</v>
      </c>
      <c r="C217" t="s">
        <v>411</v>
      </c>
    </row>
    <row r="218" spans="1:3" x14ac:dyDescent="0.3">
      <c r="A218" t="s">
        <v>7480</v>
      </c>
      <c r="B218" t="s">
        <v>5350</v>
      </c>
      <c r="C218" t="s">
        <v>463</v>
      </c>
    </row>
    <row r="219" spans="1:3" x14ac:dyDescent="0.3">
      <c r="A219" t="s">
        <v>7481</v>
      </c>
      <c r="B219" t="s">
        <v>5257</v>
      </c>
      <c r="C219" t="s">
        <v>420</v>
      </c>
    </row>
    <row r="220" spans="1:3" x14ac:dyDescent="0.3">
      <c r="A220" t="s">
        <v>7482</v>
      </c>
      <c r="B220" t="s">
        <v>5236</v>
      </c>
      <c r="C220" t="s">
        <v>453</v>
      </c>
    </row>
    <row r="221" spans="1:3" x14ac:dyDescent="0.3">
      <c r="A221" t="s">
        <v>5455</v>
      </c>
      <c r="B221" t="s">
        <v>5236</v>
      </c>
      <c r="C221" t="s">
        <v>453</v>
      </c>
    </row>
    <row r="222" spans="1:3" x14ac:dyDescent="0.3">
      <c r="A222" t="s">
        <v>5351</v>
      </c>
      <c r="B222" t="s">
        <v>5235</v>
      </c>
      <c r="C222" t="s">
        <v>411</v>
      </c>
    </row>
    <row r="223" spans="1:3" x14ac:dyDescent="0.3">
      <c r="A223" t="s">
        <v>8047</v>
      </c>
      <c r="B223" t="s">
        <v>5380</v>
      </c>
      <c r="C223" t="s">
        <v>5243</v>
      </c>
    </row>
    <row r="224" spans="1:3" x14ac:dyDescent="0.3">
      <c r="A224" t="s">
        <v>7483</v>
      </c>
      <c r="B224" t="s">
        <v>5239</v>
      </c>
      <c r="C224" t="s">
        <v>408</v>
      </c>
    </row>
    <row r="225" spans="1:3" x14ac:dyDescent="0.3">
      <c r="A225" t="s">
        <v>8028</v>
      </c>
      <c r="B225" t="s">
        <v>5332</v>
      </c>
      <c r="C225" t="s">
        <v>441</v>
      </c>
    </row>
    <row r="226" spans="1:3" x14ac:dyDescent="0.3">
      <c r="A226" t="s">
        <v>5352</v>
      </c>
      <c r="B226" t="s">
        <v>5244</v>
      </c>
      <c r="C226" t="s">
        <v>424</v>
      </c>
    </row>
    <row r="227" spans="1:3" x14ac:dyDescent="0.3">
      <c r="A227" t="s">
        <v>5442</v>
      </c>
      <c r="B227" t="s">
        <v>5236</v>
      </c>
      <c r="C227" t="s">
        <v>453</v>
      </c>
    </row>
    <row r="228" spans="1:3" x14ac:dyDescent="0.3">
      <c r="A228" t="s">
        <v>5473</v>
      </c>
      <c r="B228" t="s">
        <v>5241</v>
      </c>
      <c r="C228" t="s">
        <v>426</v>
      </c>
    </row>
    <row r="229" spans="1:3" x14ac:dyDescent="0.3">
      <c r="A229" t="s">
        <v>8029</v>
      </c>
      <c r="B229" t="s">
        <v>5233</v>
      </c>
      <c r="C229" t="s">
        <v>451</v>
      </c>
    </row>
    <row r="230" spans="1:3" x14ac:dyDescent="0.3">
      <c r="A230" t="s">
        <v>7484</v>
      </c>
      <c r="B230" t="s">
        <v>5324</v>
      </c>
      <c r="C230" t="s">
        <v>5262</v>
      </c>
    </row>
    <row r="231" spans="1:3" x14ac:dyDescent="0.3">
      <c r="A231" t="s">
        <v>8030</v>
      </c>
      <c r="B231" t="s">
        <v>5264</v>
      </c>
      <c r="C231" t="s">
        <v>449</v>
      </c>
    </row>
    <row r="232" spans="1:3" x14ac:dyDescent="0.3">
      <c r="A232" t="s">
        <v>5474</v>
      </c>
      <c r="B232" t="s">
        <v>5239</v>
      </c>
      <c r="C232" t="s">
        <v>408</v>
      </c>
    </row>
    <row r="233" spans="1:3" x14ac:dyDescent="0.3">
      <c r="A233" t="s">
        <v>7485</v>
      </c>
      <c r="B233" t="s">
        <v>5333</v>
      </c>
      <c r="C233" t="s">
        <v>429</v>
      </c>
    </row>
    <row r="234" spans="1:3" x14ac:dyDescent="0.3">
      <c r="A234" t="s">
        <v>8031</v>
      </c>
      <c r="B234" t="s">
        <v>5353</v>
      </c>
      <c r="C234" t="s">
        <v>426</v>
      </c>
    </row>
    <row r="235" spans="1:3" x14ac:dyDescent="0.3">
      <c r="A235" t="s">
        <v>8013</v>
      </c>
      <c r="B235" t="s">
        <v>5256</v>
      </c>
      <c r="C235" t="s">
        <v>433</v>
      </c>
    </row>
    <row r="236" spans="1:3" x14ac:dyDescent="0.3">
      <c r="A236" t="s">
        <v>8032</v>
      </c>
      <c r="B236" t="s">
        <v>5261</v>
      </c>
      <c r="C236" t="s">
        <v>5262</v>
      </c>
    </row>
    <row r="237" spans="1:3" x14ac:dyDescent="0.3">
      <c r="A237" t="s">
        <v>7486</v>
      </c>
      <c r="B237" t="s">
        <v>5354</v>
      </c>
      <c r="C237" t="s">
        <v>422</v>
      </c>
    </row>
    <row r="238" spans="1:3" x14ac:dyDescent="0.3">
      <c r="A238" t="s">
        <v>8033</v>
      </c>
      <c r="B238" t="s">
        <v>5355</v>
      </c>
      <c r="C238" t="s">
        <v>422</v>
      </c>
    </row>
    <row r="239" spans="1:3" x14ac:dyDescent="0.3">
      <c r="A239" t="s">
        <v>8034</v>
      </c>
      <c r="B239" t="s">
        <v>5267</v>
      </c>
      <c r="C239" t="s">
        <v>5243</v>
      </c>
    </row>
    <row r="240" spans="1:3" x14ac:dyDescent="0.3">
      <c r="A240" t="s">
        <v>7487</v>
      </c>
      <c r="B240" t="s">
        <v>5247</v>
      </c>
      <c r="C240" t="s">
        <v>441</v>
      </c>
    </row>
    <row r="241" spans="1:3" x14ac:dyDescent="0.3">
      <c r="A241" t="s">
        <v>8035</v>
      </c>
      <c r="B241" t="s">
        <v>5254</v>
      </c>
      <c r="C241" t="s">
        <v>417</v>
      </c>
    </row>
    <row r="242" spans="1:3" x14ac:dyDescent="0.3">
      <c r="A242" t="s">
        <v>5356</v>
      </c>
      <c r="B242" t="s">
        <v>5357</v>
      </c>
      <c r="C242" t="s">
        <v>5250</v>
      </c>
    </row>
    <row r="243" spans="1:3" x14ac:dyDescent="0.3">
      <c r="A243" t="s">
        <v>5475</v>
      </c>
      <c r="B243" t="s">
        <v>5248</v>
      </c>
      <c r="C243" t="s">
        <v>435</v>
      </c>
    </row>
    <row r="244" spans="1:3" x14ac:dyDescent="0.3">
      <c r="A244" t="s">
        <v>8036</v>
      </c>
      <c r="B244" t="s">
        <v>5236</v>
      </c>
      <c r="C244" t="s">
        <v>453</v>
      </c>
    </row>
    <row r="245" spans="1:3" x14ac:dyDescent="0.3">
      <c r="A245" t="s">
        <v>5476</v>
      </c>
      <c r="B245" t="s">
        <v>5236</v>
      </c>
      <c r="C245" t="s">
        <v>453</v>
      </c>
    </row>
    <row r="246" spans="1:3" x14ac:dyDescent="0.3">
      <c r="A246" t="s">
        <v>7488</v>
      </c>
      <c r="B246" t="s">
        <v>5248</v>
      </c>
      <c r="C246" t="s">
        <v>435</v>
      </c>
    </row>
    <row r="247" spans="1:3" x14ac:dyDescent="0.3">
      <c r="A247" t="s">
        <v>7488</v>
      </c>
      <c r="B247" t="s">
        <v>5247</v>
      </c>
      <c r="C247" t="s">
        <v>441</v>
      </c>
    </row>
    <row r="248" spans="1:3" x14ac:dyDescent="0.3">
      <c r="A248" t="s">
        <v>7887</v>
      </c>
      <c r="B248" t="s">
        <v>5236</v>
      </c>
      <c r="C248" t="s">
        <v>453</v>
      </c>
    </row>
    <row r="249" spans="1:3" x14ac:dyDescent="0.3">
      <c r="A249" t="s">
        <v>7489</v>
      </c>
      <c r="B249" t="s">
        <v>5334</v>
      </c>
      <c r="C249" t="s">
        <v>405</v>
      </c>
    </row>
    <row r="250" spans="1:3" x14ac:dyDescent="0.3">
      <c r="A250" t="s">
        <v>7490</v>
      </c>
      <c r="B250" t="s">
        <v>5276</v>
      </c>
      <c r="C250" t="s">
        <v>453</v>
      </c>
    </row>
    <row r="251" spans="1:3" x14ac:dyDescent="0.3">
      <c r="A251" t="s">
        <v>8110</v>
      </c>
      <c r="B251" t="s">
        <v>5335</v>
      </c>
      <c r="C251" t="s">
        <v>408</v>
      </c>
    </row>
    <row r="252" spans="1:3" x14ac:dyDescent="0.3">
      <c r="A252" t="s">
        <v>5358</v>
      </c>
      <c r="B252" t="s">
        <v>5359</v>
      </c>
      <c r="C252" t="s">
        <v>439</v>
      </c>
    </row>
    <row r="253" spans="1:3" x14ac:dyDescent="0.3">
      <c r="A253" t="s">
        <v>5458</v>
      </c>
      <c r="B253" t="s">
        <v>5360</v>
      </c>
      <c r="C253" t="s">
        <v>431</v>
      </c>
    </row>
    <row r="254" spans="1:3" x14ac:dyDescent="0.3">
      <c r="A254" t="s">
        <v>7888</v>
      </c>
      <c r="B254" t="s">
        <v>5236</v>
      </c>
      <c r="C254" t="s">
        <v>453</v>
      </c>
    </row>
    <row r="255" spans="1:3" x14ac:dyDescent="0.3">
      <c r="A255" t="s">
        <v>7491</v>
      </c>
      <c r="B255" t="s">
        <v>5247</v>
      </c>
      <c r="C255" t="s">
        <v>441</v>
      </c>
    </row>
    <row r="256" spans="1:3" x14ac:dyDescent="0.3">
      <c r="A256" t="s">
        <v>8279</v>
      </c>
      <c r="B256" t="s">
        <v>5242</v>
      </c>
      <c r="C256" t="s">
        <v>5243</v>
      </c>
    </row>
    <row r="257" spans="1:3" x14ac:dyDescent="0.3">
      <c r="A257" t="s">
        <v>7492</v>
      </c>
      <c r="B257" t="s">
        <v>5313</v>
      </c>
      <c r="C257" t="s">
        <v>420</v>
      </c>
    </row>
    <row r="258" spans="1:3" x14ac:dyDescent="0.3">
      <c r="A258" t="s">
        <v>8111</v>
      </c>
      <c r="B258" t="s">
        <v>5236</v>
      </c>
      <c r="C258" t="s">
        <v>453</v>
      </c>
    </row>
    <row r="259" spans="1:3" x14ac:dyDescent="0.3">
      <c r="A259" t="s">
        <v>7493</v>
      </c>
      <c r="B259" t="s">
        <v>5361</v>
      </c>
      <c r="C259" t="s">
        <v>459</v>
      </c>
    </row>
    <row r="260" spans="1:3" x14ac:dyDescent="0.3">
      <c r="A260" t="s">
        <v>5362</v>
      </c>
      <c r="B260" t="s">
        <v>5248</v>
      </c>
      <c r="C260" t="s">
        <v>435</v>
      </c>
    </row>
    <row r="261" spans="1:3" x14ac:dyDescent="0.3">
      <c r="A261" t="s">
        <v>5477</v>
      </c>
      <c r="B261" t="s">
        <v>5249</v>
      </c>
      <c r="C261" t="s">
        <v>5250</v>
      </c>
    </row>
    <row r="262" spans="1:3" x14ac:dyDescent="0.3">
      <c r="A262" t="s">
        <v>8040</v>
      </c>
      <c r="B262" t="s">
        <v>5249</v>
      </c>
      <c r="C262" t="s">
        <v>5250</v>
      </c>
    </row>
    <row r="263" spans="1:3" x14ac:dyDescent="0.3">
      <c r="A263" t="s">
        <v>8037</v>
      </c>
      <c r="B263" t="s">
        <v>5247</v>
      </c>
      <c r="C263" t="s">
        <v>441</v>
      </c>
    </row>
    <row r="264" spans="1:3" x14ac:dyDescent="0.3">
      <c r="A264" t="s">
        <v>5478</v>
      </c>
      <c r="B264" t="s">
        <v>5236</v>
      </c>
      <c r="C264" t="s">
        <v>453</v>
      </c>
    </row>
    <row r="265" spans="1:3" x14ac:dyDescent="0.3">
      <c r="A265" t="s">
        <v>8048</v>
      </c>
      <c r="B265" t="s">
        <v>5381</v>
      </c>
      <c r="C265" t="s">
        <v>459</v>
      </c>
    </row>
    <row r="266" spans="1:3" x14ac:dyDescent="0.3">
      <c r="A266" t="s">
        <v>8038</v>
      </c>
      <c r="B266" t="s">
        <v>5363</v>
      </c>
      <c r="C266" t="s">
        <v>5250</v>
      </c>
    </row>
    <row r="267" spans="1:3" x14ac:dyDescent="0.3">
      <c r="A267" t="s">
        <v>8115</v>
      </c>
      <c r="B267" t="s">
        <v>5251</v>
      </c>
      <c r="C267" t="s">
        <v>451</v>
      </c>
    </row>
    <row r="268" spans="1:3" x14ac:dyDescent="0.3">
      <c r="A268" t="s">
        <v>8039</v>
      </c>
      <c r="B268" t="s">
        <v>5252</v>
      </c>
      <c r="C268" t="s">
        <v>431</v>
      </c>
    </row>
    <row r="269" spans="1:3" x14ac:dyDescent="0.3">
      <c r="A269" t="s">
        <v>5459</v>
      </c>
      <c r="B269" t="s">
        <v>5245</v>
      </c>
      <c r="C269" t="s">
        <v>405</v>
      </c>
    </row>
    <row r="270" spans="1:3" x14ac:dyDescent="0.3">
      <c r="A270" t="s">
        <v>5364</v>
      </c>
      <c r="B270" t="s">
        <v>5365</v>
      </c>
      <c r="C270" t="s">
        <v>405</v>
      </c>
    </row>
    <row r="271" spans="1:3" x14ac:dyDescent="0.3">
      <c r="A271" t="s">
        <v>7494</v>
      </c>
      <c r="B271" t="s">
        <v>5265</v>
      </c>
      <c r="C271" t="s">
        <v>437</v>
      </c>
    </row>
    <row r="272" spans="1:3" x14ac:dyDescent="0.3">
      <c r="A272" t="s">
        <v>5366</v>
      </c>
      <c r="B272" t="s">
        <v>5253</v>
      </c>
      <c r="C272" t="s">
        <v>445</v>
      </c>
    </row>
    <row r="273" spans="1:3" x14ac:dyDescent="0.3">
      <c r="A273" t="s">
        <v>8219</v>
      </c>
      <c r="B273" t="s">
        <v>5235</v>
      </c>
      <c r="C273" t="s">
        <v>411</v>
      </c>
    </row>
    <row r="274" spans="1:3" x14ac:dyDescent="0.3">
      <c r="A274" t="s">
        <v>8219</v>
      </c>
      <c r="B274" t="s">
        <v>5236</v>
      </c>
      <c r="C274" t="s">
        <v>453</v>
      </c>
    </row>
    <row r="275" spans="1:3" x14ac:dyDescent="0.3">
      <c r="A275" t="s">
        <v>7889</v>
      </c>
      <c r="B275" t="s">
        <v>5236</v>
      </c>
      <c r="C275" t="s">
        <v>453</v>
      </c>
    </row>
    <row r="276" spans="1:3" x14ac:dyDescent="0.3">
      <c r="A276" t="s">
        <v>5479</v>
      </c>
      <c r="B276" t="s">
        <v>5235</v>
      </c>
      <c r="C276" t="s">
        <v>411</v>
      </c>
    </row>
    <row r="277" spans="1:3" x14ac:dyDescent="0.3">
      <c r="A277" t="s">
        <v>8200</v>
      </c>
      <c r="B277" t="s">
        <v>5340</v>
      </c>
      <c r="C277" t="s">
        <v>405</v>
      </c>
    </row>
    <row r="278" spans="1:3" x14ac:dyDescent="0.3">
      <c r="A278" t="s">
        <v>8193</v>
      </c>
      <c r="B278" t="s">
        <v>5340</v>
      </c>
      <c r="C278" t="s">
        <v>405</v>
      </c>
    </row>
    <row r="279" spans="1:3" x14ac:dyDescent="0.3">
      <c r="A279" t="s">
        <v>8220</v>
      </c>
      <c r="B279" t="s">
        <v>5320</v>
      </c>
      <c r="C279" t="s">
        <v>461</v>
      </c>
    </row>
    <row r="280" spans="1:3" x14ac:dyDescent="0.3">
      <c r="A280" t="s">
        <v>7495</v>
      </c>
      <c r="B280" t="s">
        <v>5248</v>
      </c>
      <c r="C280" t="s">
        <v>435</v>
      </c>
    </row>
    <row r="281" spans="1:3" x14ac:dyDescent="0.3">
      <c r="A281" t="s">
        <v>8201</v>
      </c>
      <c r="B281" t="s">
        <v>5319</v>
      </c>
      <c r="C281" t="s">
        <v>429</v>
      </c>
    </row>
    <row r="282" spans="1:3" x14ac:dyDescent="0.3">
      <c r="A282" t="s">
        <v>8228</v>
      </c>
      <c r="B282" t="s">
        <v>5319</v>
      </c>
      <c r="C282" t="s">
        <v>429</v>
      </c>
    </row>
    <row r="283" spans="1:3" x14ac:dyDescent="0.3">
      <c r="A283" t="s">
        <v>7496</v>
      </c>
      <c r="B283" t="s">
        <v>5319</v>
      </c>
      <c r="C283" t="s">
        <v>429</v>
      </c>
    </row>
    <row r="284" spans="1:3" x14ac:dyDescent="0.3">
      <c r="A284" t="s">
        <v>8194</v>
      </c>
      <c r="B284" t="s">
        <v>5255</v>
      </c>
      <c r="C284" t="s">
        <v>443</v>
      </c>
    </row>
    <row r="285" spans="1:3" x14ac:dyDescent="0.3">
      <c r="A285" t="s">
        <v>7497</v>
      </c>
      <c r="B285" t="s">
        <v>5341</v>
      </c>
      <c r="C285" t="s">
        <v>465</v>
      </c>
    </row>
    <row r="286" spans="1:3" x14ac:dyDescent="0.3">
      <c r="A286" t="s">
        <v>7909</v>
      </c>
      <c r="B286" t="s">
        <v>5235</v>
      </c>
      <c r="C286" t="s">
        <v>411</v>
      </c>
    </row>
    <row r="287" spans="1:3" x14ac:dyDescent="0.3">
      <c r="A287" t="s">
        <v>8229</v>
      </c>
      <c r="B287" t="s">
        <v>5235</v>
      </c>
      <c r="C287" t="s">
        <v>411</v>
      </c>
    </row>
    <row r="288" spans="1:3" x14ac:dyDescent="0.3">
      <c r="A288" t="s">
        <v>8230</v>
      </c>
      <c r="B288" t="s">
        <v>5247</v>
      </c>
      <c r="C288" t="s">
        <v>441</v>
      </c>
    </row>
    <row r="289" spans="1:3" x14ac:dyDescent="0.3">
      <c r="A289" t="s">
        <v>5443</v>
      </c>
      <c r="B289" t="s">
        <v>5247</v>
      </c>
      <c r="C289" t="s">
        <v>441</v>
      </c>
    </row>
    <row r="290" spans="1:3" x14ac:dyDescent="0.3">
      <c r="A290" t="s">
        <v>8202</v>
      </c>
      <c r="B290" t="s">
        <v>5247</v>
      </c>
      <c r="C290" t="s">
        <v>441</v>
      </c>
    </row>
    <row r="291" spans="1:3" x14ac:dyDescent="0.3">
      <c r="A291" t="s">
        <v>8195</v>
      </c>
      <c r="B291" t="s">
        <v>5336</v>
      </c>
      <c r="C291" t="s">
        <v>3098</v>
      </c>
    </row>
    <row r="292" spans="1:3" x14ac:dyDescent="0.3">
      <c r="A292" t="s">
        <v>8195</v>
      </c>
      <c r="B292" t="s">
        <v>5336</v>
      </c>
      <c r="C292" t="s">
        <v>433</v>
      </c>
    </row>
    <row r="293" spans="1:3" x14ac:dyDescent="0.3">
      <c r="A293" t="s">
        <v>7991</v>
      </c>
      <c r="B293" t="s">
        <v>5237</v>
      </c>
      <c r="C293" t="s">
        <v>439</v>
      </c>
    </row>
    <row r="294" spans="1:3" x14ac:dyDescent="0.3">
      <c r="A294" t="s">
        <v>5368</v>
      </c>
      <c r="B294" t="s">
        <v>5247</v>
      </c>
      <c r="C294" t="s">
        <v>441</v>
      </c>
    </row>
    <row r="295" spans="1:3" x14ac:dyDescent="0.3">
      <c r="A295" t="s">
        <v>8041</v>
      </c>
      <c r="B295" t="s">
        <v>5341</v>
      </c>
      <c r="C295" t="s">
        <v>465</v>
      </c>
    </row>
    <row r="296" spans="1:3" x14ac:dyDescent="0.3">
      <c r="A296" t="s">
        <v>8203</v>
      </c>
      <c r="B296" t="s">
        <v>5247</v>
      </c>
      <c r="C296" t="s">
        <v>441</v>
      </c>
    </row>
    <row r="297" spans="1:3" x14ac:dyDescent="0.3">
      <c r="A297" t="s">
        <v>8204</v>
      </c>
      <c r="B297" t="s">
        <v>5341</v>
      </c>
      <c r="C297" t="s">
        <v>465</v>
      </c>
    </row>
    <row r="298" spans="1:3" x14ac:dyDescent="0.3">
      <c r="A298" t="s">
        <v>8234</v>
      </c>
      <c r="B298" t="s">
        <v>5237</v>
      </c>
      <c r="C298" t="s">
        <v>439</v>
      </c>
    </row>
    <row r="299" spans="1:3" x14ac:dyDescent="0.3">
      <c r="A299" t="s">
        <v>7992</v>
      </c>
      <c r="B299" t="s">
        <v>5237</v>
      </c>
      <c r="C299" t="s">
        <v>439</v>
      </c>
    </row>
    <row r="300" spans="1:3" x14ac:dyDescent="0.3">
      <c r="A300" t="s">
        <v>7921</v>
      </c>
      <c r="B300" t="s">
        <v>5254</v>
      </c>
      <c r="C300" t="s">
        <v>417</v>
      </c>
    </row>
    <row r="301" spans="1:3" x14ac:dyDescent="0.3">
      <c r="A301" t="s">
        <v>8042</v>
      </c>
      <c r="B301" t="s">
        <v>5254</v>
      </c>
      <c r="C301" t="s">
        <v>417</v>
      </c>
    </row>
    <row r="302" spans="1:3" x14ac:dyDescent="0.3">
      <c r="A302" t="s">
        <v>8231</v>
      </c>
      <c r="B302" t="s">
        <v>5236</v>
      </c>
      <c r="C302" t="s">
        <v>453</v>
      </c>
    </row>
    <row r="303" spans="1:3" x14ac:dyDescent="0.3">
      <c r="A303" t="s">
        <v>7890</v>
      </c>
      <c r="B303" t="s">
        <v>5236</v>
      </c>
      <c r="C303" t="s">
        <v>453</v>
      </c>
    </row>
    <row r="304" spans="1:3" x14ac:dyDescent="0.3">
      <c r="A304" t="s">
        <v>8001</v>
      </c>
      <c r="B304" t="s">
        <v>5278</v>
      </c>
      <c r="C304" t="s">
        <v>461</v>
      </c>
    </row>
    <row r="305" spans="1:3" x14ac:dyDescent="0.3">
      <c r="A305" t="s">
        <v>7498</v>
      </c>
      <c r="B305" t="s">
        <v>5236</v>
      </c>
      <c r="C305" t="s">
        <v>453</v>
      </c>
    </row>
    <row r="306" spans="1:3" x14ac:dyDescent="0.3">
      <c r="A306" t="s">
        <v>5369</v>
      </c>
      <c r="B306" t="s">
        <v>5236</v>
      </c>
      <c r="C306" t="s">
        <v>453</v>
      </c>
    </row>
    <row r="307" spans="1:3" x14ac:dyDescent="0.3">
      <c r="A307" t="s">
        <v>7499</v>
      </c>
      <c r="B307" t="s">
        <v>5263</v>
      </c>
      <c r="C307" t="s">
        <v>447</v>
      </c>
    </row>
    <row r="308" spans="1:3" x14ac:dyDescent="0.3">
      <c r="A308" t="s">
        <v>8205</v>
      </c>
      <c r="B308" t="s">
        <v>5256</v>
      </c>
      <c r="C308" t="s">
        <v>433</v>
      </c>
    </row>
    <row r="309" spans="1:3" x14ac:dyDescent="0.3">
      <c r="A309" t="s">
        <v>7500</v>
      </c>
      <c r="B309" t="s">
        <v>5370</v>
      </c>
      <c r="C309" t="s">
        <v>5250</v>
      </c>
    </row>
    <row r="310" spans="1:3" x14ac:dyDescent="0.3">
      <c r="A310" t="s">
        <v>5444</v>
      </c>
      <c r="B310" t="s">
        <v>5236</v>
      </c>
      <c r="C310" t="s">
        <v>453</v>
      </c>
    </row>
    <row r="311" spans="1:3" x14ac:dyDescent="0.3">
      <c r="A311" t="s">
        <v>7501</v>
      </c>
      <c r="B311" t="s">
        <v>5337</v>
      </c>
      <c r="C311" t="s">
        <v>408</v>
      </c>
    </row>
    <row r="312" spans="1:3" x14ac:dyDescent="0.3">
      <c r="A312" t="s">
        <v>7922</v>
      </c>
      <c r="B312" t="s">
        <v>5256</v>
      </c>
      <c r="C312" t="s">
        <v>433</v>
      </c>
    </row>
    <row r="313" spans="1:3" x14ac:dyDescent="0.3">
      <c r="A313" t="s">
        <v>8044</v>
      </c>
      <c r="B313" t="s">
        <v>5354</v>
      </c>
      <c r="C313" t="s">
        <v>422</v>
      </c>
    </row>
    <row r="314" spans="1:3" x14ac:dyDescent="0.3">
      <c r="A314" t="s">
        <v>7502</v>
      </c>
      <c r="B314" t="s">
        <v>5371</v>
      </c>
      <c r="C314" t="s">
        <v>435</v>
      </c>
    </row>
    <row r="315" spans="1:3" x14ac:dyDescent="0.3">
      <c r="A315" t="s">
        <v>7891</v>
      </c>
      <c r="B315" t="s">
        <v>5236</v>
      </c>
      <c r="C315" t="s">
        <v>453</v>
      </c>
    </row>
    <row r="316" spans="1:3" x14ac:dyDescent="0.3">
      <c r="A316" t="s">
        <v>8272</v>
      </c>
      <c r="B316" t="s">
        <v>5290</v>
      </c>
      <c r="C316" t="s">
        <v>422</v>
      </c>
    </row>
    <row r="317" spans="1:3" x14ac:dyDescent="0.3">
      <c r="A317" t="s">
        <v>5373</v>
      </c>
      <c r="B317" t="s">
        <v>5242</v>
      </c>
      <c r="C317" t="s">
        <v>5243</v>
      </c>
    </row>
    <row r="318" spans="1:3" x14ac:dyDescent="0.3">
      <c r="A318" t="s">
        <v>7503</v>
      </c>
      <c r="B318" t="s">
        <v>5242</v>
      </c>
      <c r="C318" t="s">
        <v>5243</v>
      </c>
    </row>
    <row r="319" spans="1:3" x14ac:dyDescent="0.3">
      <c r="A319" t="s">
        <v>5374</v>
      </c>
      <c r="B319" t="s">
        <v>5375</v>
      </c>
      <c r="C319" t="s">
        <v>4755</v>
      </c>
    </row>
    <row r="320" spans="1:3" x14ac:dyDescent="0.3">
      <c r="A320" t="s">
        <v>5376</v>
      </c>
      <c r="B320" t="s">
        <v>5377</v>
      </c>
      <c r="C320" t="s">
        <v>447</v>
      </c>
    </row>
    <row r="321" spans="1:3" x14ac:dyDescent="0.3">
      <c r="A321" t="s">
        <v>5378</v>
      </c>
      <c r="B321" t="s">
        <v>5338</v>
      </c>
      <c r="C321" t="s">
        <v>459</v>
      </c>
    </row>
    <row r="322" spans="1:3" x14ac:dyDescent="0.3">
      <c r="A322" t="s">
        <v>5379</v>
      </c>
      <c r="B322" t="s">
        <v>5264</v>
      </c>
      <c r="C322" t="s">
        <v>449</v>
      </c>
    </row>
    <row r="323" spans="1:3" x14ac:dyDescent="0.3">
      <c r="A323" t="s">
        <v>8049</v>
      </c>
      <c r="B323" t="s">
        <v>5238</v>
      </c>
      <c r="C323" t="s">
        <v>461</v>
      </c>
    </row>
    <row r="324" spans="1:3" x14ac:dyDescent="0.3">
      <c r="A324" t="s">
        <v>7504</v>
      </c>
      <c r="B324" t="s">
        <v>5238</v>
      </c>
      <c r="C324" t="s">
        <v>461</v>
      </c>
    </row>
    <row r="325" spans="1:3" x14ac:dyDescent="0.3">
      <c r="A325" t="s">
        <v>8045</v>
      </c>
      <c r="B325" t="s">
        <v>5248</v>
      </c>
      <c r="C325" t="s">
        <v>435</v>
      </c>
    </row>
    <row r="326" spans="1:3" x14ac:dyDescent="0.3">
      <c r="A326" t="s">
        <v>7923</v>
      </c>
      <c r="B326" t="s">
        <v>5257</v>
      </c>
      <c r="C326" t="s">
        <v>420</v>
      </c>
    </row>
    <row r="327" spans="1:3" x14ac:dyDescent="0.3">
      <c r="A327" t="s">
        <v>7505</v>
      </c>
      <c r="B327" t="s">
        <v>5257</v>
      </c>
      <c r="C327" t="s">
        <v>420</v>
      </c>
    </row>
    <row r="328" spans="1:3" x14ac:dyDescent="0.3">
      <c r="A328" t="s">
        <v>7506</v>
      </c>
      <c r="B328" t="s">
        <v>5247</v>
      </c>
      <c r="C328" t="s">
        <v>441</v>
      </c>
    </row>
    <row r="329" spans="1:3" x14ac:dyDescent="0.3">
      <c r="A329" t="s">
        <v>7988</v>
      </c>
      <c r="B329" t="s">
        <v>5247</v>
      </c>
      <c r="C329" t="s">
        <v>441</v>
      </c>
    </row>
    <row r="330" spans="1:3" x14ac:dyDescent="0.3">
      <c r="A330" t="s">
        <v>5445</v>
      </c>
      <c r="B330" t="s">
        <v>5239</v>
      </c>
      <c r="C330" t="s">
        <v>408</v>
      </c>
    </row>
    <row r="331" spans="1:3" x14ac:dyDescent="0.3">
      <c r="A331" t="s">
        <v>7507</v>
      </c>
      <c r="B331" t="s">
        <v>5258</v>
      </c>
      <c r="C331" t="s">
        <v>463</v>
      </c>
    </row>
    <row r="332" spans="1:3" x14ac:dyDescent="0.3">
      <c r="A332" t="s">
        <v>8046</v>
      </c>
      <c r="B332" t="s">
        <v>5259</v>
      </c>
      <c r="C332" t="s">
        <v>445</v>
      </c>
    </row>
    <row r="333" spans="1:3" x14ac:dyDescent="0.3">
      <c r="A333" t="s">
        <v>7963</v>
      </c>
      <c r="B333" t="s">
        <v>5236</v>
      </c>
      <c r="C333" t="s">
        <v>453</v>
      </c>
    </row>
    <row r="334" spans="1:3" x14ac:dyDescent="0.3">
      <c r="A334" t="s">
        <v>5382</v>
      </c>
      <c r="B334" t="s">
        <v>5236</v>
      </c>
      <c r="C334" t="s">
        <v>453</v>
      </c>
    </row>
    <row r="335" spans="1:3" x14ac:dyDescent="0.3">
      <c r="A335" t="s">
        <v>8051</v>
      </c>
      <c r="B335" t="s">
        <v>5247</v>
      </c>
      <c r="C335" t="s">
        <v>441</v>
      </c>
    </row>
    <row r="336" spans="1:3" x14ac:dyDescent="0.3">
      <c r="A336" t="s">
        <v>7933</v>
      </c>
      <c r="B336" t="s">
        <v>5236</v>
      </c>
      <c r="C336" t="s">
        <v>453</v>
      </c>
    </row>
    <row r="337" spans="1:3" x14ac:dyDescent="0.3">
      <c r="A337" t="s">
        <v>7924</v>
      </c>
      <c r="B337" t="s">
        <v>5236</v>
      </c>
      <c r="C337" t="s">
        <v>453</v>
      </c>
    </row>
    <row r="338" spans="1:3" x14ac:dyDescent="0.3">
      <c r="A338" t="s">
        <v>8052</v>
      </c>
      <c r="B338" t="s">
        <v>5236</v>
      </c>
      <c r="C338" t="s">
        <v>453</v>
      </c>
    </row>
    <row r="339" spans="1:3" x14ac:dyDescent="0.3">
      <c r="A339" t="s">
        <v>5383</v>
      </c>
      <c r="B339" t="s">
        <v>5236</v>
      </c>
      <c r="C339" t="s">
        <v>453</v>
      </c>
    </row>
    <row r="340" spans="1:3" x14ac:dyDescent="0.3">
      <c r="A340" t="s">
        <v>5384</v>
      </c>
      <c r="B340" t="s">
        <v>5385</v>
      </c>
      <c r="C340" t="s">
        <v>453</v>
      </c>
    </row>
    <row r="341" spans="1:3" x14ac:dyDescent="0.3">
      <c r="A341" t="s">
        <v>8053</v>
      </c>
      <c r="B341" t="s">
        <v>5236</v>
      </c>
      <c r="C341" t="s">
        <v>453</v>
      </c>
    </row>
    <row r="342" spans="1:3" x14ac:dyDescent="0.3">
      <c r="A342" t="s">
        <v>8221</v>
      </c>
      <c r="B342" t="s">
        <v>5264</v>
      </c>
      <c r="C342" t="s">
        <v>449</v>
      </c>
    </row>
    <row r="343" spans="1:3" x14ac:dyDescent="0.3">
      <c r="A343" t="s">
        <v>5386</v>
      </c>
      <c r="B343" t="s">
        <v>5236</v>
      </c>
      <c r="C343" t="s">
        <v>453</v>
      </c>
    </row>
    <row r="344" spans="1:3" x14ac:dyDescent="0.3">
      <c r="A344" t="s">
        <v>7964</v>
      </c>
      <c r="B344" t="s">
        <v>5236</v>
      </c>
      <c r="C344" t="s">
        <v>453</v>
      </c>
    </row>
    <row r="345" spans="1:3" x14ac:dyDescent="0.3">
      <c r="A345" t="s">
        <v>8055</v>
      </c>
      <c r="B345" t="s">
        <v>5245</v>
      </c>
      <c r="C345" t="s">
        <v>405</v>
      </c>
    </row>
    <row r="346" spans="1:3" x14ac:dyDescent="0.3">
      <c r="A346" t="s">
        <v>8112</v>
      </c>
      <c r="B346" t="s">
        <v>5253</v>
      </c>
      <c r="C346" t="s">
        <v>445</v>
      </c>
    </row>
    <row r="347" spans="1:3" x14ac:dyDescent="0.3">
      <c r="A347" t="s">
        <v>5387</v>
      </c>
      <c r="B347" t="s">
        <v>5236</v>
      </c>
      <c r="C347" t="s">
        <v>453</v>
      </c>
    </row>
    <row r="348" spans="1:3" x14ac:dyDescent="0.3">
      <c r="A348" t="s">
        <v>8021</v>
      </c>
      <c r="B348" t="s">
        <v>5254</v>
      </c>
      <c r="C348" t="s">
        <v>417</v>
      </c>
    </row>
    <row r="349" spans="1:3" x14ac:dyDescent="0.3">
      <c r="A349" t="s">
        <v>8019</v>
      </c>
      <c r="B349" t="s">
        <v>5341</v>
      </c>
      <c r="C349" t="s">
        <v>465</v>
      </c>
    </row>
    <row r="350" spans="1:3" x14ac:dyDescent="0.3">
      <c r="A350" t="s">
        <v>8056</v>
      </c>
      <c r="B350" t="s">
        <v>5388</v>
      </c>
      <c r="C350" t="s">
        <v>451</v>
      </c>
    </row>
    <row r="351" spans="1:3" x14ac:dyDescent="0.3">
      <c r="A351" t="s">
        <v>8206</v>
      </c>
      <c r="B351" t="s">
        <v>5319</v>
      </c>
      <c r="C351" t="s">
        <v>429</v>
      </c>
    </row>
    <row r="352" spans="1:3" x14ac:dyDescent="0.3">
      <c r="A352" t="s">
        <v>8206</v>
      </c>
      <c r="B352" t="s">
        <v>5242</v>
      </c>
      <c r="C352" t="s">
        <v>5243</v>
      </c>
    </row>
    <row r="353" spans="1:3" x14ac:dyDescent="0.3">
      <c r="A353" t="s">
        <v>7934</v>
      </c>
      <c r="B353" t="s">
        <v>5236</v>
      </c>
      <c r="C353" t="s">
        <v>453</v>
      </c>
    </row>
    <row r="354" spans="1:3" x14ac:dyDescent="0.3">
      <c r="A354" t="s">
        <v>5389</v>
      </c>
      <c r="B354" t="s">
        <v>5255</v>
      </c>
      <c r="C354" t="s">
        <v>443</v>
      </c>
    </row>
    <row r="355" spans="1:3" x14ac:dyDescent="0.3">
      <c r="A355" t="s">
        <v>8113</v>
      </c>
      <c r="B355" t="s">
        <v>5260</v>
      </c>
      <c r="C355" t="s">
        <v>408</v>
      </c>
    </row>
    <row r="356" spans="1:3" x14ac:dyDescent="0.3">
      <c r="A356" t="s">
        <v>7892</v>
      </c>
      <c r="B356" t="s">
        <v>5236</v>
      </c>
      <c r="C356" t="s">
        <v>453</v>
      </c>
    </row>
    <row r="357" spans="1:3" x14ac:dyDescent="0.3">
      <c r="A357" t="s">
        <v>8057</v>
      </c>
      <c r="B357" t="s">
        <v>5235</v>
      </c>
      <c r="C357" t="s">
        <v>411</v>
      </c>
    </row>
    <row r="358" spans="1:3" x14ac:dyDescent="0.3">
      <c r="A358" t="s">
        <v>5390</v>
      </c>
      <c r="B358" t="s">
        <v>5235</v>
      </c>
      <c r="C358" t="s">
        <v>411</v>
      </c>
    </row>
    <row r="359" spans="1:3" x14ac:dyDescent="0.3">
      <c r="A359" t="s">
        <v>7910</v>
      </c>
      <c r="B359" t="s">
        <v>5235</v>
      </c>
      <c r="C359" t="s">
        <v>411</v>
      </c>
    </row>
    <row r="360" spans="1:3" x14ac:dyDescent="0.3">
      <c r="A360" t="s">
        <v>7935</v>
      </c>
      <c r="B360" t="s">
        <v>5236</v>
      </c>
      <c r="C360" t="s">
        <v>453</v>
      </c>
    </row>
    <row r="361" spans="1:3" x14ac:dyDescent="0.3">
      <c r="A361" t="s">
        <v>8058</v>
      </c>
      <c r="B361" t="s">
        <v>5255</v>
      </c>
      <c r="C361" t="s">
        <v>443</v>
      </c>
    </row>
    <row r="362" spans="1:3" x14ac:dyDescent="0.3">
      <c r="A362" t="s">
        <v>5391</v>
      </c>
      <c r="B362" t="s">
        <v>5236</v>
      </c>
      <c r="C362" t="s">
        <v>453</v>
      </c>
    </row>
    <row r="363" spans="1:3" x14ac:dyDescent="0.3">
      <c r="A363" t="s">
        <v>8192</v>
      </c>
      <c r="B363" t="s">
        <v>5239</v>
      </c>
      <c r="C363" t="s">
        <v>408</v>
      </c>
    </row>
    <row r="364" spans="1:3" x14ac:dyDescent="0.3">
      <c r="A364" t="s">
        <v>7893</v>
      </c>
      <c r="B364" t="s">
        <v>5236</v>
      </c>
      <c r="C364" t="s">
        <v>453</v>
      </c>
    </row>
    <row r="365" spans="1:3" x14ac:dyDescent="0.3">
      <c r="A365" t="s">
        <v>7965</v>
      </c>
      <c r="B365" t="s">
        <v>5236</v>
      </c>
      <c r="C365" t="s">
        <v>453</v>
      </c>
    </row>
    <row r="366" spans="1:3" x14ac:dyDescent="0.3">
      <c r="A366" t="s">
        <v>7966</v>
      </c>
      <c r="B366" t="s">
        <v>5236</v>
      </c>
      <c r="C366" t="s">
        <v>453</v>
      </c>
    </row>
    <row r="367" spans="1:3" x14ac:dyDescent="0.3">
      <c r="A367" t="s">
        <v>8232</v>
      </c>
      <c r="B367" t="s">
        <v>5236</v>
      </c>
      <c r="C367" t="s">
        <v>453</v>
      </c>
    </row>
    <row r="368" spans="1:3" x14ac:dyDescent="0.3">
      <c r="A368" t="s">
        <v>8274</v>
      </c>
      <c r="B368" t="s">
        <v>5253</v>
      </c>
      <c r="C368" t="s">
        <v>445</v>
      </c>
    </row>
    <row r="369" spans="1:3" x14ac:dyDescent="0.3">
      <c r="A369" t="s">
        <v>7967</v>
      </c>
      <c r="B369" t="s">
        <v>5236</v>
      </c>
      <c r="C369" t="s">
        <v>453</v>
      </c>
    </row>
    <row r="370" spans="1:3" x14ac:dyDescent="0.3">
      <c r="A370" t="s">
        <v>8059</v>
      </c>
      <c r="B370" t="s">
        <v>5367</v>
      </c>
      <c r="C370" t="s">
        <v>5250</v>
      </c>
    </row>
    <row r="371" spans="1:3" x14ac:dyDescent="0.3">
      <c r="A371" t="s">
        <v>7894</v>
      </c>
      <c r="B371" t="s">
        <v>5236</v>
      </c>
      <c r="C371" t="s">
        <v>453</v>
      </c>
    </row>
    <row r="372" spans="1:3" x14ac:dyDescent="0.3">
      <c r="A372" t="s">
        <v>8273</v>
      </c>
      <c r="B372" t="s">
        <v>5245</v>
      </c>
      <c r="C372" t="s">
        <v>405</v>
      </c>
    </row>
    <row r="373" spans="1:3" x14ac:dyDescent="0.3">
      <c r="A373" t="s">
        <v>8060</v>
      </c>
      <c r="B373" t="s">
        <v>5377</v>
      </c>
      <c r="C373" t="s">
        <v>447</v>
      </c>
    </row>
    <row r="374" spans="1:3" x14ac:dyDescent="0.3">
      <c r="A374" t="s">
        <v>8207</v>
      </c>
      <c r="B374" t="s">
        <v>5247</v>
      </c>
      <c r="C374" t="s">
        <v>441</v>
      </c>
    </row>
    <row r="375" spans="1:3" x14ac:dyDescent="0.3">
      <c r="A375" t="s">
        <v>8208</v>
      </c>
      <c r="B375" t="s">
        <v>5239</v>
      </c>
      <c r="C375" t="s">
        <v>408</v>
      </c>
    </row>
    <row r="376" spans="1:3" x14ac:dyDescent="0.3">
      <c r="A376" t="s">
        <v>5392</v>
      </c>
      <c r="B376" t="s">
        <v>5236</v>
      </c>
      <c r="C376" t="s">
        <v>453</v>
      </c>
    </row>
    <row r="377" spans="1:3" x14ac:dyDescent="0.3">
      <c r="A377" t="s">
        <v>8061</v>
      </c>
      <c r="B377" t="s">
        <v>5242</v>
      </c>
      <c r="C377" t="s">
        <v>5243</v>
      </c>
    </row>
    <row r="378" spans="1:3" x14ac:dyDescent="0.3">
      <c r="A378" t="s">
        <v>7936</v>
      </c>
      <c r="B378" t="s">
        <v>5236</v>
      </c>
      <c r="C378" t="s">
        <v>453</v>
      </c>
    </row>
    <row r="379" spans="1:3" x14ac:dyDescent="0.3">
      <c r="A379" t="s">
        <v>8043</v>
      </c>
      <c r="B379" t="s">
        <v>5236</v>
      </c>
      <c r="C379" t="s">
        <v>453</v>
      </c>
    </row>
    <row r="380" spans="1:3" x14ac:dyDescent="0.3">
      <c r="A380" t="s">
        <v>7874</v>
      </c>
      <c r="B380" t="s">
        <v>5236</v>
      </c>
      <c r="C380" t="s">
        <v>453</v>
      </c>
    </row>
    <row r="381" spans="1:3" x14ac:dyDescent="0.3">
      <c r="A381" t="s">
        <v>8062</v>
      </c>
      <c r="B381" t="s">
        <v>5236</v>
      </c>
      <c r="C381" t="s">
        <v>453</v>
      </c>
    </row>
    <row r="382" spans="1:3" x14ac:dyDescent="0.3">
      <c r="A382" t="s">
        <v>8063</v>
      </c>
      <c r="B382" t="s">
        <v>5252</v>
      </c>
      <c r="C382" t="s">
        <v>431</v>
      </c>
    </row>
    <row r="383" spans="1:3" x14ac:dyDescent="0.3">
      <c r="A383" t="s">
        <v>5446</v>
      </c>
      <c r="B383" t="s">
        <v>5236</v>
      </c>
      <c r="C383" t="s">
        <v>453</v>
      </c>
    </row>
    <row r="384" spans="1:3" x14ac:dyDescent="0.3">
      <c r="A384" t="s">
        <v>5393</v>
      </c>
      <c r="B384" t="s">
        <v>5236</v>
      </c>
      <c r="C384" t="s">
        <v>453</v>
      </c>
    </row>
    <row r="385" spans="1:3" x14ac:dyDescent="0.3">
      <c r="A385" t="s">
        <v>7937</v>
      </c>
      <c r="B385" t="s">
        <v>5236</v>
      </c>
      <c r="C385" t="s">
        <v>453</v>
      </c>
    </row>
    <row r="386" spans="1:3" x14ac:dyDescent="0.3">
      <c r="A386" t="s">
        <v>7881</v>
      </c>
      <c r="B386" t="s">
        <v>5236</v>
      </c>
      <c r="C386" t="s">
        <v>453</v>
      </c>
    </row>
    <row r="387" spans="1:3" x14ac:dyDescent="0.3">
      <c r="A387" t="s">
        <v>5394</v>
      </c>
      <c r="B387" t="s">
        <v>5236</v>
      </c>
      <c r="C387" t="s">
        <v>453</v>
      </c>
    </row>
    <row r="388" spans="1:3" x14ac:dyDescent="0.3">
      <c r="A388" t="s">
        <v>8064</v>
      </c>
      <c r="B388" t="s">
        <v>5242</v>
      </c>
      <c r="C388" t="s">
        <v>5243</v>
      </c>
    </row>
    <row r="389" spans="1:3" x14ac:dyDescent="0.3">
      <c r="A389" t="s">
        <v>8222</v>
      </c>
      <c r="B389" t="s">
        <v>5236</v>
      </c>
      <c r="C389" t="s">
        <v>453</v>
      </c>
    </row>
    <row r="390" spans="1:3" x14ac:dyDescent="0.3">
      <c r="A390" t="s">
        <v>8065</v>
      </c>
      <c r="B390" t="s">
        <v>5236</v>
      </c>
      <c r="C390" t="s">
        <v>453</v>
      </c>
    </row>
    <row r="391" spans="1:3" x14ac:dyDescent="0.3">
      <c r="A391" t="s">
        <v>7509</v>
      </c>
      <c r="B391" t="s">
        <v>5236</v>
      </c>
      <c r="C391" t="s">
        <v>453</v>
      </c>
    </row>
    <row r="392" spans="1:3" x14ac:dyDescent="0.3">
      <c r="A392" t="s">
        <v>8223</v>
      </c>
      <c r="B392" t="s">
        <v>5236</v>
      </c>
      <c r="C392" t="s">
        <v>453</v>
      </c>
    </row>
    <row r="393" spans="1:3" x14ac:dyDescent="0.3">
      <c r="A393" t="s">
        <v>7968</v>
      </c>
      <c r="B393" t="s">
        <v>5236</v>
      </c>
      <c r="C393" t="s">
        <v>453</v>
      </c>
    </row>
    <row r="394" spans="1:3" x14ac:dyDescent="0.3">
      <c r="A394" t="s">
        <v>5447</v>
      </c>
      <c r="B394" t="s">
        <v>5245</v>
      </c>
      <c r="C394" t="s">
        <v>405</v>
      </c>
    </row>
    <row r="395" spans="1:3" x14ac:dyDescent="0.3">
      <c r="A395" t="s">
        <v>5460</v>
      </c>
      <c r="B395" t="s">
        <v>5239</v>
      </c>
      <c r="C395" t="s">
        <v>408</v>
      </c>
    </row>
    <row r="396" spans="1:3" x14ac:dyDescent="0.3">
      <c r="A396" t="s">
        <v>5395</v>
      </c>
      <c r="B396" t="s">
        <v>5235</v>
      </c>
      <c r="C396" t="s">
        <v>411</v>
      </c>
    </row>
    <row r="397" spans="1:3" x14ac:dyDescent="0.3">
      <c r="A397" t="s">
        <v>8067</v>
      </c>
      <c r="B397" t="s">
        <v>5290</v>
      </c>
      <c r="C397" t="s">
        <v>422</v>
      </c>
    </row>
    <row r="398" spans="1:3" x14ac:dyDescent="0.3">
      <c r="A398" t="s">
        <v>5396</v>
      </c>
      <c r="B398" t="s">
        <v>5338</v>
      </c>
      <c r="C398" t="s">
        <v>459</v>
      </c>
    </row>
    <row r="399" spans="1:3" x14ac:dyDescent="0.3">
      <c r="A399" t="s">
        <v>8139</v>
      </c>
      <c r="B399" t="s">
        <v>5333</v>
      </c>
      <c r="C399" t="s">
        <v>429</v>
      </c>
    </row>
    <row r="400" spans="1:3" x14ac:dyDescent="0.3">
      <c r="A400" t="s">
        <v>8140</v>
      </c>
      <c r="B400" t="s">
        <v>5252</v>
      </c>
      <c r="C400" t="s">
        <v>431</v>
      </c>
    </row>
    <row r="401" spans="1:3" x14ac:dyDescent="0.3">
      <c r="A401" t="s">
        <v>8069</v>
      </c>
      <c r="B401" t="s">
        <v>5256</v>
      </c>
      <c r="C401" t="s">
        <v>433</v>
      </c>
    </row>
    <row r="402" spans="1:3" x14ac:dyDescent="0.3">
      <c r="A402" t="s">
        <v>8141</v>
      </c>
      <c r="B402" t="s">
        <v>5265</v>
      </c>
      <c r="C402" t="s">
        <v>437</v>
      </c>
    </row>
    <row r="403" spans="1:3" x14ac:dyDescent="0.3">
      <c r="A403" t="s">
        <v>8068</v>
      </c>
      <c r="B403" t="s">
        <v>5237</v>
      </c>
      <c r="C403" t="s">
        <v>439</v>
      </c>
    </row>
    <row r="404" spans="1:3" x14ac:dyDescent="0.3">
      <c r="A404" t="s">
        <v>8142</v>
      </c>
      <c r="B404" t="s">
        <v>5247</v>
      </c>
      <c r="C404" t="s">
        <v>441</v>
      </c>
    </row>
    <row r="405" spans="1:3" x14ac:dyDescent="0.3">
      <c r="A405" t="s">
        <v>5448</v>
      </c>
      <c r="B405" t="s">
        <v>5263</v>
      </c>
      <c r="C405" t="s">
        <v>447</v>
      </c>
    </row>
    <row r="406" spans="1:3" x14ac:dyDescent="0.3">
      <c r="A406" t="s">
        <v>8066</v>
      </c>
      <c r="B406" t="s">
        <v>5264</v>
      </c>
      <c r="C406" t="s">
        <v>449</v>
      </c>
    </row>
    <row r="407" spans="1:3" x14ac:dyDescent="0.3">
      <c r="A407" t="s">
        <v>5397</v>
      </c>
      <c r="B407" t="s">
        <v>5236</v>
      </c>
      <c r="C407" t="s">
        <v>453</v>
      </c>
    </row>
    <row r="408" spans="1:3" x14ac:dyDescent="0.3">
      <c r="A408" t="s">
        <v>5398</v>
      </c>
      <c r="B408" t="s">
        <v>5236</v>
      </c>
      <c r="C408" t="s">
        <v>453</v>
      </c>
    </row>
    <row r="409" spans="1:3" x14ac:dyDescent="0.3">
      <c r="A409" t="s">
        <v>8143</v>
      </c>
      <c r="B409" t="s">
        <v>5341</v>
      </c>
      <c r="C409" t="s">
        <v>465</v>
      </c>
    </row>
    <row r="410" spans="1:3" x14ac:dyDescent="0.3">
      <c r="A410" t="s">
        <v>7925</v>
      </c>
      <c r="B410" t="s">
        <v>5264</v>
      </c>
      <c r="C410" t="s">
        <v>449</v>
      </c>
    </row>
    <row r="411" spans="1:3" x14ac:dyDescent="0.3">
      <c r="A411" t="s">
        <v>7895</v>
      </c>
      <c r="B411" t="s">
        <v>5236</v>
      </c>
      <c r="C411" t="s">
        <v>453</v>
      </c>
    </row>
    <row r="412" spans="1:3" x14ac:dyDescent="0.3">
      <c r="A412" t="s">
        <v>8054</v>
      </c>
      <c r="B412" t="s">
        <v>5264</v>
      </c>
      <c r="C412" t="s">
        <v>449</v>
      </c>
    </row>
    <row r="413" spans="1:3" x14ac:dyDescent="0.3">
      <c r="A413" t="s">
        <v>8070</v>
      </c>
      <c r="B413" t="s">
        <v>5253</v>
      </c>
      <c r="C413" t="s">
        <v>445</v>
      </c>
    </row>
    <row r="414" spans="1:3" x14ac:dyDescent="0.3">
      <c r="A414" t="s">
        <v>8071</v>
      </c>
      <c r="B414" t="s">
        <v>5340</v>
      </c>
      <c r="C414" t="s">
        <v>405</v>
      </c>
    </row>
    <row r="415" spans="1:3" x14ac:dyDescent="0.3">
      <c r="A415" t="s">
        <v>7969</v>
      </c>
      <c r="B415" t="s">
        <v>5236</v>
      </c>
      <c r="C415" t="s">
        <v>453</v>
      </c>
    </row>
    <row r="416" spans="1:3" x14ac:dyDescent="0.3">
      <c r="A416" t="s">
        <v>5399</v>
      </c>
      <c r="B416" t="s">
        <v>5235</v>
      </c>
      <c r="C416" t="s">
        <v>411</v>
      </c>
    </row>
    <row r="417" spans="1:3" x14ac:dyDescent="0.3">
      <c r="A417" t="s">
        <v>7911</v>
      </c>
      <c r="B417" t="s">
        <v>5235</v>
      </c>
      <c r="C417" t="s">
        <v>411</v>
      </c>
    </row>
    <row r="418" spans="1:3" x14ac:dyDescent="0.3">
      <c r="A418" t="s">
        <v>8116</v>
      </c>
      <c r="B418" t="s">
        <v>5235</v>
      </c>
      <c r="C418" t="s">
        <v>411</v>
      </c>
    </row>
    <row r="419" spans="1:3" x14ac:dyDescent="0.3">
      <c r="A419" t="s">
        <v>7926</v>
      </c>
      <c r="B419" t="s">
        <v>5236</v>
      </c>
      <c r="C419" t="s">
        <v>453</v>
      </c>
    </row>
    <row r="420" spans="1:3" x14ac:dyDescent="0.3">
      <c r="A420" t="s">
        <v>7918</v>
      </c>
      <c r="B420" t="s">
        <v>5239</v>
      </c>
      <c r="C420" t="s">
        <v>408</v>
      </c>
    </row>
    <row r="421" spans="1:3" x14ac:dyDescent="0.3">
      <c r="A421" t="s">
        <v>8233</v>
      </c>
      <c r="B421" t="s">
        <v>5236</v>
      </c>
      <c r="C421" t="s">
        <v>453</v>
      </c>
    </row>
    <row r="422" spans="1:3" x14ac:dyDescent="0.3">
      <c r="A422" t="s">
        <v>7875</v>
      </c>
      <c r="B422" t="s">
        <v>5236</v>
      </c>
      <c r="C422" t="s">
        <v>453</v>
      </c>
    </row>
    <row r="423" spans="1:3" x14ac:dyDescent="0.3">
      <c r="A423" t="s">
        <v>7938</v>
      </c>
      <c r="B423" t="s">
        <v>5236</v>
      </c>
      <c r="C423" t="s">
        <v>453</v>
      </c>
    </row>
    <row r="424" spans="1:3" x14ac:dyDescent="0.3">
      <c r="A424" t="s">
        <v>8050</v>
      </c>
      <c r="B424" t="s">
        <v>5236</v>
      </c>
      <c r="C424" t="s">
        <v>453</v>
      </c>
    </row>
    <row r="425" spans="1:3" x14ac:dyDescent="0.3">
      <c r="A425" t="s">
        <v>8072</v>
      </c>
      <c r="B425" t="s">
        <v>5236</v>
      </c>
      <c r="C425" t="s">
        <v>453</v>
      </c>
    </row>
    <row r="426" spans="1:3" x14ac:dyDescent="0.3">
      <c r="A426" t="s">
        <v>7511</v>
      </c>
      <c r="B426" t="s">
        <v>5236</v>
      </c>
      <c r="C426" t="s">
        <v>453</v>
      </c>
    </row>
    <row r="427" spans="1:3" x14ac:dyDescent="0.3">
      <c r="A427" t="s">
        <v>7946</v>
      </c>
      <c r="B427" t="s">
        <v>5265</v>
      </c>
      <c r="C427" t="s">
        <v>437</v>
      </c>
    </row>
    <row r="428" spans="1:3" x14ac:dyDescent="0.3">
      <c r="A428" t="s">
        <v>7896</v>
      </c>
      <c r="B428" t="s">
        <v>5236</v>
      </c>
      <c r="C428" t="s">
        <v>453</v>
      </c>
    </row>
    <row r="429" spans="1:3" x14ac:dyDescent="0.3">
      <c r="A429" t="s">
        <v>7513</v>
      </c>
      <c r="B429" t="s">
        <v>5236</v>
      </c>
      <c r="C429" t="s">
        <v>453</v>
      </c>
    </row>
    <row r="430" spans="1:3" x14ac:dyDescent="0.3">
      <c r="A430" t="s">
        <v>7087</v>
      </c>
      <c r="B430" t="s">
        <v>5236</v>
      </c>
      <c r="C430" t="s">
        <v>453</v>
      </c>
    </row>
    <row r="431" spans="1:3" x14ac:dyDescent="0.3">
      <c r="A431" t="s">
        <v>7897</v>
      </c>
      <c r="B431" t="s">
        <v>5236</v>
      </c>
      <c r="C431" t="s">
        <v>453</v>
      </c>
    </row>
    <row r="432" spans="1:3" x14ac:dyDescent="0.3">
      <c r="A432" t="s">
        <v>7970</v>
      </c>
      <c r="B432" t="s">
        <v>5236</v>
      </c>
      <c r="C432" t="s">
        <v>453</v>
      </c>
    </row>
    <row r="433" spans="1:3" x14ac:dyDescent="0.3">
      <c r="A433" t="s">
        <v>8073</v>
      </c>
      <c r="B433" t="s">
        <v>5235</v>
      </c>
      <c r="C433" t="s">
        <v>411</v>
      </c>
    </row>
    <row r="434" spans="1:3" x14ac:dyDescent="0.3">
      <c r="A434" t="s">
        <v>7971</v>
      </c>
      <c r="B434" t="s">
        <v>5236</v>
      </c>
      <c r="C434" t="s">
        <v>453</v>
      </c>
    </row>
    <row r="435" spans="1:3" x14ac:dyDescent="0.3">
      <c r="A435" t="s">
        <v>8074</v>
      </c>
      <c r="B435" t="s">
        <v>5236</v>
      </c>
      <c r="C435" t="s">
        <v>453</v>
      </c>
    </row>
    <row r="436" spans="1:3" x14ac:dyDescent="0.3">
      <c r="A436" t="s">
        <v>7972</v>
      </c>
      <c r="B436" t="s">
        <v>5236</v>
      </c>
      <c r="C436" t="s">
        <v>453</v>
      </c>
    </row>
    <row r="437" spans="1:3" x14ac:dyDescent="0.3">
      <c r="A437" t="s">
        <v>7912</v>
      </c>
      <c r="B437" t="s">
        <v>5235</v>
      </c>
      <c r="C437" t="s">
        <v>411</v>
      </c>
    </row>
    <row r="438" spans="1:3" x14ac:dyDescent="0.3">
      <c r="A438" t="s">
        <v>7947</v>
      </c>
      <c r="B438" t="s">
        <v>5237</v>
      </c>
      <c r="C438" t="s">
        <v>439</v>
      </c>
    </row>
    <row r="439" spans="1:3" x14ac:dyDescent="0.3">
      <c r="A439" t="s">
        <v>7984</v>
      </c>
      <c r="B439" t="s">
        <v>5235</v>
      </c>
      <c r="C439" t="s">
        <v>411</v>
      </c>
    </row>
    <row r="440" spans="1:3" x14ac:dyDescent="0.3">
      <c r="A440" t="s">
        <v>8075</v>
      </c>
      <c r="B440" t="s">
        <v>5237</v>
      </c>
      <c r="C440" t="s">
        <v>439</v>
      </c>
    </row>
    <row r="441" spans="1:3" x14ac:dyDescent="0.3">
      <c r="A441" t="s">
        <v>7158</v>
      </c>
      <c r="B441" t="s">
        <v>5341</v>
      </c>
      <c r="C441" t="s">
        <v>465</v>
      </c>
    </row>
    <row r="442" spans="1:3" x14ac:dyDescent="0.3">
      <c r="A442" t="s">
        <v>8076</v>
      </c>
      <c r="B442" t="s">
        <v>5235</v>
      </c>
      <c r="C442" t="s">
        <v>411</v>
      </c>
    </row>
    <row r="443" spans="1:3" x14ac:dyDescent="0.3">
      <c r="A443" t="s">
        <v>8077</v>
      </c>
      <c r="B443" t="s">
        <v>5258</v>
      </c>
      <c r="C443" t="s">
        <v>463</v>
      </c>
    </row>
    <row r="444" spans="1:3" x14ac:dyDescent="0.3">
      <c r="A444" t="s">
        <v>7948</v>
      </c>
      <c r="B444" t="s">
        <v>5253</v>
      </c>
      <c r="C444" t="s">
        <v>445</v>
      </c>
    </row>
    <row r="445" spans="1:3" x14ac:dyDescent="0.3">
      <c r="A445" t="s">
        <v>8209</v>
      </c>
      <c r="B445" t="s">
        <v>5265</v>
      </c>
      <c r="C445" t="s">
        <v>437</v>
      </c>
    </row>
    <row r="446" spans="1:3" x14ac:dyDescent="0.3">
      <c r="A446" t="s">
        <v>7986</v>
      </c>
      <c r="B446" t="s">
        <v>5239</v>
      </c>
      <c r="C446" t="s">
        <v>408</v>
      </c>
    </row>
    <row r="447" spans="1:3" x14ac:dyDescent="0.3">
      <c r="A447" t="s">
        <v>8078</v>
      </c>
      <c r="B447" t="s">
        <v>5239</v>
      </c>
      <c r="C447" t="s">
        <v>408</v>
      </c>
    </row>
    <row r="448" spans="1:3" x14ac:dyDescent="0.3">
      <c r="A448" t="s">
        <v>7973</v>
      </c>
      <c r="B448" t="s">
        <v>5236</v>
      </c>
      <c r="C448" t="s">
        <v>453</v>
      </c>
    </row>
    <row r="449" spans="1:3" x14ac:dyDescent="0.3">
      <c r="A449" t="s">
        <v>7188</v>
      </c>
      <c r="B449" t="s">
        <v>5236</v>
      </c>
      <c r="C449" t="s">
        <v>453</v>
      </c>
    </row>
    <row r="450" spans="1:3" x14ac:dyDescent="0.3">
      <c r="A450" t="s">
        <v>5400</v>
      </c>
      <c r="B450" t="s">
        <v>5236</v>
      </c>
      <c r="C450" t="s">
        <v>453</v>
      </c>
    </row>
    <row r="451" spans="1:3" x14ac:dyDescent="0.3">
      <c r="A451" t="s">
        <v>7974</v>
      </c>
      <c r="B451" t="s">
        <v>5236</v>
      </c>
      <c r="C451" t="s">
        <v>453</v>
      </c>
    </row>
    <row r="452" spans="1:3" x14ac:dyDescent="0.3">
      <c r="A452" t="s">
        <v>8210</v>
      </c>
      <c r="B452" t="s">
        <v>5245</v>
      </c>
      <c r="C452" t="s">
        <v>405</v>
      </c>
    </row>
    <row r="453" spans="1:3" x14ac:dyDescent="0.3">
      <c r="A453" t="s">
        <v>8117</v>
      </c>
      <c r="B453" t="s">
        <v>5236</v>
      </c>
      <c r="C453" t="s">
        <v>453</v>
      </c>
    </row>
    <row r="454" spans="1:3" x14ac:dyDescent="0.3">
      <c r="A454" t="s">
        <v>7939</v>
      </c>
      <c r="B454" t="s">
        <v>5236</v>
      </c>
      <c r="C454" t="s">
        <v>453</v>
      </c>
    </row>
    <row r="455" spans="1:3" x14ac:dyDescent="0.3">
      <c r="A455" t="s">
        <v>7898</v>
      </c>
      <c r="B455" t="s">
        <v>5236</v>
      </c>
      <c r="C455" t="s">
        <v>453</v>
      </c>
    </row>
    <row r="456" spans="1:3" x14ac:dyDescent="0.3">
      <c r="A456" t="s">
        <v>7876</v>
      </c>
      <c r="B456" t="s">
        <v>5236</v>
      </c>
      <c r="C456" t="s">
        <v>453</v>
      </c>
    </row>
    <row r="457" spans="1:3" x14ac:dyDescent="0.3">
      <c r="A457" t="s">
        <v>7512</v>
      </c>
      <c r="B457" t="s">
        <v>5236</v>
      </c>
      <c r="C457" t="s">
        <v>453</v>
      </c>
    </row>
    <row r="458" spans="1:3" x14ac:dyDescent="0.3">
      <c r="A458" t="s">
        <v>7940</v>
      </c>
      <c r="B458" t="s">
        <v>5236</v>
      </c>
      <c r="C458" t="s">
        <v>453</v>
      </c>
    </row>
    <row r="459" spans="1:3" x14ac:dyDescent="0.3">
      <c r="A459" t="s">
        <v>8079</v>
      </c>
      <c r="B459" t="s">
        <v>5248</v>
      </c>
      <c r="C459" t="s">
        <v>435</v>
      </c>
    </row>
    <row r="460" spans="1:3" x14ac:dyDescent="0.3">
      <c r="A460" t="s">
        <v>5401</v>
      </c>
      <c r="B460" t="s">
        <v>5236</v>
      </c>
      <c r="C460" t="s">
        <v>453</v>
      </c>
    </row>
    <row r="461" spans="1:3" x14ac:dyDescent="0.3">
      <c r="A461" t="s">
        <v>7899</v>
      </c>
      <c r="B461" t="s">
        <v>5236</v>
      </c>
      <c r="C461" t="s">
        <v>453</v>
      </c>
    </row>
    <row r="462" spans="1:3" x14ac:dyDescent="0.3">
      <c r="A462" t="s">
        <v>8118</v>
      </c>
      <c r="B462" t="s">
        <v>5235</v>
      </c>
      <c r="C462" t="s">
        <v>411</v>
      </c>
    </row>
    <row r="463" spans="1:3" x14ac:dyDescent="0.3">
      <c r="A463" t="s">
        <v>5402</v>
      </c>
      <c r="B463" t="s">
        <v>5236</v>
      </c>
      <c r="C463" t="s">
        <v>453</v>
      </c>
    </row>
    <row r="464" spans="1:3" x14ac:dyDescent="0.3">
      <c r="A464" t="s">
        <v>8119</v>
      </c>
      <c r="B464" t="s">
        <v>5235</v>
      </c>
      <c r="C464" t="s">
        <v>411</v>
      </c>
    </row>
    <row r="465" spans="1:3" x14ac:dyDescent="0.3">
      <c r="A465" t="s">
        <v>5461</v>
      </c>
      <c r="B465" t="s">
        <v>5237</v>
      </c>
      <c r="C465" t="s">
        <v>439</v>
      </c>
    </row>
    <row r="466" spans="1:3" x14ac:dyDescent="0.3">
      <c r="A466" t="s">
        <v>8120</v>
      </c>
      <c r="B466" t="s">
        <v>5236</v>
      </c>
      <c r="C466" t="s">
        <v>453</v>
      </c>
    </row>
    <row r="467" spans="1:3" x14ac:dyDescent="0.3">
      <c r="A467" t="s">
        <v>5403</v>
      </c>
      <c r="B467" t="s">
        <v>5235</v>
      </c>
      <c r="C467" t="s">
        <v>411</v>
      </c>
    </row>
    <row r="468" spans="1:3" x14ac:dyDescent="0.3">
      <c r="A468" t="s">
        <v>8080</v>
      </c>
      <c r="B468" t="s">
        <v>5237</v>
      </c>
      <c r="C468" t="s">
        <v>439</v>
      </c>
    </row>
    <row r="469" spans="1:3" x14ac:dyDescent="0.3">
      <c r="A469" t="s">
        <v>8080</v>
      </c>
      <c r="B469" t="s">
        <v>5341</v>
      </c>
      <c r="C469" t="s">
        <v>465</v>
      </c>
    </row>
    <row r="470" spans="1:3" x14ac:dyDescent="0.3">
      <c r="A470" t="s">
        <v>5404</v>
      </c>
      <c r="B470" t="s">
        <v>5236</v>
      </c>
      <c r="C470" t="s">
        <v>453</v>
      </c>
    </row>
    <row r="471" spans="1:3" x14ac:dyDescent="0.3">
      <c r="A471" t="s">
        <v>7941</v>
      </c>
      <c r="B471" t="s">
        <v>5236</v>
      </c>
      <c r="C471" t="s">
        <v>453</v>
      </c>
    </row>
    <row r="472" spans="1:3" x14ac:dyDescent="0.3">
      <c r="A472" t="s">
        <v>8211</v>
      </c>
      <c r="B472" t="s">
        <v>5245</v>
      </c>
      <c r="C472" t="s">
        <v>405</v>
      </c>
    </row>
    <row r="473" spans="1:3" x14ac:dyDescent="0.3">
      <c r="A473" t="s">
        <v>5405</v>
      </c>
      <c r="B473" t="s">
        <v>5235</v>
      </c>
      <c r="C473" t="s">
        <v>411</v>
      </c>
    </row>
    <row r="474" spans="1:3" x14ac:dyDescent="0.3">
      <c r="A474" t="s">
        <v>5406</v>
      </c>
      <c r="B474" t="s">
        <v>5236</v>
      </c>
      <c r="C474" t="s">
        <v>453</v>
      </c>
    </row>
    <row r="475" spans="1:3" x14ac:dyDescent="0.3">
      <c r="A475" t="s">
        <v>5407</v>
      </c>
      <c r="B475" t="s">
        <v>5235</v>
      </c>
      <c r="C475" t="s">
        <v>411</v>
      </c>
    </row>
    <row r="476" spans="1:3" x14ac:dyDescent="0.3">
      <c r="A476" t="s">
        <v>7994</v>
      </c>
      <c r="B476" t="s">
        <v>5245</v>
      </c>
      <c r="C476" t="s">
        <v>405</v>
      </c>
    </row>
    <row r="477" spans="1:3" x14ac:dyDescent="0.3">
      <c r="A477" t="s">
        <v>7975</v>
      </c>
      <c r="B477" t="s">
        <v>5236</v>
      </c>
      <c r="C477" t="s">
        <v>453</v>
      </c>
    </row>
    <row r="478" spans="1:3" x14ac:dyDescent="0.3">
      <c r="A478" t="s">
        <v>5408</v>
      </c>
      <c r="B478" t="s">
        <v>5236</v>
      </c>
      <c r="C478" t="s">
        <v>453</v>
      </c>
    </row>
    <row r="479" spans="1:3" x14ac:dyDescent="0.3">
      <c r="A479" t="s">
        <v>8224</v>
      </c>
      <c r="B479" t="s">
        <v>5246</v>
      </c>
      <c r="C479" t="s">
        <v>435</v>
      </c>
    </row>
    <row r="480" spans="1:3" x14ac:dyDescent="0.3">
      <c r="A480" t="s">
        <v>7913</v>
      </c>
      <c r="B480" t="s">
        <v>5235</v>
      </c>
      <c r="C480" t="s">
        <v>411</v>
      </c>
    </row>
    <row r="481" spans="1:3" x14ac:dyDescent="0.3">
      <c r="A481" t="s">
        <v>8081</v>
      </c>
      <c r="B481" t="s">
        <v>5239</v>
      </c>
      <c r="C481" t="s">
        <v>408</v>
      </c>
    </row>
    <row r="482" spans="1:3" x14ac:dyDescent="0.3">
      <c r="A482" t="s">
        <v>8082</v>
      </c>
      <c r="B482" t="s">
        <v>5409</v>
      </c>
      <c r="C482" t="s">
        <v>451</v>
      </c>
    </row>
    <row r="483" spans="1:3" x14ac:dyDescent="0.3">
      <c r="A483" t="s">
        <v>8083</v>
      </c>
      <c r="B483" t="s">
        <v>5410</v>
      </c>
      <c r="C483" t="s">
        <v>408</v>
      </c>
    </row>
    <row r="484" spans="1:3" x14ac:dyDescent="0.3">
      <c r="A484" t="s">
        <v>5411</v>
      </c>
      <c r="B484" t="s">
        <v>5234</v>
      </c>
      <c r="C484" t="s">
        <v>408</v>
      </c>
    </row>
    <row r="485" spans="1:3" x14ac:dyDescent="0.3">
      <c r="A485" t="s">
        <v>8084</v>
      </c>
      <c r="B485" t="s">
        <v>5410</v>
      </c>
      <c r="C485" t="s">
        <v>408</v>
      </c>
    </row>
    <row r="486" spans="1:3" x14ac:dyDescent="0.3">
      <c r="A486" t="s">
        <v>8085</v>
      </c>
      <c r="B486" t="s">
        <v>5260</v>
      </c>
      <c r="C486" t="s">
        <v>408</v>
      </c>
    </row>
    <row r="487" spans="1:3" x14ac:dyDescent="0.3">
      <c r="A487" t="s">
        <v>5412</v>
      </c>
      <c r="B487" t="s">
        <v>5413</v>
      </c>
      <c r="C487" t="s">
        <v>441</v>
      </c>
    </row>
    <row r="488" spans="1:3" x14ac:dyDescent="0.3">
      <c r="A488" t="s">
        <v>5414</v>
      </c>
      <c r="B488" t="s">
        <v>5415</v>
      </c>
      <c r="C488" t="s">
        <v>441</v>
      </c>
    </row>
    <row r="489" spans="1:3" x14ac:dyDescent="0.3">
      <c r="A489" t="s">
        <v>7976</v>
      </c>
      <c r="B489" t="s">
        <v>5236</v>
      </c>
      <c r="C489" t="s">
        <v>453</v>
      </c>
    </row>
    <row r="490" spans="1:3" x14ac:dyDescent="0.3">
      <c r="A490" t="s">
        <v>8086</v>
      </c>
      <c r="B490" t="s">
        <v>5234</v>
      </c>
      <c r="C490" t="s">
        <v>408</v>
      </c>
    </row>
    <row r="491" spans="1:3" x14ac:dyDescent="0.3">
      <c r="A491" t="s">
        <v>7977</v>
      </c>
      <c r="B491" t="s">
        <v>5236</v>
      </c>
      <c r="C491" t="s">
        <v>453</v>
      </c>
    </row>
    <row r="492" spans="1:3" x14ac:dyDescent="0.3">
      <c r="A492" t="s">
        <v>7985</v>
      </c>
      <c r="B492" t="s">
        <v>5235</v>
      </c>
      <c r="C492" t="s">
        <v>411</v>
      </c>
    </row>
    <row r="493" spans="1:3" x14ac:dyDescent="0.3">
      <c r="A493" t="s">
        <v>7900</v>
      </c>
      <c r="B493" t="s">
        <v>5236</v>
      </c>
      <c r="C493" t="s">
        <v>453</v>
      </c>
    </row>
    <row r="494" spans="1:3" x14ac:dyDescent="0.3">
      <c r="A494" t="s">
        <v>5416</v>
      </c>
      <c r="B494" t="s">
        <v>5236</v>
      </c>
      <c r="C494" t="s">
        <v>453</v>
      </c>
    </row>
    <row r="495" spans="1:3" x14ac:dyDescent="0.3">
      <c r="A495" t="s">
        <v>7978</v>
      </c>
      <c r="B495" t="s">
        <v>5236</v>
      </c>
      <c r="C495" t="s">
        <v>453</v>
      </c>
    </row>
    <row r="496" spans="1:3" x14ac:dyDescent="0.3">
      <c r="A496" t="s">
        <v>8087</v>
      </c>
      <c r="B496" t="s">
        <v>5252</v>
      </c>
      <c r="C496" t="s">
        <v>431</v>
      </c>
    </row>
    <row r="497" spans="1:3" x14ac:dyDescent="0.3">
      <c r="A497" t="s">
        <v>5417</v>
      </c>
      <c r="B497" t="s">
        <v>5236</v>
      </c>
      <c r="C497" t="s">
        <v>453</v>
      </c>
    </row>
    <row r="498" spans="1:3" x14ac:dyDescent="0.3">
      <c r="A498" t="s">
        <v>8088</v>
      </c>
      <c r="B498" t="s">
        <v>5253</v>
      </c>
      <c r="C498" t="s">
        <v>445</v>
      </c>
    </row>
    <row r="499" spans="1:3" x14ac:dyDescent="0.3">
      <c r="A499" t="s">
        <v>7877</v>
      </c>
      <c r="B499" t="s">
        <v>5236</v>
      </c>
      <c r="C499" t="s">
        <v>453</v>
      </c>
    </row>
    <row r="500" spans="1:3" x14ac:dyDescent="0.3">
      <c r="A500" t="s">
        <v>7914</v>
      </c>
      <c r="B500" t="s">
        <v>5235</v>
      </c>
      <c r="C500" t="s">
        <v>411</v>
      </c>
    </row>
    <row r="501" spans="1:3" x14ac:dyDescent="0.3">
      <c r="A501" t="s">
        <v>5418</v>
      </c>
      <c r="B501" t="s">
        <v>5338</v>
      </c>
      <c r="C501" t="s">
        <v>459</v>
      </c>
    </row>
    <row r="502" spans="1:3" x14ac:dyDescent="0.3">
      <c r="A502" t="s">
        <v>7942</v>
      </c>
      <c r="B502" t="s">
        <v>5236</v>
      </c>
      <c r="C502" t="s">
        <v>453</v>
      </c>
    </row>
    <row r="503" spans="1:3" x14ac:dyDescent="0.3">
      <c r="A503" t="s">
        <v>7982</v>
      </c>
      <c r="B503" t="s">
        <v>5235</v>
      </c>
      <c r="C503" t="s">
        <v>411</v>
      </c>
    </row>
    <row r="504" spans="1:3" x14ac:dyDescent="0.3">
      <c r="A504" t="s">
        <v>5419</v>
      </c>
      <c r="B504" t="s">
        <v>5420</v>
      </c>
      <c r="C504" t="s">
        <v>5250</v>
      </c>
    </row>
    <row r="505" spans="1:3" x14ac:dyDescent="0.3">
      <c r="A505" t="s">
        <v>7901</v>
      </c>
      <c r="B505" t="s">
        <v>5236</v>
      </c>
      <c r="C505" t="s">
        <v>453</v>
      </c>
    </row>
    <row r="506" spans="1:3" x14ac:dyDescent="0.3">
      <c r="A506" t="s">
        <v>7919</v>
      </c>
      <c r="B506" t="s">
        <v>5239</v>
      </c>
      <c r="C506" t="s">
        <v>408</v>
      </c>
    </row>
    <row r="507" spans="1:3" x14ac:dyDescent="0.3">
      <c r="A507" t="s">
        <v>5421</v>
      </c>
      <c r="B507" t="s">
        <v>5239</v>
      </c>
      <c r="C507" t="s">
        <v>408</v>
      </c>
    </row>
    <row r="508" spans="1:3" x14ac:dyDescent="0.3">
      <c r="A508" t="s">
        <v>5449</v>
      </c>
      <c r="B508" t="s">
        <v>5236</v>
      </c>
      <c r="C508" t="s">
        <v>453</v>
      </c>
    </row>
    <row r="509" spans="1:3" x14ac:dyDescent="0.3">
      <c r="A509" t="s">
        <v>7943</v>
      </c>
      <c r="B509" t="s">
        <v>5236</v>
      </c>
      <c r="C509" t="s">
        <v>453</v>
      </c>
    </row>
    <row r="510" spans="1:3" x14ac:dyDescent="0.3">
      <c r="A510" t="s">
        <v>7949</v>
      </c>
      <c r="B510" t="s">
        <v>5236</v>
      </c>
      <c r="C510" t="s">
        <v>453</v>
      </c>
    </row>
    <row r="511" spans="1:3" x14ac:dyDescent="0.3">
      <c r="A511" t="s">
        <v>8089</v>
      </c>
      <c r="B511" t="s">
        <v>5236</v>
      </c>
      <c r="C511" t="s">
        <v>453</v>
      </c>
    </row>
    <row r="512" spans="1:3" x14ac:dyDescent="0.3">
      <c r="A512" t="s">
        <v>8136</v>
      </c>
      <c r="B512" t="s">
        <v>5237</v>
      </c>
      <c r="C512" t="s">
        <v>439</v>
      </c>
    </row>
    <row r="513" spans="1:3" x14ac:dyDescent="0.3">
      <c r="A513" t="s">
        <v>8090</v>
      </c>
      <c r="B513" t="s">
        <v>5236</v>
      </c>
      <c r="C513" t="s">
        <v>453</v>
      </c>
    </row>
    <row r="514" spans="1:3" x14ac:dyDescent="0.3">
      <c r="A514" t="s">
        <v>5422</v>
      </c>
      <c r="B514" t="s">
        <v>5236</v>
      </c>
      <c r="C514" t="s">
        <v>453</v>
      </c>
    </row>
    <row r="515" spans="1:3" x14ac:dyDescent="0.3">
      <c r="A515" t="s">
        <v>7308</v>
      </c>
      <c r="B515" t="s">
        <v>5236</v>
      </c>
      <c r="C515" t="s">
        <v>453</v>
      </c>
    </row>
    <row r="516" spans="1:3" x14ac:dyDescent="0.3">
      <c r="A516" t="s">
        <v>8092</v>
      </c>
      <c r="B516" t="s">
        <v>5236</v>
      </c>
      <c r="C516" t="s">
        <v>453</v>
      </c>
    </row>
    <row r="517" spans="1:3" x14ac:dyDescent="0.3">
      <c r="A517" t="s">
        <v>5423</v>
      </c>
      <c r="B517" t="s">
        <v>5236</v>
      </c>
      <c r="C517" t="s">
        <v>453</v>
      </c>
    </row>
    <row r="518" spans="1:3" x14ac:dyDescent="0.3">
      <c r="A518" t="s">
        <v>7514</v>
      </c>
      <c r="B518" t="s">
        <v>5236</v>
      </c>
      <c r="C518" t="s">
        <v>453</v>
      </c>
    </row>
    <row r="519" spans="1:3" x14ac:dyDescent="0.3">
      <c r="A519" t="s">
        <v>7515</v>
      </c>
      <c r="B519" t="s">
        <v>5237</v>
      </c>
      <c r="C519" t="s">
        <v>439</v>
      </c>
    </row>
    <row r="520" spans="1:3" x14ac:dyDescent="0.3">
      <c r="A520" t="s">
        <v>7993</v>
      </c>
      <c r="B520" t="s">
        <v>5237</v>
      </c>
      <c r="C520" t="s">
        <v>439</v>
      </c>
    </row>
    <row r="521" spans="1:3" x14ac:dyDescent="0.3">
      <c r="A521" t="s">
        <v>7989</v>
      </c>
      <c r="B521" t="s">
        <v>5247</v>
      </c>
      <c r="C521" t="s">
        <v>441</v>
      </c>
    </row>
    <row r="522" spans="1:3" x14ac:dyDescent="0.3">
      <c r="A522" t="s">
        <v>7950</v>
      </c>
      <c r="B522" t="s">
        <v>5236</v>
      </c>
      <c r="C522" t="s">
        <v>453</v>
      </c>
    </row>
    <row r="523" spans="1:3" x14ac:dyDescent="0.3">
      <c r="A523" t="s">
        <v>5424</v>
      </c>
      <c r="B523" t="s">
        <v>5236</v>
      </c>
      <c r="C523" t="s">
        <v>453</v>
      </c>
    </row>
    <row r="524" spans="1:3" x14ac:dyDescent="0.3">
      <c r="A524" t="s">
        <v>7944</v>
      </c>
      <c r="B524" t="s">
        <v>5236</v>
      </c>
      <c r="C524" t="s">
        <v>453</v>
      </c>
    </row>
    <row r="525" spans="1:3" x14ac:dyDescent="0.3">
      <c r="A525" t="s">
        <v>8212</v>
      </c>
      <c r="B525" t="s">
        <v>5247</v>
      </c>
      <c r="C525" t="s">
        <v>441</v>
      </c>
    </row>
    <row r="526" spans="1:3" x14ac:dyDescent="0.3">
      <c r="A526" t="s">
        <v>7990</v>
      </c>
      <c r="B526" t="s">
        <v>5247</v>
      </c>
      <c r="C526" t="s">
        <v>441</v>
      </c>
    </row>
    <row r="527" spans="1:3" x14ac:dyDescent="0.3">
      <c r="A527" t="s">
        <v>7987</v>
      </c>
      <c r="B527" t="s">
        <v>5247</v>
      </c>
      <c r="C527" t="s">
        <v>441</v>
      </c>
    </row>
    <row r="528" spans="1:3" x14ac:dyDescent="0.3">
      <c r="A528" t="s">
        <v>8213</v>
      </c>
      <c r="B528" t="s">
        <v>5247</v>
      </c>
      <c r="C528" t="s">
        <v>441</v>
      </c>
    </row>
    <row r="529" spans="1:3" x14ac:dyDescent="0.3">
      <c r="A529" t="s">
        <v>8214</v>
      </c>
      <c r="B529" t="s">
        <v>5247</v>
      </c>
      <c r="C529" t="s">
        <v>441</v>
      </c>
    </row>
    <row r="530" spans="1:3" x14ac:dyDescent="0.3">
      <c r="A530" t="s">
        <v>5425</v>
      </c>
      <c r="B530" t="s">
        <v>5236</v>
      </c>
      <c r="C530" t="s">
        <v>453</v>
      </c>
    </row>
    <row r="531" spans="1:3" x14ac:dyDescent="0.3">
      <c r="A531" t="s">
        <v>7951</v>
      </c>
      <c r="B531" t="s">
        <v>5236</v>
      </c>
      <c r="C531" t="s">
        <v>453</v>
      </c>
    </row>
    <row r="532" spans="1:3" x14ac:dyDescent="0.3">
      <c r="A532" t="s">
        <v>7902</v>
      </c>
      <c r="B532" t="s">
        <v>5236</v>
      </c>
      <c r="C532" t="s">
        <v>453</v>
      </c>
    </row>
    <row r="533" spans="1:3" x14ac:dyDescent="0.3">
      <c r="A533" t="s">
        <v>8093</v>
      </c>
      <c r="B533" t="s">
        <v>5255</v>
      </c>
      <c r="C533" t="s">
        <v>443</v>
      </c>
    </row>
    <row r="534" spans="1:3" x14ac:dyDescent="0.3">
      <c r="A534" t="s">
        <v>5426</v>
      </c>
      <c r="B534" t="s">
        <v>5236</v>
      </c>
      <c r="C534" t="s">
        <v>453</v>
      </c>
    </row>
    <row r="535" spans="1:3" x14ac:dyDescent="0.3">
      <c r="A535" t="s">
        <v>5427</v>
      </c>
      <c r="B535" t="s">
        <v>5236</v>
      </c>
      <c r="C535" t="s">
        <v>453</v>
      </c>
    </row>
    <row r="536" spans="1:3" x14ac:dyDescent="0.3">
      <c r="A536" t="s">
        <v>5450</v>
      </c>
      <c r="B536" t="s">
        <v>5236</v>
      </c>
      <c r="C536" t="s">
        <v>453</v>
      </c>
    </row>
    <row r="537" spans="1:3" x14ac:dyDescent="0.3">
      <c r="A537" t="s">
        <v>7979</v>
      </c>
      <c r="B537" t="s">
        <v>5236</v>
      </c>
      <c r="C537" t="s">
        <v>453</v>
      </c>
    </row>
    <row r="538" spans="1:3" x14ac:dyDescent="0.3">
      <c r="A538" t="s">
        <v>5451</v>
      </c>
      <c r="B538" t="s">
        <v>5236</v>
      </c>
      <c r="C538" t="s">
        <v>453</v>
      </c>
    </row>
    <row r="539" spans="1:3" x14ac:dyDescent="0.3">
      <c r="A539" t="s">
        <v>7980</v>
      </c>
      <c r="B539" t="s">
        <v>5236</v>
      </c>
      <c r="C539" t="s">
        <v>453</v>
      </c>
    </row>
    <row r="540" spans="1:3" x14ac:dyDescent="0.3">
      <c r="A540" t="s">
        <v>8091</v>
      </c>
      <c r="B540" t="s">
        <v>5236</v>
      </c>
      <c r="C540" t="s">
        <v>453</v>
      </c>
    </row>
    <row r="541" spans="1:3" x14ac:dyDescent="0.3">
      <c r="A541" t="s">
        <v>5452</v>
      </c>
      <c r="B541" t="s">
        <v>5236</v>
      </c>
      <c r="C541" t="s">
        <v>453</v>
      </c>
    </row>
    <row r="542" spans="1:3" x14ac:dyDescent="0.3">
      <c r="A542" t="s">
        <v>7927</v>
      </c>
      <c r="B542" t="s">
        <v>5236</v>
      </c>
      <c r="C542" t="s">
        <v>453</v>
      </c>
    </row>
    <row r="543" spans="1:3" x14ac:dyDescent="0.3">
      <c r="A543" t="s">
        <v>8094</v>
      </c>
      <c r="B543" t="s">
        <v>5236</v>
      </c>
      <c r="C543" t="s">
        <v>453</v>
      </c>
    </row>
    <row r="544" spans="1:3" x14ac:dyDescent="0.3">
      <c r="A544" t="s">
        <v>7999</v>
      </c>
      <c r="B544" t="s">
        <v>5278</v>
      </c>
      <c r="C544" t="s">
        <v>461</v>
      </c>
    </row>
    <row r="545" spans="1:3" x14ac:dyDescent="0.3">
      <c r="A545" t="s">
        <v>5428</v>
      </c>
      <c r="B545" t="s">
        <v>5324</v>
      </c>
      <c r="C545" t="s">
        <v>5262</v>
      </c>
    </row>
    <row r="546" spans="1:3" x14ac:dyDescent="0.3">
      <c r="A546" t="s">
        <v>7915</v>
      </c>
      <c r="B546" t="s">
        <v>5235</v>
      </c>
      <c r="C546" t="s">
        <v>411</v>
      </c>
    </row>
    <row r="547" spans="1:3" x14ac:dyDescent="0.3">
      <c r="A547" t="s">
        <v>5429</v>
      </c>
      <c r="B547" t="s">
        <v>5236</v>
      </c>
      <c r="C547" t="s">
        <v>453</v>
      </c>
    </row>
    <row r="548" spans="1:3" x14ac:dyDescent="0.3">
      <c r="A548" t="s">
        <v>7945</v>
      </c>
      <c r="B548" t="s">
        <v>5236</v>
      </c>
      <c r="C548" t="s">
        <v>453</v>
      </c>
    </row>
    <row r="549" spans="1:3" x14ac:dyDescent="0.3">
      <c r="A549" t="s">
        <v>8096</v>
      </c>
      <c r="B549" t="s">
        <v>5247</v>
      </c>
      <c r="C549" t="s">
        <v>441</v>
      </c>
    </row>
    <row r="550" spans="1:3" x14ac:dyDescent="0.3">
      <c r="A550" t="s">
        <v>8095</v>
      </c>
      <c r="B550" t="s">
        <v>5236</v>
      </c>
      <c r="C550" t="s">
        <v>453</v>
      </c>
    </row>
    <row r="551" spans="1:3" x14ac:dyDescent="0.3">
      <c r="A551" t="s">
        <v>8121</v>
      </c>
      <c r="B551" t="s">
        <v>5239</v>
      </c>
      <c r="C551" t="s">
        <v>408</v>
      </c>
    </row>
    <row r="552" spans="1:3" x14ac:dyDescent="0.3">
      <c r="A552" t="s">
        <v>5453</v>
      </c>
      <c r="B552" t="s">
        <v>5245</v>
      </c>
      <c r="C552" t="s">
        <v>405</v>
      </c>
    </row>
    <row r="553" spans="1:3" x14ac:dyDescent="0.3">
      <c r="A553" t="s">
        <v>5454</v>
      </c>
      <c r="B553" t="s">
        <v>5245</v>
      </c>
      <c r="C553" t="s">
        <v>405</v>
      </c>
    </row>
    <row r="554" spans="1:3" x14ac:dyDescent="0.3">
      <c r="A554" t="s">
        <v>8105</v>
      </c>
      <c r="B554" t="s">
        <v>5235</v>
      </c>
      <c r="C554" t="s">
        <v>411</v>
      </c>
    </row>
    <row r="555" spans="1:3" x14ac:dyDescent="0.3">
      <c r="A555" t="s">
        <v>8276</v>
      </c>
      <c r="B555" t="s">
        <v>5261</v>
      </c>
      <c r="C555" t="s">
        <v>5262</v>
      </c>
    </row>
    <row r="556" spans="1:3" x14ac:dyDescent="0.3">
      <c r="A556" t="s">
        <v>8277</v>
      </c>
      <c r="B556" t="s">
        <v>3655</v>
      </c>
      <c r="C556" t="s">
        <v>5262</v>
      </c>
    </row>
    <row r="557" spans="1:3" x14ac:dyDescent="0.3">
      <c r="A557" t="s">
        <v>8106</v>
      </c>
      <c r="B557" t="s">
        <v>5257</v>
      </c>
      <c r="C557" t="s">
        <v>420</v>
      </c>
    </row>
    <row r="558" spans="1:3" x14ac:dyDescent="0.3">
      <c r="A558" t="s">
        <v>5431</v>
      </c>
      <c r="B558" t="s">
        <v>5257</v>
      </c>
      <c r="C558" t="s">
        <v>420</v>
      </c>
    </row>
    <row r="559" spans="1:3" x14ac:dyDescent="0.3">
      <c r="A559" t="s">
        <v>5432</v>
      </c>
      <c r="B559" t="s">
        <v>5244</v>
      </c>
      <c r="C559" t="s">
        <v>424</v>
      </c>
    </row>
    <row r="560" spans="1:3" x14ac:dyDescent="0.3">
      <c r="A560" t="s">
        <v>8097</v>
      </c>
      <c r="B560" t="s">
        <v>5333</v>
      </c>
      <c r="C560" t="s">
        <v>429</v>
      </c>
    </row>
    <row r="561" spans="1:3" x14ac:dyDescent="0.3">
      <c r="A561" t="s">
        <v>8099</v>
      </c>
      <c r="B561" t="s">
        <v>5372</v>
      </c>
      <c r="C561" t="s">
        <v>431</v>
      </c>
    </row>
    <row r="562" spans="1:3" x14ac:dyDescent="0.3">
      <c r="A562" t="s">
        <v>8098</v>
      </c>
      <c r="B562" t="s">
        <v>5371</v>
      </c>
      <c r="C562" t="s">
        <v>435</v>
      </c>
    </row>
    <row r="563" spans="1:3" x14ac:dyDescent="0.3">
      <c r="A563" t="s">
        <v>8100</v>
      </c>
      <c r="B563" t="s">
        <v>5430</v>
      </c>
      <c r="C563" t="s">
        <v>435</v>
      </c>
    </row>
    <row r="564" spans="1:3" x14ac:dyDescent="0.3">
      <c r="A564" t="s">
        <v>5433</v>
      </c>
      <c r="B564" t="s">
        <v>5265</v>
      </c>
      <c r="C564" t="s">
        <v>437</v>
      </c>
    </row>
    <row r="565" spans="1:3" x14ac:dyDescent="0.3">
      <c r="A565" t="s">
        <v>8101</v>
      </c>
      <c r="B565" t="s">
        <v>5237</v>
      </c>
      <c r="C565" t="s">
        <v>439</v>
      </c>
    </row>
    <row r="566" spans="1:3" x14ac:dyDescent="0.3">
      <c r="A566" t="s">
        <v>8102</v>
      </c>
      <c r="B566" t="s">
        <v>5237</v>
      </c>
      <c r="C566" t="s">
        <v>439</v>
      </c>
    </row>
    <row r="567" spans="1:3" x14ac:dyDescent="0.3">
      <c r="A567" t="s">
        <v>8275</v>
      </c>
      <c r="B567" t="s">
        <v>5266</v>
      </c>
      <c r="C567" t="s">
        <v>439</v>
      </c>
    </row>
    <row r="568" spans="1:3" x14ac:dyDescent="0.3">
      <c r="A568" t="s">
        <v>5434</v>
      </c>
      <c r="B568" t="s">
        <v>5247</v>
      </c>
      <c r="C568" t="s">
        <v>441</v>
      </c>
    </row>
    <row r="569" spans="1:3" x14ac:dyDescent="0.3">
      <c r="A569" t="s">
        <v>8108</v>
      </c>
      <c r="B569" t="s">
        <v>2633</v>
      </c>
      <c r="C569" t="s">
        <v>441</v>
      </c>
    </row>
    <row r="570" spans="1:3" x14ac:dyDescent="0.3">
      <c r="A570" t="s">
        <v>8103</v>
      </c>
      <c r="B570" t="s">
        <v>5255</v>
      </c>
      <c r="C570" t="s">
        <v>405</v>
      </c>
    </row>
    <row r="571" spans="1:3" x14ac:dyDescent="0.3">
      <c r="A571" t="s">
        <v>8107</v>
      </c>
      <c r="B571" t="s">
        <v>5253</v>
      </c>
      <c r="C571" t="s">
        <v>445</v>
      </c>
    </row>
    <row r="572" spans="1:3" x14ac:dyDescent="0.3">
      <c r="A572" t="s">
        <v>8104</v>
      </c>
      <c r="B572" t="s">
        <v>5259</v>
      </c>
      <c r="C572" t="s">
        <v>445</v>
      </c>
    </row>
    <row r="573" spans="1:3" x14ac:dyDescent="0.3">
      <c r="A573" t="s">
        <v>5435</v>
      </c>
      <c r="B573" t="s">
        <v>5264</v>
      </c>
      <c r="C573" t="s">
        <v>449</v>
      </c>
    </row>
    <row r="574" spans="1:3" x14ac:dyDescent="0.3">
      <c r="A574" t="s">
        <v>5462</v>
      </c>
      <c r="B574" t="s">
        <v>5233</v>
      </c>
      <c r="C574" t="s">
        <v>451</v>
      </c>
    </row>
    <row r="575" spans="1:3" x14ac:dyDescent="0.3">
      <c r="A575" t="s">
        <v>7873</v>
      </c>
      <c r="B575" t="s">
        <v>5276</v>
      </c>
      <c r="C575" t="s">
        <v>5250</v>
      </c>
    </row>
    <row r="576" spans="1:3" x14ac:dyDescent="0.3">
      <c r="A576" t="s">
        <v>7872</v>
      </c>
      <c r="B576" t="s">
        <v>5272</v>
      </c>
      <c r="C576" t="s">
        <v>5250</v>
      </c>
    </row>
    <row r="577" spans="1:3" x14ac:dyDescent="0.3">
      <c r="A577" t="s">
        <v>5436</v>
      </c>
      <c r="B577" t="s">
        <v>5236</v>
      </c>
      <c r="C577" t="s">
        <v>453</v>
      </c>
    </row>
    <row r="578" spans="1:3" x14ac:dyDescent="0.3">
      <c r="A578" t="s">
        <v>8280</v>
      </c>
      <c r="B578" t="s">
        <v>5242</v>
      </c>
      <c r="C578" t="s">
        <v>5243</v>
      </c>
    </row>
    <row r="579" spans="1:3" x14ac:dyDescent="0.3">
      <c r="A579" t="s">
        <v>8281</v>
      </c>
      <c r="B579" t="s">
        <v>5267</v>
      </c>
      <c r="C579" t="s">
        <v>5243</v>
      </c>
    </row>
    <row r="580" spans="1:3" x14ac:dyDescent="0.3">
      <c r="A580" t="s">
        <v>5463</v>
      </c>
      <c r="B580" t="s">
        <v>5338</v>
      </c>
      <c r="C580" t="s">
        <v>459</v>
      </c>
    </row>
    <row r="581" spans="1:3" x14ac:dyDescent="0.3">
      <c r="A581" t="s">
        <v>5437</v>
      </c>
      <c r="B581" t="s">
        <v>5341</v>
      </c>
      <c r="C581" t="s">
        <v>465</v>
      </c>
    </row>
    <row r="582" spans="1:3" x14ac:dyDescent="0.3">
      <c r="A582" t="s">
        <v>7904</v>
      </c>
      <c r="B582" t="s">
        <v>5236</v>
      </c>
      <c r="C582" t="s">
        <v>453</v>
      </c>
    </row>
    <row r="583" spans="1:3" x14ac:dyDescent="0.3">
      <c r="A583" t="s">
        <v>7981</v>
      </c>
      <c r="B583" t="s">
        <v>5236</v>
      </c>
      <c r="C583" t="s">
        <v>453</v>
      </c>
    </row>
  </sheetData>
  <autoFilter ref="A1:C588"/>
  <sortState ref="A2:C593">
    <sortCondition ref="A2:A593"/>
    <sortCondition ref="B2:B593"/>
    <sortCondition ref="C2:C593"/>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750"/>
  <sheetViews>
    <sheetView zoomScaleNormal="100" workbookViewId="0">
      <pane ySplit="1" topLeftCell="A597" activePane="bottomLeft" state="frozen"/>
      <selection pane="bottomLeft" activeCell="A465" sqref="A465:XFD465"/>
    </sheetView>
  </sheetViews>
  <sheetFormatPr defaultColWidth="9.109375" defaultRowHeight="14.4" x14ac:dyDescent="0.3"/>
  <cols>
    <col min="1" max="1" width="12.33203125" style="56" bestFit="1" customWidth="1"/>
    <col min="2" max="2" width="72" style="56" customWidth="1"/>
    <col min="3" max="3" width="18.44140625" style="56" bestFit="1" customWidth="1"/>
    <col min="4" max="4" width="20.33203125" style="56" bestFit="1" customWidth="1"/>
    <col min="5" max="5" width="16.6640625" style="56" customWidth="1"/>
    <col min="6" max="6" width="17.109375" style="71" bestFit="1" customWidth="1"/>
    <col min="7" max="7" width="16.88671875" style="56" customWidth="1"/>
    <col min="8" max="8" width="15.6640625" style="56" customWidth="1"/>
    <col min="9" max="9" width="16" style="56" bestFit="1" customWidth="1"/>
    <col min="10" max="10" width="42.33203125" style="56" customWidth="1"/>
    <col min="11" max="11" width="12.44140625" style="67" bestFit="1" customWidth="1"/>
    <col min="12" max="12" width="16.5546875" style="56" hidden="1" customWidth="1"/>
    <col min="13" max="13" width="16.33203125" style="66" hidden="1" customWidth="1"/>
    <col min="14" max="14" width="19.44140625" style="56" hidden="1" customWidth="1"/>
    <col min="15" max="15" width="12.88671875" style="56" hidden="1" customWidth="1"/>
    <col min="16" max="16" width="14.109375" style="56" hidden="1" customWidth="1"/>
    <col min="17" max="19" width="15.33203125" style="56" hidden="1" customWidth="1"/>
    <col min="20" max="20" width="47.6640625" style="56" hidden="1" customWidth="1"/>
    <col min="21" max="16384" width="9.109375" style="56"/>
  </cols>
  <sheetData>
    <row r="1" spans="1:20" x14ac:dyDescent="0.3">
      <c r="A1" s="54" t="s">
        <v>354</v>
      </c>
      <c r="B1" s="54" t="s">
        <v>7479</v>
      </c>
      <c r="C1" s="54" t="s">
        <v>5481</v>
      </c>
      <c r="D1" s="54" t="s">
        <v>7850</v>
      </c>
      <c r="E1" s="54" t="s">
        <v>5482</v>
      </c>
      <c r="F1" s="69" t="s">
        <v>8286</v>
      </c>
      <c r="G1" s="54" t="s">
        <v>5484</v>
      </c>
      <c r="H1" s="54" t="s">
        <v>5483</v>
      </c>
      <c r="I1" s="54" t="s">
        <v>5480</v>
      </c>
      <c r="J1" s="54" t="s">
        <v>5485</v>
      </c>
      <c r="K1" s="68" t="s">
        <v>7337</v>
      </c>
      <c r="L1" s="54" t="s">
        <v>5486</v>
      </c>
      <c r="M1" s="55" t="s">
        <v>5487</v>
      </c>
      <c r="N1" s="54" t="s">
        <v>5488</v>
      </c>
      <c r="O1" s="54" t="s">
        <v>5489</v>
      </c>
      <c r="P1" s="54" t="s">
        <v>5490</v>
      </c>
      <c r="Q1" s="54" t="s">
        <v>5491</v>
      </c>
      <c r="R1" s="54" t="s">
        <v>5492</v>
      </c>
      <c r="S1" s="54" t="s">
        <v>5493</v>
      </c>
      <c r="T1" s="54" t="s">
        <v>5494</v>
      </c>
    </row>
    <row r="2" spans="1:20" x14ac:dyDescent="0.3">
      <c r="A2" s="57" t="s">
        <v>5572</v>
      </c>
      <c r="B2" s="57" t="s">
        <v>7519</v>
      </c>
      <c r="C2" s="57" t="s">
        <v>7864</v>
      </c>
      <c r="D2" s="57" t="s">
        <v>7851</v>
      </c>
      <c r="E2" s="57" t="s">
        <v>5573</v>
      </c>
      <c r="F2" s="70" t="s">
        <v>8287</v>
      </c>
      <c r="G2" s="57" t="s">
        <v>411</v>
      </c>
      <c r="H2" s="57" t="s">
        <v>492</v>
      </c>
      <c r="I2" s="57" t="s">
        <v>411</v>
      </c>
      <c r="J2" s="57" t="s">
        <v>7338</v>
      </c>
      <c r="K2" s="57" t="s">
        <v>5574</v>
      </c>
      <c r="L2" s="57" t="s">
        <v>5575</v>
      </c>
      <c r="M2" s="59">
        <v>40805</v>
      </c>
      <c r="N2" s="57" t="s">
        <v>5524</v>
      </c>
      <c r="O2" s="61">
        <v>5000</v>
      </c>
      <c r="P2" s="57" t="s">
        <v>5268</v>
      </c>
      <c r="Q2" s="57" t="s">
        <v>5268</v>
      </c>
      <c r="R2" s="57" t="s">
        <v>5268</v>
      </c>
      <c r="S2" s="57" t="s">
        <v>5268</v>
      </c>
      <c r="T2" s="57" t="s">
        <v>5576</v>
      </c>
    </row>
    <row r="3" spans="1:20" x14ac:dyDescent="0.3">
      <c r="A3" s="57" t="s">
        <v>5731</v>
      </c>
      <c r="B3" s="57" t="s">
        <v>7520</v>
      </c>
      <c r="C3" s="57" t="s">
        <v>7864</v>
      </c>
      <c r="D3" s="57" t="s">
        <v>7851</v>
      </c>
      <c r="E3" s="57" t="s">
        <v>5573</v>
      </c>
      <c r="F3" s="70" t="s">
        <v>8287</v>
      </c>
      <c r="G3" s="57" t="s">
        <v>7849</v>
      </c>
      <c r="H3" s="57" t="s">
        <v>492</v>
      </c>
      <c r="I3" s="57" t="s">
        <v>457</v>
      </c>
      <c r="J3" s="57" t="s">
        <v>5732</v>
      </c>
      <c r="K3" s="57" t="s">
        <v>5733</v>
      </c>
      <c r="L3" s="57" t="s">
        <v>5734</v>
      </c>
      <c r="M3" s="59">
        <v>42002</v>
      </c>
      <c r="N3" s="57" t="s">
        <v>5524</v>
      </c>
      <c r="O3" s="61">
        <v>1000</v>
      </c>
      <c r="P3" s="57" t="s">
        <v>5268</v>
      </c>
      <c r="Q3" s="57" t="s">
        <v>5618</v>
      </c>
      <c r="R3" s="57" t="s">
        <v>5268</v>
      </c>
      <c r="S3" s="57" t="s">
        <v>5268</v>
      </c>
      <c r="T3" s="57" t="s">
        <v>5268</v>
      </c>
    </row>
    <row r="4" spans="1:20" x14ac:dyDescent="0.3">
      <c r="A4" s="57" t="s">
        <v>5709</v>
      </c>
      <c r="B4" s="57" t="s">
        <v>7521</v>
      </c>
      <c r="C4" s="57" t="s">
        <v>7864</v>
      </c>
      <c r="D4" s="57" t="s">
        <v>7851</v>
      </c>
      <c r="E4" s="57" t="s">
        <v>5573</v>
      </c>
      <c r="F4" s="70" t="s">
        <v>8287</v>
      </c>
      <c r="G4" s="57" t="s">
        <v>453</v>
      </c>
      <c r="H4" s="57" t="s">
        <v>492</v>
      </c>
      <c r="I4" s="57" t="s">
        <v>455</v>
      </c>
      <c r="J4" s="57" t="s">
        <v>5710</v>
      </c>
      <c r="K4" s="57" t="s">
        <v>5711</v>
      </c>
      <c r="L4" s="57" t="s">
        <v>5712</v>
      </c>
      <c r="M4" s="59">
        <v>41949</v>
      </c>
      <c r="N4" s="57" t="s">
        <v>5524</v>
      </c>
      <c r="O4" s="61">
        <v>1000</v>
      </c>
      <c r="P4" s="57" t="s">
        <v>5268</v>
      </c>
      <c r="Q4" s="57" t="s">
        <v>5618</v>
      </c>
      <c r="R4" s="57" t="s">
        <v>5268</v>
      </c>
      <c r="S4" s="57" t="s">
        <v>5268</v>
      </c>
      <c r="T4" s="57" t="s">
        <v>5268</v>
      </c>
    </row>
    <row r="5" spans="1:20" x14ac:dyDescent="0.3">
      <c r="A5" s="57" t="s">
        <v>5655</v>
      </c>
      <c r="B5" s="57" t="s">
        <v>7522</v>
      </c>
      <c r="C5" s="57" t="s">
        <v>7856</v>
      </c>
      <c r="D5" s="57" t="s">
        <v>7852</v>
      </c>
      <c r="E5" s="57" t="s">
        <v>7518</v>
      </c>
      <c r="F5" s="70" t="s">
        <v>8287</v>
      </c>
      <c r="G5" s="57" t="s">
        <v>445</v>
      </c>
      <c r="H5" s="57" t="s">
        <v>492</v>
      </c>
      <c r="I5" s="57" t="s">
        <v>445</v>
      </c>
      <c r="J5" s="57" t="s">
        <v>5656</v>
      </c>
      <c r="K5" s="57" t="s">
        <v>5657</v>
      </c>
      <c r="L5" s="57" t="s">
        <v>5658</v>
      </c>
      <c r="M5" s="59">
        <v>40987</v>
      </c>
      <c r="N5" s="57" t="s">
        <v>5524</v>
      </c>
      <c r="O5" s="61">
        <v>5000</v>
      </c>
      <c r="P5" s="57" t="s">
        <v>5268</v>
      </c>
      <c r="Q5" s="57" t="s">
        <v>5560</v>
      </c>
      <c r="R5" s="57" t="s">
        <v>5268</v>
      </c>
      <c r="S5" s="57" t="s">
        <v>5268</v>
      </c>
      <c r="T5" s="57" t="s">
        <v>5268</v>
      </c>
    </row>
    <row r="6" spans="1:20" x14ac:dyDescent="0.3">
      <c r="A6" s="57" t="s">
        <v>5614</v>
      </c>
      <c r="B6" s="57" t="s">
        <v>7523</v>
      </c>
      <c r="C6" s="57" t="s">
        <v>7864</v>
      </c>
      <c r="D6" s="57" t="s">
        <v>7851</v>
      </c>
      <c r="E6" s="57" t="s">
        <v>5573</v>
      </c>
      <c r="F6" s="70" t="s">
        <v>8287</v>
      </c>
      <c r="G6" s="57" t="s">
        <v>435</v>
      </c>
      <c r="H6" s="57" t="s">
        <v>492</v>
      </c>
      <c r="I6" s="57" t="s">
        <v>435</v>
      </c>
      <c r="J6" s="57" t="s">
        <v>5615</v>
      </c>
      <c r="K6" s="57" t="s">
        <v>5616</v>
      </c>
      <c r="L6" s="57" t="s">
        <v>5617</v>
      </c>
      <c r="M6" s="59">
        <v>42040</v>
      </c>
      <c r="N6" s="57" t="s">
        <v>5524</v>
      </c>
      <c r="O6" s="61">
        <v>10000</v>
      </c>
      <c r="P6" s="57" t="s">
        <v>5268</v>
      </c>
      <c r="Q6" s="57" t="s">
        <v>5618</v>
      </c>
      <c r="R6" s="57" t="s">
        <v>5268</v>
      </c>
      <c r="S6" s="57" t="s">
        <v>5268</v>
      </c>
      <c r="T6" s="57" t="s">
        <v>5268</v>
      </c>
    </row>
    <row r="7" spans="1:20" x14ac:dyDescent="0.3">
      <c r="A7" s="57" t="s">
        <v>5619</v>
      </c>
      <c r="B7" s="57" t="s">
        <v>7524</v>
      </c>
      <c r="C7" s="57" t="s">
        <v>7864</v>
      </c>
      <c r="D7" s="57" t="s">
        <v>7851</v>
      </c>
      <c r="E7" s="57" t="s">
        <v>5573</v>
      </c>
      <c r="F7" s="70" t="s">
        <v>8287</v>
      </c>
      <c r="G7" s="57" t="s">
        <v>441</v>
      </c>
      <c r="H7" s="57" t="s">
        <v>492</v>
      </c>
      <c r="I7" s="57" t="s">
        <v>441</v>
      </c>
      <c r="J7" s="57" t="s">
        <v>5620</v>
      </c>
      <c r="K7" s="57" t="s">
        <v>5616</v>
      </c>
      <c r="L7" s="57" t="s">
        <v>5617</v>
      </c>
      <c r="M7" s="59">
        <v>42040</v>
      </c>
      <c r="N7" s="57" t="s">
        <v>5524</v>
      </c>
      <c r="O7" s="61">
        <v>10000</v>
      </c>
      <c r="P7" s="57" t="s">
        <v>5268</v>
      </c>
      <c r="Q7" s="57" t="s">
        <v>5268</v>
      </c>
      <c r="R7" s="57" t="s">
        <v>5268</v>
      </c>
      <c r="S7" s="57" t="s">
        <v>5268</v>
      </c>
      <c r="T7" s="57" t="s">
        <v>5268</v>
      </c>
    </row>
    <row r="8" spans="1:20" x14ac:dyDescent="0.3">
      <c r="A8" s="57" t="s">
        <v>5534</v>
      </c>
      <c r="B8" s="57" t="s">
        <v>7525</v>
      </c>
      <c r="C8" s="57" t="s">
        <v>7864</v>
      </c>
      <c r="D8" s="57" t="s">
        <v>7851</v>
      </c>
      <c r="E8" s="57" t="s">
        <v>5535</v>
      </c>
      <c r="F8" s="70" t="s">
        <v>8287</v>
      </c>
      <c r="G8" s="57" t="s">
        <v>408</v>
      </c>
      <c r="H8" s="57" t="s">
        <v>492</v>
      </c>
      <c r="I8" s="57" t="s">
        <v>408</v>
      </c>
      <c r="J8" s="57" t="s">
        <v>5536</v>
      </c>
      <c r="K8" s="57" t="s">
        <v>5537</v>
      </c>
      <c r="L8" s="57" t="s">
        <v>5538</v>
      </c>
      <c r="M8" s="59">
        <v>41316</v>
      </c>
      <c r="N8" s="57" t="s">
        <v>5500</v>
      </c>
      <c r="O8" s="61">
        <v>453000</v>
      </c>
      <c r="P8" s="57" t="s">
        <v>5268</v>
      </c>
      <c r="Q8" s="57" t="s">
        <v>5268</v>
      </c>
      <c r="R8" s="57" t="s">
        <v>5539</v>
      </c>
      <c r="S8" s="57" t="s">
        <v>5540</v>
      </c>
      <c r="T8" s="57" t="s">
        <v>5541</v>
      </c>
    </row>
    <row r="9" spans="1:20" x14ac:dyDescent="0.3">
      <c r="A9" s="57" t="s">
        <v>5584</v>
      </c>
      <c r="B9" s="57" t="s">
        <v>7526</v>
      </c>
      <c r="C9" s="57" t="s">
        <v>7864</v>
      </c>
      <c r="D9" s="57" t="s">
        <v>7851</v>
      </c>
      <c r="E9" s="57" t="s">
        <v>5535</v>
      </c>
      <c r="F9" s="70" t="s">
        <v>8287</v>
      </c>
      <c r="G9" s="57" t="s">
        <v>414</v>
      </c>
      <c r="H9" s="57" t="s">
        <v>492</v>
      </c>
      <c r="I9" s="57" t="s">
        <v>414</v>
      </c>
      <c r="J9" s="57" t="s">
        <v>5578</v>
      </c>
      <c r="K9" s="57" t="s">
        <v>5585</v>
      </c>
      <c r="L9" s="57" t="s">
        <v>5586</v>
      </c>
      <c r="M9" s="59">
        <v>40549</v>
      </c>
      <c r="N9" s="57" t="s">
        <v>5500</v>
      </c>
      <c r="O9" s="61">
        <v>413000</v>
      </c>
      <c r="P9" s="57" t="s">
        <v>5268</v>
      </c>
      <c r="Q9" s="57" t="s">
        <v>5268</v>
      </c>
      <c r="R9" s="57" t="s">
        <v>5587</v>
      </c>
      <c r="S9" s="57" t="s">
        <v>5588</v>
      </c>
      <c r="T9" s="57" t="s">
        <v>5589</v>
      </c>
    </row>
    <row r="10" spans="1:20" x14ac:dyDescent="0.3">
      <c r="A10" s="57" t="s">
        <v>5621</v>
      </c>
      <c r="B10" s="57" t="s">
        <v>7527</v>
      </c>
      <c r="C10" s="57" t="s">
        <v>7864</v>
      </c>
      <c r="D10" s="57" t="s">
        <v>7851</v>
      </c>
      <c r="E10" s="57" t="s">
        <v>5535</v>
      </c>
      <c r="F10" s="70" t="s">
        <v>8287</v>
      </c>
      <c r="G10" s="57" t="s">
        <v>441</v>
      </c>
      <c r="H10" s="57" t="s">
        <v>492</v>
      </c>
      <c r="I10" s="57" t="s">
        <v>441</v>
      </c>
      <c r="J10" s="57" t="s">
        <v>5622</v>
      </c>
      <c r="K10" s="57" t="s">
        <v>5623</v>
      </c>
      <c r="L10" s="57" t="s">
        <v>5624</v>
      </c>
      <c r="M10" s="59">
        <v>40962</v>
      </c>
      <c r="N10" s="57" t="s">
        <v>5500</v>
      </c>
      <c r="O10" s="61">
        <v>501480</v>
      </c>
      <c r="P10" s="57" t="s">
        <v>5268</v>
      </c>
      <c r="Q10" s="57" t="s">
        <v>5268</v>
      </c>
      <c r="R10" s="57" t="s">
        <v>5625</v>
      </c>
      <c r="S10" s="57" t="s">
        <v>5268</v>
      </c>
      <c r="T10" s="57" t="s">
        <v>5626</v>
      </c>
    </row>
    <row r="11" spans="1:20" x14ac:dyDescent="0.3">
      <c r="A11" s="57" t="s">
        <v>5651</v>
      </c>
      <c r="B11" s="57" t="s">
        <v>7528</v>
      </c>
      <c r="C11" s="57" t="s">
        <v>7864</v>
      </c>
      <c r="D11" s="57" t="s">
        <v>7851</v>
      </c>
      <c r="E11" s="57" t="s">
        <v>5535</v>
      </c>
      <c r="F11" s="70" t="s">
        <v>8287</v>
      </c>
      <c r="G11" s="57" t="s">
        <v>445</v>
      </c>
      <c r="H11" s="57" t="s">
        <v>492</v>
      </c>
      <c r="I11" s="57" t="s">
        <v>445</v>
      </c>
      <c r="J11" s="57" t="s">
        <v>5652</v>
      </c>
      <c r="K11" s="57" t="s">
        <v>5653</v>
      </c>
      <c r="L11" s="57" t="s">
        <v>5654</v>
      </c>
      <c r="M11" s="62">
        <v>41295</v>
      </c>
      <c r="N11" s="57" t="s">
        <v>5500</v>
      </c>
      <c r="O11" s="61">
        <v>823686</v>
      </c>
      <c r="P11" s="57" t="s">
        <v>5268</v>
      </c>
      <c r="Q11" s="57" t="s">
        <v>5268</v>
      </c>
      <c r="R11" s="57" t="s">
        <v>5268</v>
      </c>
      <c r="S11" s="57" t="s">
        <v>5268</v>
      </c>
      <c r="T11" s="57" t="s">
        <v>5268</v>
      </c>
    </row>
    <row r="12" spans="1:20" x14ac:dyDescent="0.3">
      <c r="A12" s="57" t="s">
        <v>5745</v>
      </c>
      <c r="B12" s="57" t="s">
        <v>7529</v>
      </c>
      <c r="C12" s="57" t="s">
        <v>7864</v>
      </c>
      <c r="D12" s="57" t="s">
        <v>7851</v>
      </c>
      <c r="E12" s="57" t="s">
        <v>5535</v>
      </c>
      <c r="F12" s="70" t="s">
        <v>8287</v>
      </c>
      <c r="G12" s="57" t="s">
        <v>457</v>
      </c>
      <c r="H12" s="57" t="s">
        <v>492</v>
      </c>
      <c r="I12" s="57" t="s">
        <v>457</v>
      </c>
      <c r="J12" s="57" t="s">
        <v>5746</v>
      </c>
      <c r="K12" s="57" t="s">
        <v>5747</v>
      </c>
      <c r="L12" s="57" t="s">
        <v>5748</v>
      </c>
      <c r="M12" s="59">
        <v>40532</v>
      </c>
      <c r="N12" s="57" t="s">
        <v>5500</v>
      </c>
      <c r="O12" s="61">
        <v>1474000</v>
      </c>
      <c r="P12" s="57" t="s">
        <v>5268</v>
      </c>
      <c r="Q12" s="57" t="s">
        <v>5268</v>
      </c>
      <c r="R12" s="57" t="s">
        <v>5749</v>
      </c>
      <c r="S12" s="57" t="s">
        <v>5750</v>
      </c>
      <c r="T12" s="57" t="s">
        <v>5751</v>
      </c>
    </row>
    <row r="13" spans="1:20" x14ac:dyDescent="0.3">
      <c r="A13" s="57" t="s">
        <v>5759</v>
      </c>
      <c r="B13" s="57" t="s">
        <v>7530</v>
      </c>
      <c r="C13" s="57" t="s">
        <v>7864</v>
      </c>
      <c r="D13" s="57" t="s">
        <v>7851</v>
      </c>
      <c r="E13" s="57" t="s">
        <v>5535</v>
      </c>
      <c r="F13" s="70" t="s">
        <v>8287</v>
      </c>
      <c r="G13" s="57" t="s">
        <v>463</v>
      </c>
      <c r="H13" s="57" t="s">
        <v>492</v>
      </c>
      <c r="I13" s="57" t="s">
        <v>463</v>
      </c>
      <c r="J13" s="57" t="s">
        <v>5760</v>
      </c>
      <c r="K13" s="57" t="s">
        <v>5761</v>
      </c>
      <c r="L13" s="57" t="s">
        <v>5762</v>
      </c>
      <c r="M13" s="59">
        <v>41886</v>
      </c>
      <c r="N13" s="57" t="s">
        <v>5500</v>
      </c>
      <c r="O13" s="61">
        <v>6574500</v>
      </c>
      <c r="P13" s="57" t="s">
        <v>5268</v>
      </c>
      <c r="Q13" s="57" t="s">
        <v>5268</v>
      </c>
      <c r="R13" s="57" t="s">
        <v>5763</v>
      </c>
      <c r="S13" s="57" t="s">
        <v>5268</v>
      </c>
      <c r="T13" s="57" t="s">
        <v>5764</v>
      </c>
    </row>
    <row r="14" spans="1:20" x14ac:dyDescent="0.3">
      <c r="A14" s="57" t="s">
        <v>5599</v>
      </c>
      <c r="B14" s="57" t="s">
        <v>7531</v>
      </c>
      <c r="C14" s="57" t="s">
        <v>7864</v>
      </c>
      <c r="D14" s="57" t="s">
        <v>7851</v>
      </c>
      <c r="E14" s="57" t="s">
        <v>5535</v>
      </c>
      <c r="F14" s="70" t="s">
        <v>8287</v>
      </c>
      <c r="G14" s="57" t="s">
        <v>420</v>
      </c>
      <c r="H14" s="57" t="s">
        <v>492</v>
      </c>
      <c r="I14" s="57" t="s">
        <v>420</v>
      </c>
      <c r="J14" s="57" t="s">
        <v>5597</v>
      </c>
      <c r="K14" s="57" t="s">
        <v>7339</v>
      </c>
      <c r="L14" s="57" t="s">
        <v>5600</v>
      </c>
      <c r="M14" s="59">
        <v>40571</v>
      </c>
      <c r="N14" s="57" t="s">
        <v>5500</v>
      </c>
      <c r="O14" s="61">
        <v>401345</v>
      </c>
      <c r="P14" s="57" t="s">
        <v>5268</v>
      </c>
      <c r="Q14" s="57" t="s">
        <v>5268</v>
      </c>
      <c r="R14" s="57" t="s">
        <v>5268</v>
      </c>
      <c r="S14" s="57" t="s">
        <v>5268</v>
      </c>
      <c r="T14" s="57" t="s">
        <v>5268</v>
      </c>
    </row>
    <row r="15" spans="1:20" x14ac:dyDescent="0.3">
      <c r="A15" s="57" t="s">
        <v>5627</v>
      </c>
      <c r="B15" s="57" t="s">
        <v>7532</v>
      </c>
      <c r="C15" s="57" t="s">
        <v>7854</v>
      </c>
      <c r="D15" s="57" t="s">
        <v>7852</v>
      </c>
      <c r="E15" s="57" t="s">
        <v>5543</v>
      </c>
      <c r="F15" s="70" t="s">
        <v>8287</v>
      </c>
      <c r="G15" s="57" t="s">
        <v>441</v>
      </c>
      <c r="H15" s="57" t="s">
        <v>492</v>
      </c>
      <c r="I15" s="57" t="s">
        <v>441</v>
      </c>
      <c r="J15" s="57" t="s">
        <v>5628</v>
      </c>
      <c r="K15" s="57" t="s">
        <v>5629</v>
      </c>
      <c r="L15" s="57" t="s">
        <v>5630</v>
      </c>
      <c r="M15" s="59">
        <v>40683</v>
      </c>
      <c r="N15" s="57" t="s">
        <v>5524</v>
      </c>
      <c r="O15" s="61">
        <v>5000</v>
      </c>
      <c r="P15" s="57" t="s">
        <v>5268</v>
      </c>
      <c r="Q15" s="57" t="s">
        <v>5268</v>
      </c>
      <c r="R15" s="57" t="s">
        <v>5268</v>
      </c>
      <c r="S15" s="57" t="s">
        <v>5268</v>
      </c>
      <c r="T15" s="57" t="s">
        <v>5268</v>
      </c>
    </row>
    <row r="16" spans="1:20" x14ac:dyDescent="0.3">
      <c r="A16" s="57" t="s">
        <v>5718</v>
      </c>
      <c r="B16" s="57" t="s">
        <v>7533</v>
      </c>
      <c r="C16" s="57" t="s">
        <v>7854</v>
      </c>
      <c r="D16" s="57" t="s">
        <v>7852</v>
      </c>
      <c r="E16" s="57" t="s">
        <v>5719</v>
      </c>
      <c r="F16" s="70" t="s">
        <v>8287</v>
      </c>
      <c r="G16" s="57" t="s">
        <v>453</v>
      </c>
      <c r="H16" s="57" t="s">
        <v>492</v>
      </c>
      <c r="I16" s="57" t="s">
        <v>455</v>
      </c>
      <c r="J16" s="57" t="s">
        <v>5720</v>
      </c>
      <c r="K16" s="57" t="s">
        <v>5721</v>
      </c>
      <c r="L16" s="57" t="s">
        <v>5722</v>
      </c>
      <c r="M16" s="59">
        <v>41296</v>
      </c>
      <c r="N16" s="57" t="s">
        <v>5682</v>
      </c>
      <c r="O16" s="61">
        <v>481000</v>
      </c>
      <c r="P16" s="57" t="s">
        <v>5268</v>
      </c>
      <c r="Q16" s="57" t="s">
        <v>5268</v>
      </c>
      <c r="R16" s="57" t="s">
        <v>5268</v>
      </c>
      <c r="S16" s="57" t="s">
        <v>5268</v>
      </c>
      <c r="T16" s="57" t="s">
        <v>5268</v>
      </c>
    </row>
    <row r="17" spans="1:20" x14ac:dyDescent="0.3">
      <c r="A17" s="57" t="s">
        <v>5692</v>
      </c>
      <c r="B17" s="57" t="s">
        <v>7534</v>
      </c>
      <c r="C17" s="57" t="s">
        <v>7854</v>
      </c>
      <c r="D17" s="57" t="s">
        <v>7852</v>
      </c>
      <c r="E17" s="57" t="s">
        <v>5672</v>
      </c>
      <c r="F17" s="70" t="s">
        <v>8287</v>
      </c>
      <c r="G17" s="57" t="s">
        <v>453</v>
      </c>
      <c r="H17" s="57" t="s">
        <v>492</v>
      </c>
      <c r="I17" s="57" t="s">
        <v>455</v>
      </c>
      <c r="J17" s="57" t="s">
        <v>5693</v>
      </c>
      <c r="K17" s="57" t="s">
        <v>7340</v>
      </c>
      <c r="L17" s="57" t="s">
        <v>5694</v>
      </c>
      <c r="M17" s="59">
        <v>41296</v>
      </c>
      <c r="N17" s="57" t="s">
        <v>5500</v>
      </c>
      <c r="O17" s="61">
        <v>940900</v>
      </c>
      <c r="P17" s="57" t="s">
        <v>5268</v>
      </c>
      <c r="Q17" s="57" t="s">
        <v>5268</v>
      </c>
      <c r="R17" s="57" t="s">
        <v>5268</v>
      </c>
      <c r="S17" s="57" t="s">
        <v>5268</v>
      </c>
      <c r="T17" s="57" t="s">
        <v>5268</v>
      </c>
    </row>
    <row r="18" spans="1:20" x14ac:dyDescent="0.3">
      <c r="A18" s="57" t="s">
        <v>5555</v>
      </c>
      <c r="B18" s="57" t="s">
        <v>7535</v>
      </c>
      <c r="C18" s="57" t="s">
        <v>7854</v>
      </c>
      <c r="D18" s="57" t="s">
        <v>7852</v>
      </c>
      <c r="E18" s="57" t="s">
        <v>5556</v>
      </c>
      <c r="F18" s="70" t="s">
        <v>8287</v>
      </c>
      <c r="G18" s="57" t="s">
        <v>3470</v>
      </c>
      <c r="H18" s="57" t="s">
        <v>492</v>
      </c>
      <c r="I18" s="57" t="s">
        <v>408</v>
      </c>
      <c r="J18" s="57" t="s">
        <v>5557</v>
      </c>
      <c r="K18" s="57" t="s">
        <v>5558</v>
      </c>
      <c r="L18" s="57" t="s">
        <v>5559</v>
      </c>
      <c r="M18" s="59">
        <v>41674</v>
      </c>
      <c r="N18" s="57" t="s">
        <v>5524</v>
      </c>
      <c r="O18" s="61">
        <v>195491</v>
      </c>
      <c r="P18" s="57" t="s">
        <v>5268</v>
      </c>
      <c r="Q18" s="57" t="s">
        <v>5560</v>
      </c>
      <c r="R18" s="57" t="s">
        <v>5268</v>
      </c>
      <c r="S18" s="57" t="s">
        <v>5268</v>
      </c>
      <c r="T18" s="57" t="s">
        <v>5268</v>
      </c>
    </row>
    <row r="19" spans="1:20" x14ac:dyDescent="0.3">
      <c r="A19" s="57" t="s">
        <v>5699</v>
      </c>
      <c r="B19" s="57" t="s">
        <v>7536</v>
      </c>
      <c r="C19" s="57" t="s">
        <v>7516</v>
      </c>
      <c r="D19" s="57" t="s">
        <v>7852</v>
      </c>
      <c r="E19" s="57" t="s">
        <v>8347</v>
      </c>
      <c r="F19" s="70" t="s">
        <v>8287</v>
      </c>
      <c r="G19" s="57" t="s">
        <v>453</v>
      </c>
      <c r="H19" s="57" t="s">
        <v>492</v>
      </c>
      <c r="I19" s="57" t="s">
        <v>455</v>
      </c>
      <c r="J19" s="57" t="s">
        <v>5700</v>
      </c>
      <c r="K19" s="57" t="s">
        <v>5701</v>
      </c>
      <c r="L19" s="57" t="s">
        <v>5702</v>
      </c>
      <c r="M19" s="59">
        <v>41255</v>
      </c>
      <c r="N19" s="57" t="s">
        <v>5524</v>
      </c>
      <c r="O19" s="61">
        <v>1000</v>
      </c>
      <c r="P19" s="57" t="s">
        <v>5268</v>
      </c>
      <c r="Q19" s="57" t="s">
        <v>5560</v>
      </c>
      <c r="R19" s="57" t="s">
        <v>5703</v>
      </c>
      <c r="S19" s="57" t="s">
        <v>5268</v>
      </c>
      <c r="T19" s="57" t="s">
        <v>5704</v>
      </c>
    </row>
    <row r="20" spans="1:20" x14ac:dyDescent="0.3">
      <c r="A20" s="57" t="s">
        <v>5688</v>
      </c>
      <c r="B20" s="57" t="s">
        <v>8254</v>
      </c>
      <c r="C20" s="57" t="s">
        <v>7854</v>
      </c>
      <c r="D20" s="57" t="s">
        <v>7852</v>
      </c>
      <c r="E20" s="57" t="s">
        <v>5672</v>
      </c>
      <c r="F20" s="70" t="s">
        <v>8287</v>
      </c>
      <c r="G20" s="57" t="s">
        <v>453</v>
      </c>
      <c r="H20" s="57" t="s">
        <v>492</v>
      </c>
      <c r="I20" s="57" t="s">
        <v>455</v>
      </c>
      <c r="J20" s="57" t="s">
        <v>5689</v>
      </c>
      <c r="K20" s="57" t="s">
        <v>5690</v>
      </c>
      <c r="L20" s="57" t="s">
        <v>5691</v>
      </c>
      <c r="M20" s="59">
        <v>40553</v>
      </c>
      <c r="N20" s="57" t="s">
        <v>5524</v>
      </c>
      <c r="O20" s="61">
        <v>5000</v>
      </c>
      <c r="P20" s="57" t="s">
        <v>5268</v>
      </c>
      <c r="Q20" s="57" t="s">
        <v>5268</v>
      </c>
      <c r="R20" s="57" t="s">
        <v>5268</v>
      </c>
      <c r="S20" s="57" t="s">
        <v>5268</v>
      </c>
      <c r="T20" s="57" t="s">
        <v>5268</v>
      </c>
    </row>
    <row r="21" spans="1:20" x14ac:dyDescent="0.3">
      <c r="A21" s="57" t="s">
        <v>5671</v>
      </c>
      <c r="B21" s="57" t="s">
        <v>7537</v>
      </c>
      <c r="C21" s="57" t="s">
        <v>7854</v>
      </c>
      <c r="D21" s="57" t="s">
        <v>7852</v>
      </c>
      <c r="E21" s="57" t="s">
        <v>5672</v>
      </c>
      <c r="F21" s="70" t="s">
        <v>8287</v>
      </c>
      <c r="G21" s="57" t="s">
        <v>449</v>
      </c>
      <c r="H21" s="57" t="s">
        <v>492</v>
      </c>
      <c r="I21" s="57" t="s">
        <v>449</v>
      </c>
      <c r="J21" s="57" t="s">
        <v>5673</v>
      </c>
      <c r="K21" s="57" t="s">
        <v>5674</v>
      </c>
      <c r="L21" s="57" t="s">
        <v>5675</v>
      </c>
      <c r="M21" s="59">
        <v>41092</v>
      </c>
      <c r="N21" s="57" t="s">
        <v>5524</v>
      </c>
      <c r="O21" s="61">
        <v>5000</v>
      </c>
      <c r="P21" s="57" t="s">
        <v>5268</v>
      </c>
      <c r="Q21" s="57" t="s">
        <v>5268</v>
      </c>
      <c r="R21" s="57" t="s">
        <v>5676</v>
      </c>
      <c r="S21" s="57" t="s">
        <v>5268</v>
      </c>
      <c r="T21" s="57" t="s">
        <v>5677</v>
      </c>
    </row>
    <row r="22" spans="1:20" x14ac:dyDescent="0.3">
      <c r="A22" s="57" t="s">
        <v>5639</v>
      </c>
      <c r="B22" s="57" t="s">
        <v>7538</v>
      </c>
      <c r="C22" s="57" t="s">
        <v>7854</v>
      </c>
      <c r="D22" s="57" t="s">
        <v>7852</v>
      </c>
      <c r="E22" s="57" t="s">
        <v>5640</v>
      </c>
      <c r="F22" s="70" t="s">
        <v>8287</v>
      </c>
      <c r="G22" s="57" t="s">
        <v>441</v>
      </c>
      <c r="H22" s="57" t="s">
        <v>492</v>
      </c>
      <c r="I22" s="57" t="s">
        <v>441</v>
      </c>
      <c r="J22" s="57" t="s">
        <v>5641</v>
      </c>
      <c r="K22" s="57" t="s">
        <v>5642</v>
      </c>
      <c r="L22" s="57" t="s">
        <v>5643</v>
      </c>
      <c r="M22" s="59">
        <v>41310</v>
      </c>
      <c r="N22" s="57" t="s">
        <v>5524</v>
      </c>
      <c r="O22" s="61">
        <v>5000</v>
      </c>
      <c r="P22" s="57" t="s">
        <v>5268</v>
      </c>
      <c r="Q22" s="57" t="s">
        <v>5268</v>
      </c>
      <c r="R22" s="57" t="s">
        <v>5268</v>
      </c>
      <c r="S22" s="57" t="s">
        <v>5268</v>
      </c>
      <c r="T22" s="57" t="s">
        <v>5268</v>
      </c>
    </row>
    <row r="23" spans="1:20" x14ac:dyDescent="0.3">
      <c r="A23" s="57" t="s">
        <v>5713</v>
      </c>
      <c r="B23" s="57" t="s">
        <v>7539</v>
      </c>
      <c r="C23" s="57" t="s">
        <v>7854</v>
      </c>
      <c r="D23" s="57" t="s">
        <v>7852</v>
      </c>
      <c r="E23" s="57" t="s">
        <v>5714</v>
      </c>
      <c r="F23" s="70" t="s">
        <v>8287</v>
      </c>
      <c r="G23" s="57" t="s">
        <v>453</v>
      </c>
      <c r="H23" s="57" t="s">
        <v>492</v>
      </c>
      <c r="I23" s="57" t="s">
        <v>455</v>
      </c>
      <c r="J23" s="57" t="s">
        <v>5715</v>
      </c>
      <c r="K23" s="57" t="s">
        <v>5716</v>
      </c>
      <c r="L23" s="57" t="s">
        <v>5717</v>
      </c>
      <c r="M23" s="59">
        <v>40553</v>
      </c>
      <c r="N23" s="57" t="s">
        <v>5682</v>
      </c>
      <c r="O23" s="61">
        <v>610850</v>
      </c>
      <c r="P23" s="57" t="s">
        <v>5268</v>
      </c>
      <c r="Q23" s="57" t="s">
        <v>5268</v>
      </c>
      <c r="R23" s="57" t="s">
        <v>5268</v>
      </c>
      <c r="S23" s="57" t="s">
        <v>5268</v>
      </c>
      <c r="T23" s="57" t="s">
        <v>5268</v>
      </c>
    </row>
    <row r="24" spans="1:20" x14ac:dyDescent="0.3">
      <c r="A24" s="57" t="s">
        <v>5705</v>
      </c>
      <c r="B24" s="57" t="s">
        <v>7540</v>
      </c>
      <c r="C24" s="57" t="s">
        <v>7854</v>
      </c>
      <c r="D24" s="57" t="s">
        <v>7852</v>
      </c>
      <c r="E24" s="57" t="s">
        <v>5548</v>
      </c>
      <c r="F24" s="70" t="s">
        <v>8287</v>
      </c>
      <c r="G24" s="57" t="s">
        <v>453</v>
      </c>
      <c r="H24" s="57" t="s">
        <v>492</v>
      </c>
      <c r="I24" s="57" t="s">
        <v>455</v>
      </c>
      <c r="J24" s="57" t="s">
        <v>5706</v>
      </c>
      <c r="K24" s="57" t="s">
        <v>5707</v>
      </c>
      <c r="L24" s="57" t="s">
        <v>5708</v>
      </c>
      <c r="M24" s="59">
        <v>40920</v>
      </c>
      <c r="N24" s="57" t="s">
        <v>5524</v>
      </c>
      <c r="O24" s="61">
        <v>5000</v>
      </c>
      <c r="P24" s="57" t="s">
        <v>5268</v>
      </c>
      <c r="Q24" s="57" t="s">
        <v>5268</v>
      </c>
      <c r="R24" s="57" t="s">
        <v>5268</v>
      </c>
      <c r="S24" s="57" t="s">
        <v>5268</v>
      </c>
      <c r="T24" s="57" t="s">
        <v>5268</v>
      </c>
    </row>
    <row r="25" spans="1:20" x14ac:dyDescent="0.3">
      <c r="A25" s="57" t="s">
        <v>5547</v>
      </c>
      <c r="B25" s="57" t="s">
        <v>7541</v>
      </c>
      <c r="C25" s="57" t="s">
        <v>7854</v>
      </c>
      <c r="D25" s="57" t="s">
        <v>7852</v>
      </c>
      <c r="E25" s="57" t="s">
        <v>5548</v>
      </c>
      <c r="F25" s="70" t="s">
        <v>8287</v>
      </c>
      <c r="G25" s="57" t="s">
        <v>408</v>
      </c>
      <c r="H25" s="57" t="s">
        <v>492</v>
      </c>
      <c r="I25" s="57" t="s">
        <v>408</v>
      </c>
      <c r="J25" s="57" t="s">
        <v>5549</v>
      </c>
      <c r="K25" s="57" t="s">
        <v>5550</v>
      </c>
      <c r="L25" s="57" t="s">
        <v>5551</v>
      </c>
      <c r="M25" s="59">
        <v>40897</v>
      </c>
      <c r="N25" s="57" t="s">
        <v>5524</v>
      </c>
      <c r="O25" s="61">
        <v>5000</v>
      </c>
      <c r="P25" s="57" t="s">
        <v>5268</v>
      </c>
      <c r="Q25" s="57" t="s">
        <v>5268</v>
      </c>
      <c r="R25" s="57" t="s">
        <v>5268</v>
      </c>
      <c r="S25" s="57" t="s">
        <v>5268</v>
      </c>
      <c r="T25" s="57" t="s">
        <v>5268</v>
      </c>
    </row>
    <row r="26" spans="1:20" x14ac:dyDescent="0.3">
      <c r="A26" s="57" t="s">
        <v>5726</v>
      </c>
      <c r="B26" s="57" t="s">
        <v>7542</v>
      </c>
      <c r="C26" s="57" t="s">
        <v>7854</v>
      </c>
      <c r="D26" s="57" t="s">
        <v>7852</v>
      </c>
      <c r="E26" s="57" t="s">
        <v>5548</v>
      </c>
      <c r="F26" s="70" t="s">
        <v>8287</v>
      </c>
      <c r="G26" s="57" t="s">
        <v>453</v>
      </c>
      <c r="H26" s="57" t="s">
        <v>492</v>
      </c>
      <c r="I26" s="57" t="s">
        <v>455</v>
      </c>
      <c r="J26" s="57" t="s">
        <v>5727</v>
      </c>
      <c r="K26" s="57" t="s">
        <v>5728</v>
      </c>
      <c r="L26" s="57" t="s">
        <v>5729</v>
      </c>
      <c r="M26" s="59">
        <v>41688</v>
      </c>
      <c r="N26" s="57" t="s">
        <v>5524</v>
      </c>
      <c r="O26" s="61">
        <v>5000</v>
      </c>
      <c r="P26" s="57" t="s">
        <v>5268</v>
      </c>
      <c r="Q26" s="57" t="s">
        <v>5268</v>
      </c>
      <c r="R26" s="57" t="s">
        <v>5730</v>
      </c>
      <c r="S26" s="57" t="s">
        <v>5268</v>
      </c>
      <c r="T26" s="57" t="s">
        <v>5268</v>
      </c>
    </row>
    <row r="27" spans="1:20" x14ac:dyDescent="0.3">
      <c r="A27" s="57" t="s">
        <v>5723</v>
      </c>
      <c r="B27" s="57" t="s">
        <v>7543</v>
      </c>
      <c r="C27" s="57" t="s">
        <v>7854</v>
      </c>
      <c r="D27" s="57" t="s">
        <v>7852</v>
      </c>
      <c r="E27" s="57" t="s">
        <v>5548</v>
      </c>
      <c r="F27" s="70" t="s">
        <v>8287</v>
      </c>
      <c r="G27" s="57" t="s">
        <v>453</v>
      </c>
      <c r="H27" s="57" t="s">
        <v>492</v>
      </c>
      <c r="I27" s="57" t="s">
        <v>455</v>
      </c>
      <c r="J27" s="57" t="s">
        <v>5724</v>
      </c>
      <c r="K27" s="57" t="s">
        <v>5725</v>
      </c>
      <c r="L27" s="57" t="s">
        <v>5708</v>
      </c>
      <c r="M27" s="59">
        <v>41478</v>
      </c>
      <c r="N27" s="57" t="s">
        <v>5524</v>
      </c>
      <c r="O27" s="61">
        <v>5000</v>
      </c>
      <c r="P27" s="57" t="s">
        <v>5268</v>
      </c>
      <c r="Q27" s="57" t="s">
        <v>5268</v>
      </c>
      <c r="R27" s="57" t="s">
        <v>5268</v>
      </c>
      <c r="S27" s="57" t="s">
        <v>5268</v>
      </c>
      <c r="T27" s="57" t="s">
        <v>5268</v>
      </c>
    </row>
    <row r="28" spans="1:20" x14ac:dyDescent="0.3">
      <c r="A28" s="57" t="s">
        <v>5568</v>
      </c>
      <c r="B28" s="57" t="s">
        <v>7544</v>
      </c>
      <c r="C28" s="57" t="s">
        <v>7854</v>
      </c>
      <c r="D28" s="57" t="s">
        <v>7852</v>
      </c>
      <c r="E28" s="57" t="s">
        <v>5548</v>
      </c>
      <c r="F28" s="70" t="s">
        <v>8287</v>
      </c>
      <c r="G28" s="57" t="s">
        <v>411</v>
      </c>
      <c r="H28" s="57" t="s">
        <v>492</v>
      </c>
      <c r="I28" s="57" t="s">
        <v>411</v>
      </c>
      <c r="J28" s="57" t="s">
        <v>5569</v>
      </c>
      <c r="K28" s="57" t="s">
        <v>5570</v>
      </c>
      <c r="L28" s="57" t="s">
        <v>5571</v>
      </c>
      <c r="M28" s="62">
        <v>40592</v>
      </c>
      <c r="N28" s="57" t="s">
        <v>5524</v>
      </c>
      <c r="O28" s="61">
        <v>5000</v>
      </c>
      <c r="P28" s="57" t="s">
        <v>5268</v>
      </c>
      <c r="Q28" s="57" t="s">
        <v>5268</v>
      </c>
      <c r="R28" s="57" t="s">
        <v>5268</v>
      </c>
      <c r="S28" s="57" t="s">
        <v>5268</v>
      </c>
      <c r="T28" s="57" t="s">
        <v>5268</v>
      </c>
    </row>
    <row r="29" spans="1:20" x14ac:dyDescent="0.3">
      <c r="A29" s="57" t="s">
        <v>5752</v>
      </c>
      <c r="B29" s="57" t="s">
        <v>7545</v>
      </c>
      <c r="C29" s="57" t="s">
        <v>7854</v>
      </c>
      <c r="D29" s="57" t="s">
        <v>7852</v>
      </c>
      <c r="E29" s="57" t="s">
        <v>5548</v>
      </c>
      <c r="F29" s="70" t="s">
        <v>8287</v>
      </c>
      <c r="G29" s="57" t="s">
        <v>459</v>
      </c>
      <c r="H29" s="57" t="s">
        <v>492</v>
      </c>
      <c r="I29" s="57" t="s">
        <v>459</v>
      </c>
      <c r="J29" s="57" t="s">
        <v>5753</v>
      </c>
      <c r="K29" s="57" t="s">
        <v>5754</v>
      </c>
      <c r="L29" s="57" t="s">
        <v>5755</v>
      </c>
      <c r="M29" s="59">
        <v>40548</v>
      </c>
      <c r="N29" s="57" t="s">
        <v>5524</v>
      </c>
      <c r="O29" s="61">
        <v>5000</v>
      </c>
      <c r="P29" s="57" t="s">
        <v>5268</v>
      </c>
      <c r="Q29" s="57" t="s">
        <v>5268</v>
      </c>
      <c r="R29" s="57" t="s">
        <v>5756</v>
      </c>
      <c r="S29" s="57" t="s">
        <v>5757</v>
      </c>
      <c r="T29" s="57" t="s">
        <v>5758</v>
      </c>
    </row>
    <row r="30" spans="1:20" x14ac:dyDescent="0.3">
      <c r="A30" s="57" t="s">
        <v>5635</v>
      </c>
      <c r="B30" s="57" t="s">
        <v>7546</v>
      </c>
      <c r="C30" s="57" t="s">
        <v>7854</v>
      </c>
      <c r="D30" s="57" t="s">
        <v>7852</v>
      </c>
      <c r="E30" s="57" t="s">
        <v>5548</v>
      </c>
      <c r="F30" s="70" t="s">
        <v>8287</v>
      </c>
      <c r="G30" s="57" t="s">
        <v>441</v>
      </c>
      <c r="H30" s="57" t="s">
        <v>492</v>
      </c>
      <c r="I30" s="57" t="s">
        <v>441</v>
      </c>
      <c r="J30" s="57" t="s">
        <v>5636</v>
      </c>
      <c r="K30" s="57" t="s">
        <v>5637</v>
      </c>
      <c r="L30" s="57" t="s">
        <v>5638</v>
      </c>
      <c r="M30" s="59">
        <v>41828</v>
      </c>
      <c r="N30" s="57" t="s">
        <v>5524</v>
      </c>
      <c r="O30" s="61">
        <v>5000</v>
      </c>
      <c r="P30" s="57" t="s">
        <v>5268</v>
      </c>
      <c r="Q30" s="57" t="s">
        <v>5268</v>
      </c>
      <c r="R30" s="57" t="s">
        <v>5268</v>
      </c>
      <c r="S30" s="57" t="s">
        <v>5268</v>
      </c>
      <c r="T30" s="57" t="s">
        <v>5268</v>
      </c>
    </row>
    <row r="31" spans="1:20" x14ac:dyDescent="0.3">
      <c r="A31" s="57" t="s">
        <v>5683</v>
      </c>
      <c r="B31" s="57" t="s">
        <v>7547</v>
      </c>
      <c r="C31" s="57" t="s">
        <v>7854</v>
      </c>
      <c r="D31" s="57" t="s">
        <v>7852</v>
      </c>
      <c r="E31" s="57" t="s">
        <v>5548</v>
      </c>
      <c r="F31" s="70" t="s">
        <v>8287</v>
      </c>
      <c r="G31" s="57" t="s">
        <v>453</v>
      </c>
      <c r="H31" s="57" t="s">
        <v>492</v>
      </c>
      <c r="I31" s="57" t="s">
        <v>455</v>
      </c>
      <c r="J31" s="57" t="s">
        <v>5684</v>
      </c>
      <c r="K31" s="57" t="s">
        <v>5685</v>
      </c>
      <c r="L31" s="57" t="s">
        <v>5686</v>
      </c>
      <c r="M31" s="59">
        <v>41694</v>
      </c>
      <c r="N31" s="57" t="s">
        <v>5524</v>
      </c>
      <c r="O31" s="61">
        <v>5000</v>
      </c>
      <c r="P31" s="57" t="s">
        <v>5268</v>
      </c>
      <c r="Q31" s="57" t="s">
        <v>5687</v>
      </c>
      <c r="R31" s="57" t="s">
        <v>5268</v>
      </c>
      <c r="S31" s="57" t="s">
        <v>5268</v>
      </c>
      <c r="T31" s="57" t="s">
        <v>5268</v>
      </c>
    </row>
    <row r="32" spans="1:20" x14ac:dyDescent="0.3">
      <c r="A32" s="57" t="s">
        <v>5605</v>
      </c>
      <c r="B32" s="57" t="s">
        <v>7548</v>
      </c>
      <c r="C32" s="57" t="s">
        <v>7854</v>
      </c>
      <c r="D32" s="57" t="s">
        <v>7852</v>
      </c>
      <c r="E32" s="57" t="s">
        <v>5548</v>
      </c>
      <c r="F32" s="70" t="s">
        <v>8287</v>
      </c>
      <c r="G32" s="57" t="s">
        <v>420</v>
      </c>
      <c r="H32" s="57" t="s">
        <v>492</v>
      </c>
      <c r="I32" s="57" t="s">
        <v>420</v>
      </c>
      <c r="J32" s="57" t="s">
        <v>5606</v>
      </c>
      <c r="K32" s="57" t="s">
        <v>5607</v>
      </c>
      <c r="L32" s="57" t="s">
        <v>5608</v>
      </c>
      <c r="M32" s="59">
        <v>40542</v>
      </c>
      <c r="N32" s="57" t="s">
        <v>5524</v>
      </c>
      <c r="O32" s="61">
        <v>5000</v>
      </c>
      <c r="P32" s="57" t="s">
        <v>5268</v>
      </c>
      <c r="Q32" s="57" t="s">
        <v>5268</v>
      </c>
      <c r="R32" s="57" t="s">
        <v>5268</v>
      </c>
      <c r="S32" s="57" t="s">
        <v>5268</v>
      </c>
      <c r="T32" s="57" t="s">
        <v>5268</v>
      </c>
    </row>
    <row r="33" spans="1:20" x14ac:dyDescent="0.3">
      <c r="A33" s="57" t="s">
        <v>5735</v>
      </c>
      <c r="B33" s="57" t="s">
        <v>7549</v>
      </c>
      <c r="C33" s="57" t="s">
        <v>7854</v>
      </c>
      <c r="D33" s="57" t="s">
        <v>7852</v>
      </c>
      <c r="E33" s="57" t="s">
        <v>5543</v>
      </c>
      <c r="F33" s="70" t="s">
        <v>8287</v>
      </c>
      <c r="G33" s="57" t="s">
        <v>457</v>
      </c>
      <c r="H33" s="57" t="s">
        <v>492</v>
      </c>
      <c r="I33" s="57" t="s">
        <v>457</v>
      </c>
      <c r="J33" s="57" t="s">
        <v>5736</v>
      </c>
      <c r="K33" s="57" t="s">
        <v>5737</v>
      </c>
      <c r="L33" s="57" t="s">
        <v>5738</v>
      </c>
      <c r="M33" s="59">
        <v>40540</v>
      </c>
      <c r="N33" s="57" t="s">
        <v>5524</v>
      </c>
      <c r="O33" s="61">
        <v>5000</v>
      </c>
      <c r="P33" s="57" t="s">
        <v>5268</v>
      </c>
      <c r="Q33" s="57" t="s">
        <v>5268</v>
      </c>
      <c r="R33" s="57" t="s">
        <v>5739</v>
      </c>
      <c r="S33" s="57" t="s">
        <v>5740</v>
      </c>
      <c r="T33" s="57" t="s">
        <v>5268</v>
      </c>
    </row>
    <row r="34" spans="1:20" x14ac:dyDescent="0.3">
      <c r="A34" s="57" t="s">
        <v>5664</v>
      </c>
      <c r="B34" s="57" t="s">
        <v>7550</v>
      </c>
      <c r="C34" s="57" t="s">
        <v>7854</v>
      </c>
      <c r="D34" s="57" t="s">
        <v>7852</v>
      </c>
      <c r="E34" s="57" t="s">
        <v>5543</v>
      </c>
      <c r="F34" s="70" t="s">
        <v>8287</v>
      </c>
      <c r="G34" s="57" t="s">
        <v>449</v>
      </c>
      <c r="H34" s="57" t="s">
        <v>492</v>
      </c>
      <c r="I34" s="57" t="s">
        <v>449</v>
      </c>
      <c r="J34" s="57" t="s">
        <v>5665</v>
      </c>
      <c r="K34" s="57" t="s">
        <v>5666</v>
      </c>
      <c r="L34" s="57" t="s">
        <v>5667</v>
      </c>
      <c r="M34" s="59">
        <v>40644</v>
      </c>
      <c r="N34" s="57" t="s">
        <v>5524</v>
      </c>
      <c r="O34" s="61">
        <v>6800</v>
      </c>
      <c r="P34" s="57" t="s">
        <v>5268</v>
      </c>
      <c r="Q34" s="57" t="s">
        <v>5268</v>
      </c>
      <c r="R34" s="57" t="s">
        <v>5668</v>
      </c>
      <c r="S34" s="57" t="s">
        <v>5669</v>
      </c>
      <c r="T34" s="57" t="s">
        <v>5670</v>
      </c>
    </row>
    <row r="35" spans="1:20" x14ac:dyDescent="0.3">
      <c r="A35" s="57" t="s">
        <v>5561</v>
      </c>
      <c r="B35" s="57" t="s">
        <v>7551</v>
      </c>
      <c r="C35" s="57" t="s">
        <v>7854</v>
      </c>
      <c r="D35" s="57" t="s">
        <v>7852</v>
      </c>
      <c r="E35" s="57" t="s">
        <v>5543</v>
      </c>
      <c r="F35" s="70" t="s">
        <v>8287</v>
      </c>
      <c r="G35" s="57" t="s">
        <v>411</v>
      </c>
      <c r="H35" s="57" t="s">
        <v>492</v>
      </c>
      <c r="I35" s="57" t="s">
        <v>411</v>
      </c>
      <c r="J35" s="57" t="s">
        <v>5562</v>
      </c>
      <c r="K35" s="57" t="s">
        <v>5563</v>
      </c>
      <c r="L35" s="57" t="s">
        <v>5564</v>
      </c>
      <c r="M35" s="59">
        <v>41459</v>
      </c>
      <c r="N35" s="57" t="s">
        <v>5524</v>
      </c>
      <c r="O35" s="61">
        <v>175000</v>
      </c>
      <c r="P35" s="57" t="s">
        <v>5268</v>
      </c>
      <c r="Q35" s="57" t="s">
        <v>5268</v>
      </c>
      <c r="R35" s="57" t="s">
        <v>5565</v>
      </c>
      <c r="S35" s="57" t="s">
        <v>5566</v>
      </c>
      <c r="T35" s="57" t="s">
        <v>5567</v>
      </c>
    </row>
    <row r="36" spans="1:20" x14ac:dyDescent="0.3">
      <c r="A36" s="57" t="s">
        <v>5542</v>
      </c>
      <c r="B36" s="57" t="s">
        <v>7552</v>
      </c>
      <c r="C36" s="57" t="s">
        <v>7854</v>
      </c>
      <c r="D36" s="57" t="s">
        <v>7852</v>
      </c>
      <c r="E36" s="57" t="s">
        <v>5543</v>
      </c>
      <c r="F36" s="70" t="s">
        <v>8287</v>
      </c>
      <c r="G36" s="57" t="s">
        <v>408</v>
      </c>
      <c r="H36" s="57" t="s">
        <v>492</v>
      </c>
      <c r="I36" s="57" t="s">
        <v>408</v>
      </c>
      <c r="J36" s="57" t="s">
        <v>5544</v>
      </c>
      <c r="K36" s="57" t="s">
        <v>5545</v>
      </c>
      <c r="L36" s="57" t="s">
        <v>5546</v>
      </c>
      <c r="M36" s="59">
        <v>40540</v>
      </c>
      <c r="N36" s="57" t="s">
        <v>5524</v>
      </c>
      <c r="O36" s="61">
        <v>5000</v>
      </c>
      <c r="P36" s="57" t="s">
        <v>5268</v>
      </c>
      <c r="Q36" s="57" t="s">
        <v>5268</v>
      </c>
      <c r="R36" s="57" t="s">
        <v>5268</v>
      </c>
      <c r="S36" s="57" t="s">
        <v>5268</v>
      </c>
      <c r="T36" s="57" t="s">
        <v>5268</v>
      </c>
    </row>
    <row r="37" spans="1:20" x14ac:dyDescent="0.3">
      <c r="A37" s="57" t="s">
        <v>5609</v>
      </c>
      <c r="B37" s="57" t="s">
        <v>7553</v>
      </c>
      <c r="C37" s="57" t="s">
        <v>7864</v>
      </c>
      <c r="D37" s="57" t="s">
        <v>7851</v>
      </c>
      <c r="E37" s="57" t="s">
        <v>5573</v>
      </c>
      <c r="F37" s="70" t="s">
        <v>8287</v>
      </c>
      <c r="G37" s="57" t="s">
        <v>7333</v>
      </c>
      <c r="H37" s="57" t="s">
        <v>7847</v>
      </c>
      <c r="I37" s="57" t="s">
        <v>424</v>
      </c>
      <c r="J37" s="57" t="s">
        <v>5610</v>
      </c>
      <c r="K37" s="57" t="s">
        <v>5611</v>
      </c>
      <c r="L37" s="57" t="s">
        <v>5612</v>
      </c>
      <c r="M37" s="59">
        <v>41183</v>
      </c>
      <c r="N37" s="57" t="s">
        <v>5524</v>
      </c>
      <c r="O37" s="61">
        <v>350000</v>
      </c>
      <c r="P37" s="57" t="s">
        <v>5268</v>
      </c>
      <c r="Q37" s="57" t="s">
        <v>5268</v>
      </c>
      <c r="R37" s="57" t="s">
        <v>5268</v>
      </c>
      <c r="S37" s="57" t="s">
        <v>5268</v>
      </c>
      <c r="T37" s="57" t="s">
        <v>5613</v>
      </c>
    </row>
    <row r="38" spans="1:20" x14ac:dyDescent="0.3">
      <c r="A38" s="57" t="s">
        <v>5506</v>
      </c>
      <c r="B38" s="57" t="s">
        <v>7554</v>
      </c>
      <c r="C38" s="57" t="s">
        <v>7864</v>
      </c>
      <c r="D38" s="57" t="s">
        <v>7851</v>
      </c>
      <c r="E38" s="57" t="s">
        <v>5507</v>
      </c>
      <c r="F38" s="70" t="s">
        <v>8287</v>
      </c>
      <c r="G38" s="57" t="s">
        <v>405</v>
      </c>
      <c r="H38" s="57" t="s">
        <v>492</v>
      </c>
      <c r="I38" s="57" t="s">
        <v>405</v>
      </c>
      <c r="J38" s="57" t="s">
        <v>5502</v>
      </c>
      <c r="K38" s="67" t="s">
        <v>5508</v>
      </c>
      <c r="L38" s="57" t="s">
        <v>5509</v>
      </c>
      <c r="M38" s="59">
        <v>40546</v>
      </c>
      <c r="N38" s="57" t="s">
        <v>5500</v>
      </c>
      <c r="O38" s="61">
        <v>51230</v>
      </c>
      <c r="P38" s="57" t="s">
        <v>5268</v>
      </c>
      <c r="Q38" s="57" t="s">
        <v>5268</v>
      </c>
      <c r="R38" s="57" t="s">
        <v>5510</v>
      </c>
      <c r="S38" s="57" t="s">
        <v>5268</v>
      </c>
      <c r="T38" s="57" t="s">
        <v>5511</v>
      </c>
    </row>
    <row r="39" spans="1:20" x14ac:dyDescent="0.3">
      <c r="A39" s="57" t="s">
        <v>5528</v>
      </c>
      <c r="B39" s="57" t="s">
        <v>7555</v>
      </c>
      <c r="C39" s="57" t="s">
        <v>7864</v>
      </c>
      <c r="D39" s="57" t="s">
        <v>7851</v>
      </c>
      <c r="E39" s="57" t="s">
        <v>5507</v>
      </c>
      <c r="F39" s="70" t="s">
        <v>8287</v>
      </c>
      <c r="G39" s="57" t="s">
        <v>408</v>
      </c>
      <c r="H39" s="57" t="s">
        <v>492</v>
      </c>
      <c r="I39" s="57" t="s">
        <v>408</v>
      </c>
      <c r="J39" s="57" t="s">
        <v>5529</v>
      </c>
      <c r="K39" s="57" t="s">
        <v>7341</v>
      </c>
      <c r="L39" s="57" t="s">
        <v>5530</v>
      </c>
      <c r="M39" s="59">
        <v>40533</v>
      </c>
      <c r="N39" s="57" t="s">
        <v>5500</v>
      </c>
      <c r="O39" s="61">
        <v>17000</v>
      </c>
      <c r="P39" s="57" t="s">
        <v>5268</v>
      </c>
      <c r="Q39" s="57" t="s">
        <v>5268</v>
      </c>
      <c r="R39" s="57" t="s">
        <v>5531</v>
      </c>
      <c r="S39" s="57" t="s">
        <v>5532</v>
      </c>
      <c r="T39" s="57" t="s">
        <v>5533</v>
      </c>
    </row>
    <row r="40" spans="1:20" x14ac:dyDescent="0.3">
      <c r="A40" s="57" t="s">
        <v>5577</v>
      </c>
      <c r="B40" s="57" t="s">
        <v>7556</v>
      </c>
      <c r="C40" s="57" t="s">
        <v>7864</v>
      </c>
      <c r="D40" s="57" t="s">
        <v>7851</v>
      </c>
      <c r="E40" s="57" t="s">
        <v>5507</v>
      </c>
      <c r="F40" s="70" t="s">
        <v>8287</v>
      </c>
      <c r="G40" s="57" t="s">
        <v>414</v>
      </c>
      <c r="H40" s="57" t="s">
        <v>492</v>
      </c>
      <c r="I40" s="57" t="s">
        <v>414</v>
      </c>
      <c r="J40" s="57" t="s">
        <v>5578</v>
      </c>
      <c r="K40" s="57" t="s">
        <v>5579</v>
      </c>
      <c r="L40" s="57" t="s">
        <v>5580</v>
      </c>
      <c r="M40" s="59">
        <v>41304</v>
      </c>
      <c r="N40" s="57" t="s">
        <v>5500</v>
      </c>
      <c r="O40" s="61">
        <v>14000</v>
      </c>
      <c r="P40" s="57" t="s">
        <v>5268</v>
      </c>
      <c r="Q40" s="57" t="s">
        <v>5268</v>
      </c>
      <c r="R40" s="57" t="s">
        <v>5581</v>
      </c>
      <c r="S40" s="57" t="s">
        <v>5582</v>
      </c>
      <c r="T40" s="57" t="s">
        <v>5583</v>
      </c>
    </row>
    <row r="41" spans="1:20" x14ac:dyDescent="0.3">
      <c r="A41" s="57" t="s">
        <v>5596</v>
      </c>
      <c r="B41" s="57" t="s">
        <v>7557</v>
      </c>
      <c r="C41" s="57" t="s">
        <v>7864</v>
      </c>
      <c r="D41" s="57" t="s">
        <v>7851</v>
      </c>
      <c r="E41" s="57" t="s">
        <v>5507</v>
      </c>
      <c r="F41" s="70" t="s">
        <v>8287</v>
      </c>
      <c r="G41" s="57" t="s">
        <v>420</v>
      </c>
      <c r="H41" s="57" t="s">
        <v>492</v>
      </c>
      <c r="I41" s="57" t="s">
        <v>420</v>
      </c>
      <c r="J41" s="57" t="s">
        <v>5597</v>
      </c>
      <c r="K41" s="57" t="s">
        <v>7342</v>
      </c>
      <c r="L41" s="57" t="s">
        <v>5598</v>
      </c>
      <c r="M41" s="59">
        <v>40527</v>
      </c>
      <c r="N41" s="57" t="s">
        <v>5500</v>
      </c>
      <c r="O41" s="57" t="s">
        <v>5268</v>
      </c>
      <c r="P41" s="57" t="s">
        <v>5268</v>
      </c>
      <c r="Q41" s="57" t="s">
        <v>5268</v>
      </c>
      <c r="R41" s="57" t="s">
        <v>5268</v>
      </c>
      <c r="S41" s="57" t="s">
        <v>5268</v>
      </c>
      <c r="T41" s="57" t="s">
        <v>5268</v>
      </c>
    </row>
    <row r="42" spans="1:20" x14ac:dyDescent="0.3">
      <c r="A42" s="57" t="s">
        <v>5644</v>
      </c>
      <c r="B42" s="57" t="s">
        <v>7558</v>
      </c>
      <c r="C42" s="57" t="s">
        <v>7864</v>
      </c>
      <c r="D42" s="57" t="s">
        <v>7851</v>
      </c>
      <c r="E42" s="57" t="s">
        <v>5507</v>
      </c>
      <c r="F42" s="70" t="s">
        <v>8287</v>
      </c>
      <c r="G42" s="57" t="s">
        <v>441</v>
      </c>
      <c r="H42" s="57" t="s">
        <v>492</v>
      </c>
      <c r="I42" s="57" t="s">
        <v>441</v>
      </c>
      <c r="J42" s="57" t="s">
        <v>5645</v>
      </c>
      <c r="K42" s="57" t="s">
        <v>7343</v>
      </c>
      <c r="L42" s="57" t="s">
        <v>5646</v>
      </c>
      <c r="M42" s="59">
        <v>40533</v>
      </c>
      <c r="N42" s="57" t="s">
        <v>5500</v>
      </c>
      <c r="O42" s="61">
        <v>752240</v>
      </c>
      <c r="P42" s="57" t="s">
        <v>5268</v>
      </c>
      <c r="Q42" s="57" t="s">
        <v>5268</v>
      </c>
      <c r="R42" s="57" t="s">
        <v>5268</v>
      </c>
      <c r="S42" s="57" t="s">
        <v>5268</v>
      </c>
      <c r="T42" s="57" t="s">
        <v>5268</v>
      </c>
    </row>
    <row r="43" spans="1:20" x14ac:dyDescent="0.3">
      <c r="A43" s="57" t="s">
        <v>5659</v>
      </c>
      <c r="B43" s="57" t="s">
        <v>7559</v>
      </c>
      <c r="C43" s="57" t="s">
        <v>7864</v>
      </c>
      <c r="D43" s="57" t="s">
        <v>7851</v>
      </c>
      <c r="E43" s="57" t="s">
        <v>5507</v>
      </c>
      <c r="F43" s="70" t="s">
        <v>8287</v>
      </c>
      <c r="G43" s="57" t="s">
        <v>449</v>
      </c>
      <c r="H43" s="57" t="s">
        <v>492</v>
      </c>
      <c r="I43" s="57" t="s">
        <v>449</v>
      </c>
      <c r="J43" s="57" t="s">
        <v>5660</v>
      </c>
      <c r="K43" s="57" t="s">
        <v>5661</v>
      </c>
      <c r="L43" s="57" t="s">
        <v>5662</v>
      </c>
      <c r="M43" s="59">
        <v>40651</v>
      </c>
      <c r="N43" s="57" t="s">
        <v>5500</v>
      </c>
      <c r="O43" s="61">
        <v>6400</v>
      </c>
      <c r="P43" s="57" t="s">
        <v>5268</v>
      </c>
      <c r="Q43" s="57" t="s">
        <v>5268</v>
      </c>
      <c r="R43" s="57" t="s">
        <v>5663</v>
      </c>
      <c r="S43" s="57" t="s">
        <v>5268</v>
      </c>
      <c r="T43" s="57" t="s">
        <v>5268</v>
      </c>
    </row>
    <row r="44" spans="1:20" x14ac:dyDescent="0.3">
      <c r="A44" s="57" t="s">
        <v>5741</v>
      </c>
      <c r="B44" s="57" t="s">
        <v>7560</v>
      </c>
      <c r="C44" s="57" t="s">
        <v>7864</v>
      </c>
      <c r="D44" s="57" t="s">
        <v>7851</v>
      </c>
      <c r="E44" s="57" t="s">
        <v>5507</v>
      </c>
      <c r="F44" s="70" t="s">
        <v>8287</v>
      </c>
      <c r="G44" s="57" t="s">
        <v>5243</v>
      </c>
      <c r="H44" s="57" t="s">
        <v>492</v>
      </c>
      <c r="I44" s="57" t="s">
        <v>457</v>
      </c>
      <c r="J44" s="57" t="s">
        <v>5742</v>
      </c>
      <c r="K44" s="57" t="s">
        <v>7344</v>
      </c>
      <c r="L44" s="57" t="s">
        <v>5743</v>
      </c>
      <c r="M44" s="59">
        <v>40521</v>
      </c>
      <c r="N44" s="57" t="s">
        <v>5500</v>
      </c>
      <c r="O44" s="57" t="s">
        <v>5268</v>
      </c>
      <c r="P44" s="57" t="s">
        <v>5268</v>
      </c>
      <c r="Q44" s="57" t="s">
        <v>5268</v>
      </c>
      <c r="R44" s="57" t="s">
        <v>5744</v>
      </c>
      <c r="S44" s="57" t="s">
        <v>5268</v>
      </c>
      <c r="T44" s="57" t="s">
        <v>5268</v>
      </c>
    </row>
    <row r="45" spans="1:20" x14ac:dyDescent="0.3">
      <c r="A45" s="57" t="s">
        <v>5695</v>
      </c>
      <c r="B45" s="57" t="s">
        <v>7561</v>
      </c>
      <c r="C45" s="57" t="s">
        <v>7864</v>
      </c>
      <c r="D45" s="57" t="s">
        <v>7851</v>
      </c>
      <c r="E45" s="57" t="s">
        <v>5507</v>
      </c>
      <c r="F45" s="70" t="s">
        <v>8287</v>
      </c>
      <c r="G45" s="57" t="s">
        <v>453</v>
      </c>
      <c r="H45" s="57" t="s">
        <v>492</v>
      </c>
      <c r="I45" s="57" t="s">
        <v>455</v>
      </c>
      <c r="J45" s="57" t="s">
        <v>5696</v>
      </c>
      <c r="K45" s="57" t="s">
        <v>5697</v>
      </c>
      <c r="L45" s="57" t="s">
        <v>5698</v>
      </c>
      <c r="M45" s="59">
        <v>40553</v>
      </c>
      <c r="N45" s="57" t="s">
        <v>5500</v>
      </c>
      <c r="O45" s="61">
        <v>62880</v>
      </c>
      <c r="P45" s="57" t="s">
        <v>5268</v>
      </c>
      <c r="Q45" s="57" t="s">
        <v>5268</v>
      </c>
      <c r="R45" s="57" t="s">
        <v>5268</v>
      </c>
      <c r="S45" s="57" t="s">
        <v>5268</v>
      </c>
      <c r="T45" s="57" t="s">
        <v>5268</v>
      </c>
    </row>
    <row r="46" spans="1:20" x14ac:dyDescent="0.3">
      <c r="A46" s="57" t="s">
        <v>5501</v>
      </c>
      <c r="B46" s="57" t="s">
        <v>7562</v>
      </c>
      <c r="C46" s="57" t="s">
        <v>7864</v>
      </c>
      <c r="D46" s="57" t="s">
        <v>7851</v>
      </c>
      <c r="E46" s="57" t="s">
        <v>5496</v>
      </c>
      <c r="F46" s="70" t="s">
        <v>8287</v>
      </c>
      <c r="G46" s="57" t="s">
        <v>405</v>
      </c>
      <c r="H46" s="57" t="s">
        <v>492</v>
      </c>
      <c r="I46" s="57" t="s">
        <v>405</v>
      </c>
      <c r="J46" s="57" t="s">
        <v>5502</v>
      </c>
      <c r="K46" s="57" t="s">
        <v>5503</v>
      </c>
      <c r="L46" s="57" t="s">
        <v>5504</v>
      </c>
      <c r="M46" s="59">
        <v>40533</v>
      </c>
      <c r="N46" s="57" t="s">
        <v>5500</v>
      </c>
      <c r="O46" s="61">
        <v>115760</v>
      </c>
      <c r="P46" s="57" t="s">
        <v>5268</v>
      </c>
      <c r="Q46" s="57" t="s">
        <v>5268</v>
      </c>
      <c r="R46" s="57" t="s">
        <v>5505</v>
      </c>
      <c r="S46" s="57" t="s">
        <v>5268</v>
      </c>
      <c r="T46" s="57" t="s">
        <v>5268</v>
      </c>
    </row>
    <row r="47" spans="1:20" x14ac:dyDescent="0.3">
      <c r="A47" s="57" t="s">
        <v>5590</v>
      </c>
      <c r="B47" s="57" t="s">
        <v>7563</v>
      </c>
      <c r="C47" s="57" t="s">
        <v>7864</v>
      </c>
      <c r="D47" s="57" t="s">
        <v>7851</v>
      </c>
      <c r="E47" s="57" t="s">
        <v>5496</v>
      </c>
      <c r="F47" s="70" t="s">
        <v>8287</v>
      </c>
      <c r="G47" s="57" t="s">
        <v>414</v>
      </c>
      <c r="H47" s="57" t="s">
        <v>492</v>
      </c>
      <c r="I47" s="57" t="s">
        <v>414</v>
      </c>
      <c r="J47" s="57" t="s">
        <v>5578</v>
      </c>
      <c r="K47" s="57" t="s">
        <v>5591</v>
      </c>
      <c r="L47" s="57" t="s">
        <v>5592</v>
      </c>
      <c r="M47" s="59">
        <v>41271</v>
      </c>
      <c r="N47" s="57" t="s">
        <v>5500</v>
      </c>
      <c r="O47" s="61">
        <v>15000</v>
      </c>
      <c r="P47" s="57" t="s">
        <v>5268</v>
      </c>
      <c r="Q47" s="57" t="s">
        <v>5268</v>
      </c>
      <c r="R47" s="57" t="s">
        <v>5593</v>
      </c>
      <c r="S47" s="57" t="s">
        <v>5594</v>
      </c>
      <c r="T47" s="57" t="s">
        <v>5595</v>
      </c>
    </row>
    <row r="48" spans="1:20" x14ac:dyDescent="0.3">
      <c r="A48" s="57" t="s">
        <v>5601</v>
      </c>
      <c r="B48" s="57" t="s">
        <v>7564</v>
      </c>
      <c r="C48" s="57" t="s">
        <v>7864</v>
      </c>
      <c r="D48" s="57" t="s">
        <v>7851</v>
      </c>
      <c r="E48" s="57" t="s">
        <v>5496</v>
      </c>
      <c r="F48" s="70" t="s">
        <v>8287</v>
      </c>
      <c r="G48" s="57" t="s">
        <v>420</v>
      </c>
      <c r="H48" s="57" t="s">
        <v>492</v>
      </c>
      <c r="I48" s="57" t="s">
        <v>420</v>
      </c>
      <c r="J48" s="57" t="s">
        <v>5602</v>
      </c>
      <c r="K48" s="57" t="s">
        <v>5603</v>
      </c>
      <c r="L48" s="57" t="s">
        <v>5604</v>
      </c>
      <c r="M48" s="59">
        <v>41493</v>
      </c>
      <c r="N48" s="57" t="s">
        <v>5500</v>
      </c>
      <c r="O48" s="61">
        <v>68000</v>
      </c>
      <c r="P48" s="57" t="s">
        <v>5268</v>
      </c>
      <c r="Q48" s="57" t="s">
        <v>5268</v>
      </c>
      <c r="R48" s="57" t="s">
        <v>5268</v>
      </c>
      <c r="S48" s="57" t="s">
        <v>5268</v>
      </c>
      <c r="T48" s="57" t="s">
        <v>5268</v>
      </c>
    </row>
    <row r="49" spans="1:20" x14ac:dyDescent="0.3">
      <c r="A49" s="57" t="s">
        <v>5631</v>
      </c>
      <c r="B49" s="57" t="s">
        <v>7565</v>
      </c>
      <c r="C49" s="57" t="s">
        <v>7864</v>
      </c>
      <c r="D49" s="57" t="s">
        <v>7851</v>
      </c>
      <c r="E49" s="57" t="s">
        <v>5496</v>
      </c>
      <c r="F49" s="70" t="s">
        <v>8287</v>
      </c>
      <c r="G49" s="57" t="s">
        <v>441</v>
      </c>
      <c r="H49" s="57" t="s">
        <v>492</v>
      </c>
      <c r="I49" s="57" t="s">
        <v>441</v>
      </c>
      <c r="J49" s="57" t="s">
        <v>5632</v>
      </c>
      <c r="K49" s="57" t="s">
        <v>5633</v>
      </c>
      <c r="L49" s="57" t="s">
        <v>5634</v>
      </c>
      <c r="M49" s="62">
        <v>41729</v>
      </c>
      <c r="N49" s="57" t="s">
        <v>5500</v>
      </c>
      <c r="O49" s="61">
        <v>1003570</v>
      </c>
      <c r="P49" s="57" t="s">
        <v>5268</v>
      </c>
      <c r="Q49" s="57" t="s">
        <v>5268</v>
      </c>
      <c r="R49" s="57" t="s">
        <v>5268</v>
      </c>
      <c r="S49" s="57" t="s">
        <v>5268</v>
      </c>
      <c r="T49" s="57" t="s">
        <v>5268</v>
      </c>
    </row>
    <row r="50" spans="1:20" x14ac:dyDescent="0.3">
      <c r="A50" s="57" t="s">
        <v>5552</v>
      </c>
      <c r="B50" s="57" t="s">
        <v>8243</v>
      </c>
      <c r="C50" s="57" t="s">
        <v>7864</v>
      </c>
      <c r="D50" s="57" t="s">
        <v>7851</v>
      </c>
      <c r="E50" s="57" t="s">
        <v>5496</v>
      </c>
      <c r="F50" s="70" t="s">
        <v>8287</v>
      </c>
      <c r="G50" s="57" t="s">
        <v>408</v>
      </c>
      <c r="H50" s="57" t="s">
        <v>492</v>
      </c>
      <c r="I50" s="57" t="s">
        <v>408</v>
      </c>
      <c r="J50" s="57" t="s">
        <v>5553</v>
      </c>
      <c r="K50" s="57" t="s">
        <v>7345</v>
      </c>
      <c r="L50" s="57" t="s">
        <v>5554</v>
      </c>
      <c r="M50" s="59">
        <v>41410</v>
      </c>
      <c r="N50" s="57" t="s">
        <v>5500</v>
      </c>
      <c r="O50" s="61">
        <v>84000</v>
      </c>
      <c r="P50" s="57" t="s">
        <v>5268</v>
      </c>
      <c r="Q50" s="57" t="s">
        <v>5268</v>
      </c>
      <c r="R50" s="57" t="s">
        <v>5268</v>
      </c>
      <c r="S50" s="57" t="s">
        <v>5268</v>
      </c>
      <c r="T50" s="57" t="s">
        <v>5268</v>
      </c>
    </row>
    <row r="51" spans="1:20" x14ac:dyDescent="0.3">
      <c r="A51" s="57" t="s">
        <v>5647</v>
      </c>
      <c r="B51" s="57" t="s">
        <v>7566</v>
      </c>
      <c r="C51" s="57" t="s">
        <v>7864</v>
      </c>
      <c r="D51" s="57" t="s">
        <v>7851</v>
      </c>
      <c r="E51" s="57" t="s">
        <v>5496</v>
      </c>
      <c r="F51" s="70" t="s">
        <v>8287</v>
      </c>
      <c r="G51" s="57" t="s">
        <v>445</v>
      </c>
      <c r="H51" s="57" t="s">
        <v>492</v>
      </c>
      <c r="I51" s="57" t="s">
        <v>445</v>
      </c>
      <c r="J51" s="57" t="s">
        <v>5648</v>
      </c>
      <c r="K51" s="57" t="s">
        <v>5649</v>
      </c>
      <c r="L51" s="57" t="s">
        <v>5650</v>
      </c>
      <c r="M51" s="59">
        <v>41324</v>
      </c>
      <c r="N51" s="57" t="s">
        <v>5500</v>
      </c>
      <c r="O51" s="61">
        <v>137680</v>
      </c>
      <c r="P51" s="57" t="s">
        <v>5268</v>
      </c>
      <c r="Q51" s="57" t="s">
        <v>5268</v>
      </c>
      <c r="R51" s="57" t="s">
        <v>5268</v>
      </c>
      <c r="S51" s="57" t="s">
        <v>5268</v>
      </c>
      <c r="T51" s="57" t="s">
        <v>5268</v>
      </c>
    </row>
    <row r="52" spans="1:20" x14ac:dyDescent="0.3">
      <c r="A52" s="57" t="s">
        <v>5495</v>
      </c>
      <c r="B52" s="57" t="s">
        <v>7567</v>
      </c>
      <c r="C52" s="57" t="s">
        <v>7864</v>
      </c>
      <c r="D52" s="57" t="s">
        <v>7851</v>
      </c>
      <c r="E52" s="57" t="s">
        <v>5496</v>
      </c>
      <c r="F52" s="70" t="s">
        <v>8287</v>
      </c>
      <c r="G52" s="57" t="s">
        <v>451</v>
      </c>
      <c r="H52" s="57" t="s">
        <v>492</v>
      </c>
      <c r="I52" s="57" t="s">
        <v>451</v>
      </c>
      <c r="J52" s="57" t="s">
        <v>5497</v>
      </c>
      <c r="K52" s="67" t="s">
        <v>5498</v>
      </c>
      <c r="L52" s="57" t="s">
        <v>5499</v>
      </c>
      <c r="M52" s="59">
        <v>40553</v>
      </c>
      <c r="N52" s="57" t="s">
        <v>5500</v>
      </c>
      <c r="O52" s="61">
        <v>16260</v>
      </c>
      <c r="P52" s="57" t="s">
        <v>5268</v>
      </c>
      <c r="Q52" s="57" t="s">
        <v>5268</v>
      </c>
      <c r="R52" s="57" t="s">
        <v>5268</v>
      </c>
      <c r="S52" s="57" t="s">
        <v>5268</v>
      </c>
      <c r="T52" s="57" t="s">
        <v>5268</v>
      </c>
    </row>
    <row r="53" spans="1:20" x14ac:dyDescent="0.3">
      <c r="A53" s="57" t="s">
        <v>5678</v>
      </c>
      <c r="B53" s="57" t="s">
        <v>7568</v>
      </c>
      <c r="C53" s="57" t="s">
        <v>7864</v>
      </c>
      <c r="D53" s="57" t="s">
        <v>7851</v>
      </c>
      <c r="E53" s="57" t="s">
        <v>5496</v>
      </c>
      <c r="F53" s="70" t="s">
        <v>8287</v>
      </c>
      <c r="G53" s="57" t="s">
        <v>453</v>
      </c>
      <c r="H53" s="57" t="s">
        <v>492</v>
      </c>
      <c r="I53" s="57" t="s">
        <v>455</v>
      </c>
      <c r="J53" s="57" t="s">
        <v>5679</v>
      </c>
      <c r="K53" s="57" t="s">
        <v>5680</v>
      </c>
      <c r="L53" s="57" t="s">
        <v>5681</v>
      </c>
      <c r="M53" s="59">
        <v>40534</v>
      </c>
      <c r="N53" s="57" t="s">
        <v>5682</v>
      </c>
      <c r="O53" s="61">
        <v>102291</v>
      </c>
      <c r="P53" s="57" t="s">
        <v>5268</v>
      </c>
      <c r="Q53" s="57" t="s">
        <v>5268</v>
      </c>
      <c r="R53" s="57" t="s">
        <v>5268</v>
      </c>
      <c r="S53" s="57" t="s">
        <v>5268</v>
      </c>
      <c r="T53" s="57" t="s">
        <v>5268</v>
      </c>
    </row>
    <row r="54" spans="1:20" x14ac:dyDescent="0.3">
      <c r="A54" s="57" t="s">
        <v>5765</v>
      </c>
      <c r="B54" s="57" t="s">
        <v>7569</v>
      </c>
      <c r="C54" s="57" t="s">
        <v>7864</v>
      </c>
      <c r="D54" s="57" t="s">
        <v>7851</v>
      </c>
      <c r="E54" s="57" t="s">
        <v>5496</v>
      </c>
      <c r="F54" s="70" t="s">
        <v>8287</v>
      </c>
      <c r="G54" s="57" t="s">
        <v>457</v>
      </c>
      <c r="H54" s="57" t="s">
        <v>492</v>
      </c>
      <c r="I54" s="57" t="s">
        <v>457</v>
      </c>
      <c r="J54" s="57" t="s">
        <v>5766</v>
      </c>
      <c r="K54" s="57" t="s">
        <v>7346</v>
      </c>
      <c r="L54" s="57" t="s">
        <v>5604</v>
      </c>
      <c r="M54" s="59">
        <v>40534</v>
      </c>
      <c r="N54" s="57" t="s">
        <v>5500</v>
      </c>
      <c r="O54" s="57" t="s">
        <v>5268</v>
      </c>
      <c r="P54" s="57" t="s">
        <v>5268</v>
      </c>
      <c r="Q54" s="57" t="s">
        <v>5268</v>
      </c>
      <c r="R54" s="57" t="s">
        <v>5767</v>
      </c>
      <c r="S54" s="57" t="s">
        <v>5268</v>
      </c>
      <c r="T54" s="57" t="s">
        <v>5268</v>
      </c>
    </row>
    <row r="55" spans="1:20" x14ac:dyDescent="0.3">
      <c r="A55" s="57" t="s">
        <v>5768</v>
      </c>
      <c r="B55" s="57" t="s">
        <v>7570</v>
      </c>
      <c r="C55" s="57" t="s">
        <v>7864</v>
      </c>
      <c r="D55" s="57" t="s">
        <v>7851</v>
      </c>
      <c r="E55" s="57" t="s">
        <v>5496</v>
      </c>
      <c r="F55" s="70" t="s">
        <v>8287</v>
      </c>
      <c r="G55" s="57" t="s">
        <v>461</v>
      </c>
      <c r="H55" s="57" t="s">
        <v>492</v>
      </c>
      <c r="I55" s="57" t="s">
        <v>461</v>
      </c>
      <c r="J55" s="57" t="s">
        <v>5769</v>
      </c>
      <c r="K55" s="57" t="s">
        <v>7347</v>
      </c>
      <c r="L55" s="57" t="s">
        <v>5770</v>
      </c>
      <c r="M55" s="59">
        <v>41460</v>
      </c>
      <c r="N55" s="57" t="s">
        <v>5500</v>
      </c>
      <c r="O55" s="61">
        <v>238640</v>
      </c>
      <c r="P55" s="57" t="s">
        <v>5268</v>
      </c>
      <c r="Q55" s="57" t="s">
        <v>5268</v>
      </c>
      <c r="R55" s="57" t="s">
        <v>5771</v>
      </c>
      <c r="S55" s="57" t="s">
        <v>5772</v>
      </c>
      <c r="T55" s="57" t="s">
        <v>5773</v>
      </c>
    </row>
    <row r="56" spans="1:20" x14ac:dyDescent="0.3">
      <c r="A56" s="57" t="s">
        <v>5774</v>
      </c>
      <c r="B56" s="57" t="s">
        <v>7571</v>
      </c>
      <c r="C56" s="57" t="s">
        <v>7864</v>
      </c>
      <c r="D56" s="57" t="s">
        <v>7851</v>
      </c>
      <c r="E56" s="57" t="s">
        <v>5496</v>
      </c>
      <c r="F56" s="70" t="s">
        <v>8287</v>
      </c>
      <c r="G56" s="57" t="s">
        <v>424</v>
      </c>
      <c r="H56" s="57" t="s">
        <v>492</v>
      </c>
      <c r="I56" s="57" t="s">
        <v>424</v>
      </c>
      <c r="J56" s="57" t="s">
        <v>5775</v>
      </c>
      <c r="K56" s="57" t="s">
        <v>7348</v>
      </c>
      <c r="L56" s="57" t="s">
        <v>5776</v>
      </c>
      <c r="M56" s="59">
        <v>41380</v>
      </c>
      <c r="N56" s="57" t="s">
        <v>5500</v>
      </c>
      <c r="O56" s="61">
        <v>66000</v>
      </c>
      <c r="P56" s="57" t="s">
        <v>5268</v>
      </c>
      <c r="Q56" s="57" t="s">
        <v>5268</v>
      </c>
      <c r="R56" s="57" t="s">
        <v>5268</v>
      </c>
      <c r="S56" s="57" t="s">
        <v>5268</v>
      </c>
      <c r="T56" s="57" t="s">
        <v>5268</v>
      </c>
    </row>
    <row r="57" spans="1:20" x14ac:dyDescent="0.3">
      <c r="A57" s="57" t="s">
        <v>5777</v>
      </c>
      <c r="B57" s="57" t="s">
        <v>7572</v>
      </c>
      <c r="C57" s="57" t="s">
        <v>7864</v>
      </c>
      <c r="D57" s="57" t="s">
        <v>7851</v>
      </c>
      <c r="E57" s="57" t="s">
        <v>5496</v>
      </c>
      <c r="F57" s="70" t="s">
        <v>8287</v>
      </c>
      <c r="G57" s="57" t="s">
        <v>453</v>
      </c>
      <c r="H57" s="57" t="s">
        <v>492</v>
      </c>
      <c r="I57" s="57" t="s">
        <v>455</v>
      </c>
      <c r="J57" s="57" t="s">
        <v>5778</v>
      </c>
      <c r="K57" s="57" t="s">
        <v>5779</v>
      </c>
      <c r="L57" s="57" t="s">
        <v>5780</v>
      </c>
      <c r="M57" s="59">
        <v>41974</v>
      </c>
      <c r="N57" s="57" t="s">
        <v>5500</v>
      </c>
      <c r="O57" s="61">
        <v>1151900</v>
      </c>
      <c r="P57" s="57" t="s">
        <v>5268</v>
      </c>
      <c r="Q57" s="57" t="s">
        <v>5268</v>
      </c>
      <c r="R57" s="57" t="s">
        <v>5781</v>
      </c>
      <c r="S57" s="57" t="s">
        <v>5268</v>
      </c>
      <c r="T57" s="57" t="s">
        <v>5782</v>
      </c>
    </row>
    <row r="58" spans="1:20" x14ac:dyDescent="0.3">
      <c r="A58" s="57" t="s">
        <v>5783</v>
      </c>
      <c r="B58" s="57" t="s">
        <v>7573</v>
      </c>
      <c r="C58" s="57" t="s">
        <v>7864</v>
      </c>
      <c r="D58" s="57" t="s">
        <v>7851</v>
      </c>
      <c r="E58" s="57" t="s">
        <v>5573</v>
      </c>
      <c r="F58" s="70" t="s">
        <v>8287</v>
      </c>
      <c r="G58" s="57" t="s">
        <v>414</v>
      </c>
      <c r="H58" s="57" t="s">
        <v>492</v>
      </c>
      <c r="I58" s="57" t="s">
        <v>414</v>
      </c>
      <c r="J58" s="57" t="s">
        <v>5784</v>
      </c>
      <c r="K58" s="57" t="s">
        <v>5785</v>
      </c>
      <c r="L58" s="57" t="s">
        <v>5786</v>
      </c>
      <c r="M58" s="59">
        <v>41996</v>
      </c>
      <c r="N58" s="57" t="s">
        <v>5524</v>
      </c>
      <c r="O58" s="61">
        <v>20000</v>
      </c>
      <c r="P58" s="57" t="s">
        <v>5268</v>
      </c>
      <c r="Q58" s="57" t="s">
        <v>5618</v>
      </c>
      <c r="R58" s="57" t="s">
        <v>5268</v>
      </c>
      <c r="S58" s="57" t="s">
        <v>5268</v>
      </c>
      <c r="T58" s="57" t="s">
        <v>5268</v>
      </c>
    </row>
    <row r="59" spans="1:20" x14ac:dyDescent="0.3">
      <c r="A59" s="57" t="s">
        <v>5787</v>
      </c>
      <c r="B59" s="57" t="s">
        <v>7574</v>
      </c>
      <c r="C59" s="57" t="s">
        <v>7516</v>
      </c>
      <c r="D59" s="57" t="s">
        <v>7852</v>
      </c>
      <c r="E59" s="57" t="s">
        <v>8347</v>
      </c>
      <c r="F59" s="70" t="s">
        <v>8287</v>
      </c>
      <c r="G59" s="57" t="s">
        <v>453</v>
      </c>
      <c r="H59" s="57" t="s">
        <v>492</v>
      </c>
      <c r="I59" s="57" t="s">
        <v>455</v>
      </c>
      <c r="J59" s="57" t="s">
        <v>5788</v>
      </c>
      <c r="K59" s="57" t="s">
        <v>5789</v>
      </c>
      <c r="L59" s="57" t="s">
        <v>5790</v>
      </c>
      <c r="M59" s="59">
        <v>41233</v>
      </c>
      <c r="N59" s="57" t="s">
        <v>5500</v>
      </c>
      <c r="O59" s="61">
        <v>2501220</v>
      </c>
      <c r="P59" s="57" t="s">
        <v>5268</v>
      </c>
      <c r="Q59" s="57" t="s">
        <v>5268</v>
      </c>
      <c r="R59" s="57" t="s">
        <v>5791</v>
      </c>
      <c r="S59" s="57" t="s">
        <v>5268</v>
      </c>
      <c r="T59" s="57" t="s">
        <v>5792</v>
      </c>
    </row>
    <row r="60" spans="1:20" x14ac:dyDescent="0.3">
      <c r="A60" s="57" t="s">
        <v>5793</v>
      </c>
      <c r="B60" s="57" t="s">
        <v>7575</v>
      </c>
      <c r="C60" s="57" t="s">
        <v>7854</v>
      </c>
      <c r="D60" s="57" t="s">
        <v>7852</v>
      </c>
      <c r="E60" s="57" t="s">
        <v>5672</v>
      </c>
      <c r="F60" s="70" t="s">
        <v>8287</v>
      </c>
      <c r="G60" s="57" t="s">
        <v>453</v>
      </c>
      <c r="H60" s="57" t="s">
        <v>492</v>
      </c>
      <c r="I60" s="57" t="s">
        <v>455</v>
      </c>
      <c r="J60" s="57" t="s">
        <v>5794</v>
      </c>
      <c r="K60" s="57" t="s">
        <v>5795</v>
      </c>
      <c r="L60" s="57" t="s">
        <v>5796</v>
      </c>
      <c r="M60" s="59">
        <v>41659</v>
      </c>
      <c r="N60" s="57" t="s">
        <v>5500</v>
      </c>
      <c r="O60" s="61">
        <v>1495600</v>
      </c>
      <c r="P60" s="57" t="s">
        <v>5268</v>
      </c>
      <c r="Q60" s="57" t="s">
        <v>5268</v>
      </c>
      <c r="R60" s="57" t="s">
        <v>5268</v>
      </c>
      <c r="S60" s="57" t="s">
        <v>5268</v>
      </c>
      <c r="T60" s="57" t="s">
        <v>5268</v>
      </c>
    </row>
    <row r="61" spans="1:20" x14ac:dyDescent="0.3">
      <c r="A61" s="57" t="s">
        <v>5797</v>
      </c>
      <c r="B61" s="57" t="s">
        <v>7576</v>
      </c>
      <c r="C61" s="57" t="s">
        <v>7854</v>
      </c>
      <c r="D61" s="57" t="s">
        <v>7852</v>
      </c>
      <c r="E61" s="57" t="s">
        <v>5798</v>
      </c>
      <c r="F61" s="70" t="s">
        <v>8287</v>
      </c>
      <c r="G61" s="57" t="s">
        <v>4770</v>
      </c>
      <c r="H61" s="57" t="s">
        <v>492</v>
      </c>
      <c r="I61" s="57" t="s">
        <v>422</v>
      </c>
      <c r="J61" s="57" t="s">
        <v>5799</v>
      </c>
      <c r="K61" s="57" t="s">
        <v>5800</v>
      </c>
      <c r="L61" s="57" t="s">
        <v>5801</v>
      </c>
      <c r="M61" s="59">
        <v>40553</v>
      </c>
      <c r="N61" s="57" t="s">
        <v>5682</v>
      </c>
      <c r="O61" s="61">
        <v>175000</v>
      </c>
      <c r="P61" s="57" t="s">
        <v>5268</v>
      </c>
      <c r="Q61" s="57" t="s">
        <v>5268</v>
      </c>
      <c r="R61" s="57" t="s">
        <v>5802</v>
      </c>
      <c r="S61" s="57" t="s">
        <v>5803</v>
      </c>
      <c r="T61" s="57" t="s">
        <v>5804</v>
      </c>
    </row>
    <row r="62" spans="1:20" x14ac:dyDescent="0.3">
      <c r="A62" s="57" t="s">
        <v>5805</v>
      </c>
      <c r="B62" s="57" t="s">
        <v>7577</v>
      </c>
      <c r="C62" s="57" t="s">
        <v>7864</v>
      </c>
      <c r="D62" s="57" t="s">
        <v>7851</v>
      </c>
      <c r="E62" s="57" t="s">
        <v>5573</v>
      </c>
      <c r="F62" s="70" t="s">
        <v>8287</v>
      </c>
      <c r="G62" s="57" t="s">
        <v>417</v>
      </c>
      <c r="H62" s="57" t="s">
        <v>492</v>
      </c>
      <c r="I62" s="57" t="s">
        <v>417</v>
      </c>
      <c r="J62" s="57" t="s">
        <v>5806</v>
      </c>
      <c r="K62" s="57" t="s">
        <v>5807</v>
      </c>
      <c r="L62" s="57" t="s">
        <v>5808</v>
      </c>
      <c r="M62" s="59">
        <v>40962</v>
      </c>
      <c r="N62" s="57" t="s">
        <v>5524</v>
      </c>
      <c r="O62" s="63">
        <v>2</v>
      </c>
      <c r="P62" s="57" t="s">
        <v>5268</v>
      </c>
      <c r="Q62" s="57" t="s">
        <v>5560</v>
      </c>
      <c r="R62" s="57" t="s">
        <v>5268</v>
      </c>
      <c r="S62" s="57" t="s">
        <v>5268</v>
      </c>
      <c r="T62" s="57" t="s">
        <v>5809</v>
      </c>
    </row>
    <row r="63" spans="1:20" x14ac:dyDescent="0.3">
      <c r="A63" s="57" t="s">
        <v>5810</v>
      </c>
      <c r="B63" s="57" t="s">
        <v>7578</v>
      </c>
      <c r="C63" s="57" t="s">
        <v>7864</v>
      </c>
      <c r="D63" s="57" t="s">
        <v>7851</v>
      </c>
      <c r="E63" s="57" t="s">
        <v>5573</v>
      </c>
      <c r="F63" s="70" t="s">
        <v>8287</v>
      </c>
      <c r="G63" s="57" t="s">
        <v>3470</v>
      </c>
      <c r="H63" s="57" t="s">
        <v>492</v>
      </c>
      <c r="I63" s="57" t="s">
        <v>408</v>
      </c>
      <c r="J63" s="57" t="s">
        <v>5811</v>
      </c>
      <c r="K63" s="57" t="s">
        <v>5812</v>
      </c>
      <c r="L63" s="57" t="s">
        <v>5813</v>
      </c>
      <c r="M63" s="59">
        <v>41404</v>
      </c>
      <c r="N63" s="57" t="s">
        <v>5524</v>
      </c>
      <c r="O63" s="61">
        <v>5000</v>
      </c>
      <c r="P63" s="57" t="s">
        <v>5268</v>
      </c>
      <c r="Q63" s="57" t="s">
        <v>5268</v>
      </c>
      <c r="R63" s="57" t="s">
        <v>5814</v>
      </c>
      <c r="S63" s="57" t="s">
        <v>5268</v>
      </c>
      <c r="T63" s="57" t="s">
        <v>5268</v>
      </c>
    </row>
    <row r="64" spans="1:20" x14ac:dyDescent="0.3">
      <c r="A64" s="57" t="s">
        <v>5815</v>
      </c>
      <c r="B64" s="57" t="s">
        <v>7579</v>
      </c>
      <c r="C64" s="57" t="s">
        <v>7864</v>
      </c>
      <c r="D64" s="57" t="s">
        <v>7851</v>
      </c>
      <c r="E64" s="57" t="s">
        <v>5573</v>
      </c>
      <c r="F64" s="70" t="s">
        <v>8287</v>
      </c>
      <c r="G64" s="57" t="s">
        <v>453</v>
      </c>
      <c r="H64" s="57" t="s">
        <v>492</v>
      </c>
      <c r="I64" s="57" t="s">
        <v>455</v>
      </c>
      <c r="J64" s="57" t="s">
        <v>5816</v>
      </c>
      <c r="K64" s="57" t="s">
        <v>5817</v>
      </c>
      <c r="L64" s="57" t="s">
        <v>5818</v>
      </c>
      <c r="M64" s="59">
        <v>41192</v>
      </c>
      <c r="N64" s="57" t="s">
        <v>5524</v>
      </c>
      <c r="O64" s="61">
        <v>5000</v>
      </c>
      <c r="P64" s="57" t="s">
        <v>5268</v>
      </c>
      <c r="Q64" s="57" t="s">
        <v>5560</v>
      </c>
      <c r="R64" s="57" t="s">
        <v>5819</v>
      </c>
      <c r="S64" s="57" t="s">
        <v>5268</v>
      </c>
      <c r="T64" s="57" t="s">
        <v>5820</v>
      </c>
    </row>
    <row r="65" spans="1:20" x14ac:dyDescent="0.3">
      <c r="A65" s="57" t="s">
        <v>5821</v>
      </c>
      <c r="B65" s="57" t="s">
        <v>7580</v>
      </c>
      <c r="C65" s="57" t="s">
        <v>7864</v>
      </c>
      <c r="D65" s="57" t="s">
        <v>7851</v>
      </c>
      <c r="E65" s="57" t="s">
        <v>5573</v>
      </c>
      <c r="F65" s="70" t="s">
        <v>8287</v>
      </c>
      <c r="G65" s="57" t="s">
        <v>441</v>
      </c>
      <c r="H65" s="57" t="s">
        <v>492</v>
      </c>
      <c r="I65" s="57" t="s">
        <v>441</v>
      </c>
      <c r="J65" s="57" t="s">
        <v>5822</v>
      </c>
      <c r="K65" s="57" t="s">
        <v>5823</v>
      </c>
      <c r="L65" s="57" t="s">
        <v>5824</v>
      </c>
      <c r="M65" s="59">
        <v>41661</v>
      </c>
      <c r="N65" s="57" t="s">
        <v>5524</v>
      </c>
      <c r="O65" s="61">
        <v>1100000</v>
      </c>
      <c r="P65" s="57" t="s">
        <v>5268</v>
      </c>
      <c r="Q65" s="57" t="s">
        <v>5687</v>
      </c>
      <c r="R65" s="57" t="s">
        <v>5825</v>
      </c>
      <c r="S65" s="57" t="s">
        <v>5268</v>
      </c>
      <c r="T65" s="57" t="s">
        <v>5826</v>
      </c>
    </row>
    <row r="66" spans="1:20" x14ac:dyDescent="0.3">
      <c r="A66" s="57" t="s">
        <v>5827</v>
      </c>
      <c r="B66" s="57" t="s">
        <v>7581</v>
      </c>
      <c r="C66" s="57" t="s">
        <v>7856</v>
      </c>
      <c r="D66" s="57" t="s">
        <v>7852</v>
      </c>
      <c r="E66" s="57" t="s">
        <v>7518</v>
      </c>
      <c r="F66" s="70" t="s">
        <v>8287</v>
      </c>
      <c r="G66" s="57" t="s">
        <v>405</v>
      </c>
      <c r="H66" s="57" t="s">
        <v>492</v>
      </c>
      <c r="I66" s="57" t="s">
        <v>405</v>
      </c>
      <c r="J66" s="57" t="s">
        <v>5829</v>
      </c>
      <c r="K66" s="57" t="s">
        <v>7349</v>
      </c>
      <c r="L66" s="57" t="s">
        <v>5268</v>
      </c>
      <c r="M66" s="65"/>
      <c r="N66" s="57" t="s">
        <v>5682</v>
      </c>
      <c r="O66" s="57" t="s">
        <v>5268</v>
      </c>
      <c r="P66" s="57" t="s">
        <v>5828</v>
      </c>
      <c r="Q66" s="57" t="s">
        <v>5268</v>
      </c>
      <c r="R66" s="57" t="s">
        <v>5830</v>
      </c>
      <c r="S66" s="57" t="s">
        <v>5831</v>
      </c>
      <c r="T66" s="57" t="s">
        <v>5832</v>
      </c>
    </row>
    <row r="67" spans="1:20" x14ac:dyDescent="0.3">
      <c r="A67" s="57" t="s">
        <v>5833</v>
      </c>
      <c r="B67" s="57" t="s">
        <v>7582</v>
      </c>
      <c r="C67" s="57" t="s">
        <v>7856</v>
      </c>
      <c r="D67" s="57" t="s">
        <v>7852</v>
      </c>
      <c r="E67" s="57" t="s">
        <v>7518</v>
      </c>
      <c r="F67" s="70" t="s">
        <v>8287</v>
      </c>
      <c r="G67" s="57" t="s">
        <v>408</v>
      </c>
      <c r="H67" s="57" t="s">
        <v>492</v>
      </c>
      <c r="I67" s="57" t="s">
        <v>408</v>
      </c>
      <c r="J67" s="57" t="s">
        <v>5834</v>
      </c>
      <c r="K67" s="57" t="s">
        <v>7349</v>
      </c>
      <c r="L67" s="57" t="s">
        <v>5268</v>
      </c>
      <c r="M67" s="64"/>
      <c r="N67" s="57" t="s">
        <v>5682</v>
      </c>
      <c r="O67" s="57" t="s">
        <v>5268</v>
      </c>
      <c r="P67" s="57" t="s">
        <v>5828</v>
      </c>
      <c r="Q67" s="57" t="s">
        <v>5268</v>
      </c>
      <c r="R67" s="57" t="s">
        <v>5835</v>
      </c>
      <c r="S67" s="57" t="s">
        <v>5836</v>
      </c>
      <c r="T67" s="57" t="s">
        <v>5837</v>
      </c>
    </row>
    <row r="68" spans="1:20" x14ac:dyDescent="0.3">
      <c r="A68" s="57" t="s">
        <v>5838</v>
      </c>
      <c r="B68" s="57" t="s">
        <v>7583</v>
      </c>
      <c r="C68" s="57" t="s">
        <v>7856</v>
      </c>
      <c r="D68" s="57" t="s">
        <v>7852</v>
      </c>
      <c r="E68" s="57" t="s">
        <v>7518</v>
      </c>
      <c r="F68" s="70" t="s">
        <v>8287</v>
      </c>
      <c r="G68" s="57" t="s">
        <v>411</v>
      </c>
      <c r="H68" s="57" t="s">
        <v>492</v>
      </c>
      <c r="I68" s="57" t="s">
        <v>411</v>
      </c>
      <c r="J68" s="57" t="s">
        <v>5839</v>
      </c>
      <c r="K68" s="57" t="s">
        <v>7349</v>
      </c>
      <c r="L68" s="57" t="s">
        <v>5268</v>
      </c>
      <c r="M68" s="64"/>
      <c r="N68" s="57" t="s">
        <v>5682</v>
      </c>
      <c r="O68" s="57" t="s">
        <v>5268</v>
      </c>
      <c r="P68" s="57" t="s">
        <v>5828</v>
      </c>
      <c r="Q68" s="57" t="s">
        <v>5268</v>
      </c>
      <c r="R68" s="57" t="s">
        <v>5840</v>
      </c>
      <c r="S68" s="57" t="s">
        <v>5268</v>
      </c>
      <c r="T68" s="57" t="s">
        <v>5841</v>
      </c>
    </row>
    <row r="69" spans="1:20" x14ac:dyDescent="0.3">
      <c r="A69" s="57" t="s">
        <v>5852</v>
      </c>
      <c r="B69" s="57" t="s">
        <v>7584</v>
      </c>
      <c r="C69" s="57" t="s">
        <v>7856</v>
      </c>
      <c r="D69" s="57" t="s">
        <v>7852</v>
      </c>
      <c r="E69" s="57" t="s">
        <v>7518</v>
      </c>
      <c r="F69" s="70" t="s">
        <v>8287</v>
      </c>
      <c r="G69" s="57" t="s">
        <v>1848</v>
      </c>
      <c r="H69" s="57" t="s">
        <v>492</v>
      </c>
      <c r="I69" s="57" t="s">
        <v>414</v>
      </c>
      <c r="J69" s="57" t="s">
        <v>5853</v>
      </c>
      <c r="K69" s="57" t="s">
        <v>7349</v>
      </c>
      <c r="L69" s="57" t="s">
        <v>5268</v>
      </c>
      <c r="M69" s="64"/>
      <c r="N69" s="57" t="s">
        <v>5682</v>
      </c>
      <c r="O69" s="57" t="s">
        <v>5268</v>
      </c>
      <c r="P69" s="57" t="s">
        <v>5828</v>
      </c>
      <c r="Q69" s="57" t="s">
        <v>5268</v>
      </c>
      <c r="R69" s="57" t="s">
        <v>5854</v>
      </c>
      <c r="S69" s="57" t="s">
        <v>5268</v>
      </c>
      <c r="T69" s="57" t="s">
        <v>5855</v>
      </c>
    </row>
    <row r="70" spans="1:20" x14ac:dyDescent="0.3">
      <c r="A70" s="57" t="s">
        <v>5842</v>
      </c>
      <c r="B70" s="57" t="s">
        <v>7585</v>
      </c>
      <c r="C70" s="57" t="s">
        <v>7856</v>
      </c>
      <c r="D70" s="57" t="s">
        <v>7852</v>
      </c>
      <c r="E70" s="57" t="s">
        <v>7518</v>
      </c>
      <c r="F70" s="70" t="s">
        <v>8287</v>
      </c>
      <c r="G70" s="57" t="s">
        <v>417</v>
      </c>
      <c r="H70" s="57" t="s">
        <v>492</v>
      </c>
      <c r="I70" s="57" t="s">
        <v>417</v>
      </c>
      <c r="J70" s="57" t="s">
        <v>5843</v>
      </c>
      <c r="K70" s="57" t="s">
        <v>7349</v>
      </c>
      <c r="L70" s="57" t="s">
        <v>5268</v>
      </c>
      <c r="M70" s="64"/>
      <c r="N70" s="57" t="s">
        <v>5682</v>
      </c>
      <c r="O70" s="57" t="s">
        <v>5268</v>
      </c>
      <c r="P70" s="57" t="s">
        <v>5828</v>
      </c>
      <c r="Q70" s="57" t="s">
        <v>5268</v>
      </c>
      <c r="R70" s="57" t="s">
        <v>5844</v>
      </c>
      <c r="S70" s="57" t="s">
        <v>5845</v>
      </c>
      <c r="T70" s="57" t="s">
        <v>5846</v>
      </c>
    </row>
    <row r="71" spans="1:20" x14ac:dyDescent="0.3">
      <c r="A71" s="57" t="s">
        <v>5847</v>
      </c>
      <c r="B71" s="57" t="s">
        <v>7586</v>
      </c>
      <c r="C71" s="57" t="s">
        <v>7856</v>
      </c>
      <c r="D71" s="57" t="s">
        <v>7852</v>
      </c>
      <c r="E71" s="57" t="s">
        <v>7518</v>
      </c>
      <c r="F71" s="70" t="s">
        <v>8287</v>
      </c>
      <c r="G71" s="57" t="s">
        <v>420</v>
      </c>
      <c r="H71" s="57" t="s">
        <v>492</v>
      </c>
      <c r="I71" s="57" t="s">
        <v>420</v>
      </c>
      <c r="J71" s="57" t="s">
        <v>5848</v>
      </c>
      <c r="K71" s="57" t="s">
        <v>7349</v>
      </c>
      <c r="L71" s="57" t="s">
        <v>5268</v>
      </c>
      <c r="M71" s="64"/>
      <c r="N71" s="57" t="s">
        <v>5682</v>
      </c>
      <c r="O71" s="57" t="s">
        <v>5268</v>
      </c>
      <c r="P71" s="57" t="s">
        <v>5828</v>
      </c>
      <c r="Q71" s="57" t="s">
        <v>5268</v>
      </c>
      <c r="R71" s="57" t="s">
        <v>5849</v>
      </c>
      <c r="S71" s="57" t="s">
        <v>5850</v>
      </c>
      <c r="T71" s="57" t="s">
        <v>5851</v>
      </c>
    </row>
    <row r="72" spans="1:20" x14ac:dyDescent="0.3">
      <c r="A72" s="57" t="s">
        <v>5856</v>
      </c>
      <c r="B72" s="57" t="s">
        <v>7587</v>
      </c>
      <c r="C72" s="57" t="s">
        <v>7856</v>
      </c>
      <c r="D72" s="57" t="s">
        <v>7852</v>
      </c>
      <c r="E72" s="57" t="s">
        <v>7518</v>
      </c>
      <c r="F72" s="70" t="s">
        <v>8287</v>
      </c>
      <c r="G72" s="57" t="s">
        <v>424</v>
      </c>
      <c r="H72" s="57" t="s">
        <v>492</v>
      </c>
      <c r="I72" s="57" t="s">
        <v>424</v>
      </c>
      <c r="J72" s="57" t="s">
        <v>5857</v>
      </c>
      <c r="K72" s="57" t="s">
        <v>7349</v>
      </c>
      <c r="L72" s="57" t="s">
        <v>5268</v>
      </c>
      <c r="M72" s="64"/>
      <c r="N72" s="57" t="s">
        <v>5682</v>
      </c>
      <c r="O72" s="57" t="s">
        <v>5268</v>
      </c>
      <c r="P72" s="57" t="s">
        <v>5828</v>
      </c>
      <c r="Q72" s="57" t="s">
        <v>5268</v>
      </c>
      <c r="R72" s="57" t="s">
        <v>5858</v>
      </c>
      <c r="S72" s="57" t="s">
        <v>5859</v>
      </c>
      <c r="T72" s="57" t="s">
        <v>5860</v>
      </c>
    </row>
    <row r="73" spans="1:20" x14ac:dyDescent="0.3">
      <c r="A73" s="57" t="s">
        <v>5866</v>
      </c>
      <c r="B73" s="57" t="s">
        <v>7588</v>
      </c>
      <c r="C73" s="57" t="s">
        <v>7856</v>
      </c>
      <c r="D73" s="57" t="s">
        <v>7852</v>
      </c>
      <c r="E73" s="57" t="s">
        <v>7518</v>
      </c>
      <c r="F73" s="70" t="s">
        <v>8287</v>
      </c>
      <c r="G73" s="57" t="s">
        <v>426</v>
      </c>
      <c r="H73" s="57" t="s">
        <v>492</v>
      </c>
      <c r="I73" s="57" t="s">
        <v>426</v>
      </c>
      <c r="J73" s="57" t="s">
        <v>5867</v>
      </c>
      <c r="K73" s="57" t="s">
        <v>7349</v>
      </c>
      <c r="L73" s="57" t="s">
        <v>5268</v>
      </c>
      <c r="M73" s="65"/>
      <c r="N73" s="57" t="s">
        <v>5682</v>
      </c>
      <c r="O73" s="57" t="s">
        <v>5268</v>
      </c>
      <c r="P73" s="57" t="s">
        <v>5828</v>
      </c>
      <c r="Q73" s="57" t="s">
        <v>5268</v>
      </c>
      <c r="R73" s="57" t="s">
        <v>5868</v>
      </c>
      <c r="S73" s="57" t="s">
        <v>5869</v>
      </c>
      <c r="T73" s="57" t="s">
        <v>5870</v>
      </c>
    </row>
    <row r="74" spans="1:20" x14ac:dyDescent="0.3">
      <c r="A74" s="57" t="s">
        <v>5871</v>
      </c>
      <c r="B74" s="57" t="s">
        <v>7589</v>
      </c>
      <c r="C74" s="57" t="s">
        <v>7856</v>
      </c>
      <c r="D74" s="57" t="s">
        <v>7852</v>
      </c>
      <c r="E74" s="57" t="s">
        <v>7518</v>
      </c>
      <c r="F74" s="70" t="s">
        <v>8287</v>
      </c>
      <c r="G74" s="57" t="s">
        <v>439</v>
      </c>
      <c r="H74" s="57" t="s">
        <v>492</v>
      </c>
      <c r="I74" s="57" t="s">
        <v>439</v>
      </c>
      <c r="J74" s="57" t="s">
        <v>5872</v>
      </c>
      <c r="K74" s="57" t="s">
        <v>7349</v>
      </c>
      <c r="L74" s="57" t="s">
        <v>5268</v>
      </c>
      <c r="M74" s="64"/>
      <c r="N74" s="57" t="s">
        <v>5682</v>
      </c>
      <c r="O74" s="57" t="s">
        <v>5268</v>
      </c>
      <c r="P74" s="57" t="s">
        <v>5828</v>
      </c>
      <c r="Q74" s="57" t="s">
        <v>5268</v>
      </c>
      <c r="R74" s="57" t="s">
        <v>5873</v>
      </c>
      <c r="S74" s="57" t="s">
        <v>5874</v>
      </c>
      <c r="T74" s="57" t="s">
        <v>5875</v>
      </c>
    </row>
    <row r="75" spans="1:20" x14ac:dyDescent="0.3">
      <c r="A75" s="57" t="s">
        <v>5876</v>
      </c>
      <c r="B75" s="57" t="s">
        <v>7590</v>
      </c>
      <c r="C75" s="57" t="s">
        <v>7856</v>
      </c>
      <c r="D75" s="57" t="s">
        <v>7852</v>
      </c>
      <c r="E75" s="57" t="s">
        <v>7518</v>
      </c>
      <c r="F75" s="70" t="s">
        <v>8287</v>
      </c>
      <c r="G75" s="57" t="s">
        <v>447</v>
      </c>
      <c r="H75" s="57" t="s">
        <v>492</v>
      </c>
      <c r="I75" s="57" t="s">
        <v>447</v>
      </c>
      <c r="J75" s="57" t="s">
        <v>5877</v>
      </c>
      <c r="K75" s="57" t="s">
        <v>7349</v>
      </c>
      <c r="L75" s="57" t="s">
        <v>5268</v>
      </c>
      <c r="M75" s="64"/>
      <c r="N75" s="57" t="s">
        <v>5682</v>
      </c>
      <c r="O75" s="57" t="s">
        <v>5268</v>
      </c>
      <c r="P75" s="57" t="s">
        <v>5828</v>
      </c>
      <c r="Q75" s="57" t="s">
        <v>5268</v>
      </c>
      <c r="R75" s="57" t="s">
        <v>5878</v>
      </c>
      <c r="S75" s="57" t="s">
        <v>5879</v>
      </c>
      <c r="T75" s="57" t="s">
        <v>5880</v>
      </c>
    </row>
    <row r="76" spans="1:20" x14ac:dyDescent="0.3">
      <c r="A76" s="57" t="s">
        <v>5881</v>
      </c>
      <c r="B76" s="57" t="s">
        <v>7591</v>
      </c>
      <c r="C76" s="57" t="s">
        <v>7856</v>
      </c>
      <c r="D76" s="57" t="s">
        <v>7852</v>
      </c>
      <c r="E76" s="57" t="s">
        <v>7518</v>
      </c>
      <c r="F76" s="70" t="s">
        <v>8287</v>
      </c>
      <c r="G76" s="57" t="s">
        <v>449</v>
      </c>
      <c r="H76" s="57" t="s">
        <v>492</v>
      </c>
      <c r="I76" s="57" t="s">
        <v>449</v>
      </c>
      <c r="J76" s="57" t="s">
        <v>5882</v>
      </c>
      <c r="K76" s="57" t="s">
        <v>7349</v>
      </c>
      <c r="L76" s="57" t="s">
        <v>5268</v>
      </c>
      <c r="M76" s="64"/>
      <c r="N76" s="57" t="s">
        <v>5682</v>
      </c>
      <c r="O76" s="57" t="s">
        <v>5268</v>
      </c>
      <c r="P76" s="57" t="s">
        <v>5828</v>
      </c>
      <c r="Q76" s="57" t="s">
        <v>5268</v>
      </c>
      <c r="R76" s="57" t="s">
        <v>5883</v>
      </c>
      <c r="S76" s="57" t="s">
        <v>5884</v>
      </c>
      <c r="T76" s="57" t="s">
        <v>5885</v>
      </c>
    </row>
    <row r="77" spans="1:20" x14ac:dyDescent="0.3">
      <c r="A77" s="57" t="s">
        <v>5861</v>
      </c>
      <c r="B77" s="57" t="s">
        <v>7592</v>
      </c>
      <c r="C77" s="57" t="s">
        <v>7856</v>
      </c>
      <c r="D77" s="57" t="s">
        <v>7852</v>
      </c>
      <c r="E77" s="57" t="s">
        <v>7518</v>
      </c>
      <c r="F77" s="70" t="s">
        <v>8287</v>
      </c>
      <c r="G77" s="57" t="s">
        <v>2423</v>
      </c>
      <c r="H77" s="57" t="s">
        <v>492</v>
      </c>
      <c r="I77" s="57" t="s">
        <v>5862</v>
      </c>
      <c r="J77" s="57" t="s">
        <v>5863</v>
      </c>
      <c r="K77" s="57" t="s">
        <v>7349</v>
      </c>
      <c r="L77" s="57" t="s">
        <v>5268</v>
      </c>
      <c r="M77" s="64"/>
      <c r="N77" s="57" t="s">
        <v>5682</v>
      </c>
      <c r="O77" s="57" t="s">
        <v>5268</v>
      </c>
      <c r="P77" s="57" t="s">
        <v>5828</v>
      </c>
      <c r="Q77" s="57" t="s">
        <v>5268</v>
      </c>
      <c r="R77" s="57" t="s">
        <v>5864</v>
      </c>
      <c r="S77" s="57" t="s">
        <v>5268</v>
      </c>
      <c r="T77" s="57" t="s">
        <v>5865</v>
      </c>
    </row>
    <row r="78" spans="1:20" x14ac:dyDescent="0.3">
      <c r="A78" s="57" t="s">
        <v>5896</v>
      </c>
      <c r="B78" s="57" t="s">
        <v>7593</v>
      </c>
      <c r="C78" s="57" t="s">
        <v>7856</v>
      </c>
      <c r="D78" s="57" t="s">
        <v>7852</v>
      </c>
      <c r="E78" s="57" t="s">
        <v>7518</v>
      </c>
      <c r="F78" s="70" t="s">
        <v>8287</v>
      </c>
      <c r="G78" s="57" t="s">
        <v>457</v>
      </c>
      <c r="H78" s="57" t="s">
        <v>492</v>
      </c>
      <c r="I78" s="57" t="s">
        <v>457</v>
      </c>
      <c r="J78" s="57" t="s">
        <v>5897</v>
      </c>
      <c r="K78" s="57" t="s">
        <v>7349</v>
      </c>
      <c r="L78" s="57" t="s">
        <v>5268</v>
      </c>
      <c r="M78" s="64"/>
      <c r="N78" s="57" t="s">
        <v>5682</v>
      </c>
      <c r="O78" s="57" t="s">
        <v>5268</v>
      </c>
      <c r="P78" s="57" t="s">
        <v>5828</v>
      </c>
      <c r="Q78" s="57" t="s">
        <v>5268</v>
      </c>
      <c r="R78" s="57" t="s">
        <v>5898</v>
      </c>
      <c r="S78" s="57" t="s">
        <v>5899</v>
      </c>
      <c r="T78" s="57" t="s">
        <v>5268</v>
      </c>
    </row>
    <row r="79" spans="1:20" x14ac:dyDescent="0.3">
      <c r="A79" s="57" t="s">
        <v>5900</v>
      </c>
      <c r="B79" s="57" t="s">
        <v>7594</v>
      </c>
      <c r="C79" s="57" t="s">
        <v>7856</v>
      </c>
      <c r="D79" s="57" t="s">
        <v>7852</v>
      </c>
      <c r="E79" s="57" t="s">
        <v>7518</v>
      </c>
      <c r="F79" s="70" t="s">
        <v>8287</v>
      </c>
      <c r="G79" s="57" t="s">
        <v>461</v>
      </c>
      <c r="H79" s="57" t="s">
        <v>492</v>
      </c>
      <c r="I79" s="57" t="s">
        <v>461</v>
      </c>
      <c r="J79" s="57" t="s">
        <v>5901</v>
      </c>
      <c r="K79" s="57" t="s">
        <v>7349</v>
      </c>
      <c r="L79" s="57" t="s">
        <v>5268</v>
      </c>
      <c r="M79" s="64"/>
      <c r="N79" s="57" t="s">
        <v>5682</v>
      </c>
      <c r="O79" s="57" t="s">
        <v>5268</v>
      </c>
      <c r="P79" s="57" t="s">
        <v>5828</v>
      </c>
      <c r="Q79" s="57" t="s">
        <v>5268</v>
      </c>
      <c r="R79" s="57" t="s">
        <v>5268</v>
      </c>
      <c r="S79" s="57" t="s">
        <v>5268</v>
      </c>
      <c r="T79" s="57" t="s">
        <v>5268</v>
      </c>
    </row>
    <row r="80" spans="1:20" x14ac:dyDescent="0.3">
      <c r="A80" s="57" t="s">
        <v>5902</v>
      </c>
      <c r="B80" s="57" t="s">
        <v>7595</v>
      </c>
      <c r="C80" s="57" t="s">
        <v>7856</v>
      </c>
      <c r="D80" s="57" t="s">
        <v>7852</v>
      </c>
      <c r="E80" s="57" t="s">
        <v>7518</v>
      </c>
      <c r="F80" s="70" t="s">
        <v>8287</v>
      </c>
      <c r="G80" s="57" t="s">
        <v>465</v>
      </c>
      <c r="H80" s="57" t="s">
        <v>492</v>
      </c>
      <c r="I80" s="57" t="s">
        <v>465</v>
      </c>
      <c r="J80" s="57" t="s">
        <v>5903</v>
      </c>
      <c r="K80" s="57" t="s">
        <v>7349</v>
      </c>
      <c r="L80" s="57" t="s">
        <v>5268</v>
      </c>
      <c r="M80" s="64"/>
      <c r="N80" s="57" t="s">
        <v>5682</v>
      </c>
      <c r="O80" s="57" t="s">
        <v>5268</v>
      </c>
      <c r="P80" s="57" t="s">
        <v>5828</v>
      </c>
      <c r="Q80" s="57" t="s">
        <v>5268</v>
      </c>
      <c r="R80" s="57" t="s">
        <v>5904</v>
      </c>
      <c r="S80" s="57" t="s">
        <v>5268</v>
      </c>
      <c r="T80" s="57" t="s">
        <v>5905</v>
      </c>
    </row>
    <row r="81" spans="1:20" x14ac:dyDescent="0.3">
      <c r="A81" s="57" t="s">
        <v>5906</v>
      </c>
      <c r="B81" s="57" t="s">
        <v>7596</v>
      </c>
      <c r="C81" s="57" t="s">
        <v>7856</v>
      </c>
      <c r="D81" s="57" t="s">
        <v>7852</v>
      </c>
      <c r="E81" s="57" t="s">
        <v>7518</v>
      </c>
      <c r="F81" s="70" t="s">
        <v>8287</v>
      </c>
      <c r="G81" s="57" t="s">
        <v>1120</v>
      </c>
      <c r="H81" s="57" t="s">
        <v>471</v>
      </c>
      <c r="I81" s="57" t="s">
        <v>457</v>
      </c>
      <c r="J81" s="57" t="s">
        <v>5907</v>
      </c>
      <c r="K81" s="57" t="s">
        <v>7349</v>
      </c>
      <c r="L81" s="57" t="s">
        <v>5268</v>
      </c>
      <c r="M81" s="64"/>
      <c r="N81" s="57" t="s">
        <v>5682</v>
      </c>
      <c r="O81" s="57" t="s">
        <v>5268</v>
      </c>
      <c r="P81" s="57" t="s">
        <v>5828</v>
      </c>
      <c r="Q81" s="57" t="s">
        <v>5268</v>
      </c>
      <c r="R81" s="57" t="s">
        <v>5908</v>
      </c>
      <c r="S81" s="57" t="s">
        <v>5909</v>
      </c>
      <c r="T81" s="57" t="s">
        <v>5910</v>
      </c>
    </row>
    <row r="82" spans="1:20" x14ac:dyDescent="0.3">
      <c r="A82" s="57" t="s">
        <v>5886</v>
      </c>
      <c r="B82" s="57" t="s">
        <v>7597</v>
      </c>
      <c r="C82" s="57" t="s">
        <v>7856</v>
      </c>
      <c r="D82" s="57" t="s">
        <v>7852</v>
      </c>
      <c r="E82" s="57" t="s">
        <v>7518</v>
      </c>
      <c r="F82" s="70" t="s">
        <v>8287</v>
      </c>
      <c r="G82" s="57" t="s">
        <v>453</v>
      </c>
      <c r="H82" s="57" t="s">
        <v>492</v>
      </c>
      <c r="I82" s="57" t="s">
        <v>455</v>
      </c>
      <c r="J82" s="57" t="s">
        <v>5887</v>
      </c>
      <c r="K82" s="57" t="s">
        <v>7349</v>
      </c>
      <c r="L82" s="57" t="s">
        <v>5268</v>
      </c>
      <c r="M82" s="65"/>
      <c r="N82" s="57" t="s">
        <v>5682</v>
      </c>
      <c r="O82" s="57" t="s">
        <v>5268</v>
      </c>
      <c r="P82" s="57" t="s">
        <v>5828</v>
      </c>
      <c r="Q82" s="57" t="s">
        <v>5268</v>
      </c>
      <c r="R82" s="57" t="s">
        <v>5888</v>
      </c>
      <c r="S82" s="57" t="s">
        <v>5889</v>
      </c>
      <c r="T82" s="57" t="s">
        <v>5890</v>
      </c>
    </row>
    <row r="83" spans="1:20" x14ac:dyDescent="0.3">
      <c r="A83" s="57" t="s">
        <v>5891</v>
      </c>
      <c r="B83" s="57" t="s">
        <v>7598</v>
      </c>
      <c r="C83" s="57" t="s">
        <v>7856</v>
      </c>
      <c r="D83" s="57" t="s">
        <v>7852</v>
      </c>
      <c r="E83" s="57" t="s">
        <v>7518</v>
      </c>
      <c r="F83" s="70" t="s">
        <v>8287</v>
      </c>
      <c r="G83" s="57" t="s">
        <v>453</v>
      </c>
      <c r="H83" s="57" t="s">
        <v>492</v>
      </c>
      <c r="I83" s="57" t="s">
        <v>455</v>
      </c>
      <c r="J83" s="57" t="s">
        <v>5892</v>
      </c>
      <c r="K83" s="57" t="s">
        <v>7349</v>
      </c>
      <c r="L83" s="57" t="s">
        <v>5268</v>
      </c>
      <c r="M83" s="64"/>
      <c r="N83" s="57" t="s">
        <v>5682</v>
      </c>
      <c r="O83" s="57" t="s">
        <v>5268</v>
      </c>
      <c r="P83" s="57" t="s">
        <v>5828</v>
      </c>
      <c r="Q83" s="57" t="s">
        <v>5268</v>
      </c>
      <c r="R83" s="57" t="s">
        <v>5893</v>
      </c>
      <c r="S83" s="57" t="s">
        <v>5894</v>
      </c>
      <c r="T83" s="57" t="s">
        <v>5895</v>
      </c>
    </row>
    <row r="84" spans="1:20" x14ac:dyDescent="0.3">
      <c r="A84" s="57" t="s">
        <v>5911</v>
      </c>
      <c r="B84" s="57" t="s">
        <v>7599</v>
      </c>
      <c r="C84" s="57" t="s">
        <v>7516</v>
      </c>
      <c r="D84" s="57" t="s">
        <v>7852</v>
      </c>
      <c r="E84" s="57" t="s">
        <v>8347</v>
      </c>
      <c r="F84" s="70" t="s">
        <v>8287</v>
      </c>
      <c r="G84" s="57" t="s">
        <v>439</v>
      </c>
      <c r="H84" s="57" t="s">
        <v>492</v>
      </c>
      <c r="I84" s="57" t="s">
        <v>439</v>
      </c>
      <c r="J84" s="57" t="s">
        <v>5912</v>
      </c>
      <c r="K84" s="57" t="s">
        <v>5913</v>
      </c>
      <c r="L84" s="57" t="s">
        <v>5914</v>
      </c>
      <c r="M84" s="59">
        <v>41738</v>
      </c>
      <c r="N84" s="57" t="s">
        <v>5524</v>
      </c>
      <c r="O84" s="61">
        <v>5000</v>
      </c>
      <c r="P84" s="57" t="s">
        <v>5268</v>
      </c>
      <c r="Q84" s="57" t="s">
        <v>5268</v>
      </c>
      <c r="R84" s="57" t="s">
        <v>5268</v>
      </c>
      <c r="S84" s="57" t="s">
        <v>5268</v>
      </c>
      <c r="T84" s="57" t="s">
        <v>5915</v>
      </c>
    </row>
    <row r="85" spans="1:20" x14ac:dyDescent="0.3">
      <c r="A85" s="57" t="s">
        <v>5916</v>
      </c>
      <c r="B85" s="57" t="s">
        <v>7600</v>
      </c>
      <c r="C85" s="57" t="s">
        <v>7516</v>
      </c>
      <c r="D85" s="57" t="s">
        <v>7852</v>
      </c>
      <c r="E85" s="57" t="s">
        <v>8347</v>
      </c>
      <c r="F85" s="70" t="s">
        <v>8287</v>
      </c>
      <c r="G85" s="57" t="s">
        <v>493</v>
      </c>
      <c r="H85" s="57" t="s">
        <v>492</v>
      </c>
      <c r="I85" s="57" t="s">
        <v>408</v>
      </c>
      <c r="J85" s="57" t="s">
        <v>5917</v>
      </c>
      <c r="K85" s="57" t="s">
        <v>5918</v>
      </c>
      <c r="L85" s="57" t="s">
        <v>5919</v>
      </c>
      <c r="M85" s="59">
        <v>41305</v>
      </c>
      <c r="N85" s="57" t="s">
        <v>5500</v>
      </c>
      <c r="O85" s="61">
        <v>513860</v>
      </c>
      <c r="P85" s="57" t="s">
        <v>5268</v>
      </c>
      <c r="Q85" s="57" t="s">
        <v>5920</v>
      </c>
      <c r="R85" s="57" t="s">
        <v>5268</v>
      </c>
      <c r="S85" s="57" t="s">
        <v>5268</v>
      </c>
      <c r="T85" s="57" t="s">
        <v>5268</v>
      </c>
    </row>
    <row r="86" spans="1:20" x14ac:dyDescent="0.3">
      <c r="A86" s="57" t="s">
        <v>5921</v>
      </c>
      <c r="B86" s="57" t="s">
        <v>7601</v>
      </c>
      <c r="C86" s="57" t="s">
        <v>7516</v>
      </c>
      <c r="D86" s="57" t="s">
        <v>7852</v>
      </c>
      <c r="E86" s="57" t="s">
        <v>8347</v>
      </c>
      <c r="F86" s="70" t="s">
        <v>8287</v>
      </c>
      <c r="G86" s="57" t="s">
        <v>4292</v>
      </c>
      <c r="H86" s="57" t="s">
        <v>492</v>
      </c>
      <c r="I86" s="57" t="s">
        <v>422</v>
      </c>
      <c r="J86" s="57" t="s">
        <v>5922</v>
      </c>
      <c r="K86" s="57" t="s">
        <v>5923</v>
      </c>
      <c r="L86" s="57" t="s">
        <v>5924</v>
      </c>
      <c r="M86" s="59">
        <v>41683</v>
      </c>
      <c r="N86" s="57" t="s">
        <v>5524</v>
      </c>
      <c r="O86" s="61">
        <v>5000</v>
      </c>
      <c r="P86" s="57" t="s">
        <v>5268</v>
      </c>
      <c r="Q86" s="57" t="s">
        <v>5268</v>
      </c>
      <c r="R86" s="57" t="s">
        <v>5268</v>
      </c>
      <c r="S86" s="57" t="s">
        <v>5268</v>
      </c>
      <c r="T86" s="57" t="s">
        <v>5268</v>
      </c>
    </row>
    <row r="87" spans="1:20" x14ac:dyDescent="0.3">
      <c r="A87" s="57" t="s">
        <v>5925</v>
      </c>
      <c r="B87" s="57" t="s">
        <v>7602</v>
      </c>
      <c r="C87" s="57" t="s">
        <v>7516</v>
      </c>
      <c r="D87" s="57" t="s">
        <v>7852</v>
      </c>
      <c r="E87" s="57" t="s">
        <v>8347</v>
      </c>
      <c r="F87" s="70" t="s">
        <v>8287</v>
      </c>
      <c r="G87" s="57" t="s">
        <v>559</v>
      </c>
      <c r="H87" s="57" t="s">
        <v>492</v>
      </c>
      <c r="I87" s="57" t="s">
        <v>426</v>
      </c>
      <c r="J87" s="57" t="s">
        <v>5926</v>
      </c>
      <c r="K87" s="57" t="s">
        <v>5927</v>
      </c>
      <c r="L87" s="57" t="s">
        <v>5928</v>
      </c>
      <c r="M87" s="59">
        <v>41255</v>
      </c>
      <c r="N87" s="57" t="s">
        <v>5500</v>
      </c>
      <c r="O87" s="61">
        <v>197000</v>
      </c>
      <c r="P87" s="57" t="s">
        <v>5268</v>
      </c>
      <c r="Q87" s="57" t="s">
        <v>5268</v>
      </c>
      <c r="R87" s="57" t="s">
        <v>5929</v>
      </c>
      <c r="S87" s="57" t="s">
        <v>5930</v>
      </c>
      <c r="T87" s="57" t="s">
        <v>5931</v>
      </c>
    </row>
    <row r="88" spans="1:20" x14ac:dyDescent="0.3">
      <c r="A88" s="57" t="s">
        <v>5932</v>
      </c>
      <c r="B88" s="57" t="s">
        <v>7603</v>
      </c>
      <c r="C88" s="57" t="s">
        <v>7516</v>
      </c>
      <c r="D88" s="57" t="s">
        <v>7852</v>
      </c>
      <c r="E88" s="57" t="s">
        <v>8347</v>
      </c>
      <c r="F88" s="70" t="s">
        <v>8287</v>
      </c>
      <c r="G88" s="57" t="s">
        <v>573</v>
      </c>
      <c r="H88" s="57" t="s">
        <v>492</v>
      </c>
      <c r="I88" s="57" t="s">
        <v>441</v>
      </c>
      <c r="J88" s="57" t="s">
        <v>5933</v>
      </c>
      <c r="K88" s="57" t="s">
        <v>5934</v>
      </c>
      <c r="L88" s="57" t="s">
        <v>5935</v>
      </c>
      <c r="M88" s="59">
        <v>41402</v>
      </c>
      <c r="N88" s="57" t="s">
        <v>5500</v>
      </c>
      <c r="O88" s="61">
        <v>1124764</v>
      </c>
      <c r="P88" s="57" t="s">
        <v>5268</v>
      </c>
      <c r="Q88" s="57" t="s">
        <v>5268</v>
      </c>
      <c r="R88" s="57" t="s">
        <v>5936</v>
      </c>
      <c r="S88" s="57" t="s">
        <v>5937</v>
      </c>
      <c r="T88" s="57" t="s">
        <v>5938</v>
      </c>
    </row>
    <row r="89" spans="1:20" x14ac:dyDescent="0.3">
      <c r="A89" s="57" t="s">
        <v>5939</v>
      </c>
      <c r="B89" s="57" t="s">
        <v>7604</v>
      </c>
      <c r="C89" s="57" t="s">
        <v>7516</v>
      </c>
      <c r="D89" s="57" t="s">
        <v>7852</v>
      </c>
      <c r="E89" s="57" t="s">
        <v>8347</v>
      </c>
      <c r="F89" s="70" t="s">
        <v>8287</v>
      </c>
      <c r="G89" s="57" t="s">
        <v>659</v>
      </c>
      <c r="H89" s="57" t="s">
        <v>492</v>
      </c>
      <c r="I89" s="57" t="s">
        <v>424</v>
      </c>
      <c r="J89" s="57" t="s">
        <v>5940</v>
      </c>
      <c r="K89" s="57" t="s">
        <v>5941</v>
      </c>
      <c r="L89" s="57" t="s">
        <v>5942</v>
      </c>
      <c r="M89" s="59">
        <v>41716</v>
      </c>
      <c r="N89" s="57" t="s">
        <v>5500</v>
      </c>
      <c r="O89" s="61">
        <v>2958770</v>
      </c>
      <c r="P89" s="57" t="s">
        <v>5268</v>
      </c>
      <c r="Q89" s="57" t="s">
        <v>5268</v>
      </c>
      <c r="R89" s="57" t="s">
        <v>5268</v>
      </c>
      <c r="S89" s="57" t="s">
        <v>5268</v>
      </c>
      <c r="T89" s="57" t="s">
        <v>5943</v>
      </c>
    </row>
    <row r="90" spans="1:20" x14ac:dyDescent="0.3">
      <c r="A90" s="57" t="s">
        <v>5944</v>
      </c>
      <c r="B90" s="57" t="s">
        <v>7605</v>
      </c>
      <c r="C90" s="57" t="s">
        <v>7516</v>
      </c>
      <c r="D90" s="57" t="s">
        <v>7852</v>
      </c>
      <c r="E90" s="57" t="s">
        <v>8347</v>
      </c>
      <c r="F90" s="70" t="s">
        <v>8287</v>
      </c>
      <c r="G90" s="57" t="s">
        <v>766</v>
      </c>
      <c r="H90" s="57" t="s">
        <v>492</v>
      </c>
      <c r="I90" s="57" t="s">
        <v>439</v>
      </c>
      <c r="J90" s="57" t="s">
        <v>5945</v>
      </c>
      <c r="K90" s="57" t="s">
        <v>5946</v>
      </c>
      <c r="L90" s="57" t="s">
        <v>5947</v>
      </c>
      <c r="M90" s="59">
        <v>41324</v>
      </c>
      <c r="N90" s="57" t="s">
        <v>5500</v>
      </c>
      <c r="O90" s="61">
        <v>240091</v>
      </c>
      <c r="P90" s="57" t="s">
        <v>5268</v>
      </c>
      <c r="Q90" s="57" t="s">
        <v>5268</v>
      </c>
      <c r="R90" s="57" t="s">
        <v>5948</v>
      </c>
      <c r="S90" s="57" t="s">
        <v>5268</v>
      </c>
      <c r="T90" s="57" t="s">
        <v>5949</v>
      </c>
    </row>
    <row r="91" spans="1:20" x14ac:dyDescent="0.3">
      <c r="A91" s="57" t="s">
        <v>5950</v>
      </c>
      <c r="B91" s="57" t="s">
        <v>7606</v>
      </c>
      <c r="C91" s="57" t="s">
        <v>7516</v>
      </c>
      <c r="D91" s="57" t="s">
        <v>7852</v>
      </c>
      <c r="E91" s="57" t="s">
        <v>8347</v>
      </c>
      <c r="F91" s="70" t="s">
        <v>8287</v>
      </c>
      <c r="G91" s="57" t="s">
        <v>801</v>
      </c>
      <c r="H91" s="57" t="s">
        <v>492</v>
      </c>
      <c r="I91" s="57" t="s">
        <v>417</v>
      </c>
      <c r="J91" s="57" t="s">
        <v>5951</v>
      </c>
      <c r="K91" s="57" t="s">
        <v>5952</v>
      </c>
      <c r="L91" s="57" t="s">
        <v>5953</v>
      </c>
      <c r="M91" s="59">
        <v>41946</v>
      </c>
      <c r="N91" s="57" t="s">
        <v>5500</v>
      </c>
      <c r="O91" s="61">
        <v>129000</v>
      </c>
      <c r="P91" s="57" t="s">
        <v>5268</v>
      </c>
      <c r="Q91" s="57" t="s">
        <v>5268</v>
      </c>
      <c r="R91" s="57" t="s">
        <v>5954</v>
      </c>
      <c r="S91" s="57" t="s">
        <v>5268</v>
      </c>
      <c r="T91" s="57" t="s">
        <v>5955</v>
      </c>
    </row>
    <row r="92" spans="1:20" x14ac:dyDescent="0.3">
      <c r="A92" s="57" t="s">
        <v>5956</v>
      </c>
      <c r="B92" s="57" t="s">
        <v>7607</v>
      </c>
      <c r="C92" s="57" t="s">
        <v>7516</v>
      </c>
      <c r="D92" s="57" t="s">
        <v>7852</v>
      </c>
      <c r="E92" s="57" t="s">
        <v>8347</v>
      </c>
      <c r="F92" s="70" t="s">
        <v>8287</v>
      </c>
      <c r="G92" s="57" t="s">
        <v>834</v>
      </c>
      <c r="H92" s="57" t="s">
        <v>492</v>
      </c>
      <c r="I92" s="57" t="s">
        <v>433</v>
      </c>
      <c r="J92" s="57" t="s">
        <v>5957</v>
      </c>
      <c r="K92" s="57" t="s">
        <v>5958</v>
      </c>
      <c r="L92" s="57" t="s">
        <v>5959</v>
      </c>
      <c r="M92" s="59">
        <v>40548</v>
      </c>
      <c r="N92" s="57" t="s">
        <v>5500</v>
      </c>
      <c r="O92" s="63">
        <v>427000</v>
      </c>
      <c r="P92" s="57" t="s">
        <v>5268</v>
      </c>
      <c r="Q92" s="57" t="s">
        <v>5268</v>
      </c>
      <c r="R92" s="57" t="s">
        <v>5960</v>
      </c>
      <c r="S92" s="57" t="s">
        <v>5961</v>
      </c>
      <c r="T92" s="57" t="s">
        <v>5962</v>
      </c>
    </row>
    <row r="93" spans="1:20" x14ac:dyDescent="0.3">
      <c r="A93" s="57" t="s">
        <v>5512</v>
      </c>
      <c r="B93" s="57" t="s">
        <v>7608</v>
      </c>
      <c r="C93" s="57" t="s">
        <v>7516</v>
      </c>
      <c r="D93" s="57" t="s">
        <v>7852</v>
      </c>
      <c r="E93" s="57" t="s">
        <v>8347</v>
      </c>
      <c r="F93" s="70" t="s">
        <v>8287</v>
      </c>
      <c r="G93" s="57" t="s">
        <v>405</v>
      </c>
      <c r="H93" s="57" t="s">
        <v>492</v>
      </c>
      <c r="I93" s="57" t="s">
        <v>405</v>
      </c>
      <c r="J93" s="58" t="s">
        <v>5513</v>
      </c>
      <c r="K93" s="60" t="s">
        <v>5514</v>
      </c>
      <c r="L93" s="57" t="s">
        <v>5515</v>
      </c>
      <c r="M93" s="59">
        <v>40574</v>
      </c>
      <c r="N93" s="57" t="s">
        <v>5516</v>
      </c>
      <c r="O93" s="61">
        <v>3910000</v>
      </c>
      <c r="P93" s="57" t="s">
        <v>5268</v>
      </c>
      <c r="Q93" s="57" t="s">
        <v>5268</v>
      </c>
      <c r="R93" s="57" t="s">
        <v>5517</v>
      </c>
      <c r="S93" s="57" t="s">
        <v>5518</v>
      </c>
      <c r="T93" s="57" t="s">
        <v>5519</v>
      </c>
    </row>
    <row r="94" spans="1:20" x14ac:dyDescent="0.3">
      <c r="A94" s="57" t="s">
        <v>5963</v>
      </c>
      <c r="B94" s="57" t="s">
        <v>7609</v>
      </c>
      <c r="C94" s="57" t="s">
        <v>7516</v>
      </c>
      <c r="D94" s="57" t="s">
        <v>7852</v>
      </c>
      <c r="E94" s="57" t="s">
        <v>8347</v>
      </c>
      <c r="F94" s="70" t="s">
        <v>8287</v>
      </c>
      <c r="G94" s="57" t="s">
        <v>453</v>
      </c>
      <c r="H94" s="57" t="s">
        <v>492</v>
      </c>
      <c r="I94" s="57" t="s">
        <v>455</v>
      </c>
      <c r="J94" s="57" t="s">
        <v>5964</v>
      </c>
      <c r="K94" s="57" t="s">
        <v>5965</v>
      </c>
      <c r="L94" s="57" t="s">
        <v>5966</v>
      </c>
      <c r="M94" s="59">
        <v>41992</v>
      </c>
      <c r="N94" s="57" t="s">
        <v>5524</v>
      </c>
      <c r="O94" s="63">
        <v>100</v>
      </c>
      <c r="P94" s="57" t="s">
        <v>5268</v>
      </c>
      <c r="Q94" s="57" t="s">
        <v>5687</v>
      </c>
      <c r="R94" s="57" t="s">
        <v>5268</v>
      </c>
      <c r="S94" s="57" t="s">
        <v>5268</v>
      </c>
      <c r="T94" s="57" t="s">
        <v>5268</v>
      </c>
    </row>
    <row r="95" spans="1:20" x14ac:dyDescent="0.3">
      <c r="A95" s="57" t="s">
        <v>5967</v>
      </c>
      <c r="B95" s="57" t="s">
        <v>7610</v>
      </c>
      <c r="C95" s="57" t="s">
        <v>7516</v>
      </c>
      <c r="D95" s="57" t="s">
        <v>7852</v>
      </c>
      <c r="E95" s="57" t="s">
        <v>8347</v>
      </c>
      <c r="F95" s="70" t="s">
        <v>8287</v>
      </c>
      <c r="G95" s="57" t="s">
        <v>1022</v>
      </c>
      <c r="H95" s="57" t="s">
        <v>492</v>
      </c>
      <c r="I95" s="57" t="s">
        <v>5862</v>
      </c>
      <c r="J95" s="57" t="s">
        <v>5968</v>
      </c>
      <c r="K95" s="57" t="s">
        <v>5969</v>
      </c>
      <c r="L95" s="57" t="s">
        <v>5970</v>
      </c>
      <c r="M95" s="59">
        <v>40998</v>
      </c>
      <c r="N95" s="57" t="s">
        <v>5500</v>
      </c>
      <c r="O95" s="61">
        <v>768000</v>
      </c>
      <c r="P95" s="57" t="s">
        <v>5268</v>
      </c>
      <c r="Q95" s="57" t="s">
        <v>5268</v>
      </c>
      <c r="R95" s="57" t="s">
        <v>5971</v>
      </c>
      <c r="S95" s="57" t="s">
        <v>5268</v>
      </c>
      <c r="T95" s="57" t="s">
        <v>5972</v>
      </c>
    </row>
    <row r="96" spans="1:20" x14ac:dyDescent="0.3">
      <c r="A96" s="57" t="s">
        <v>5973</v>
      </c>
      <c r="B96" s="57" t="s">
        <v>7611</v>
      </c>
      <c r="C96" s="57" t="s">
        <v>7516</v>
      </c>
      <c r="D96" s="57" t="s">
        <v>7852</v>
      </c>
      <c r="E96" s="57" t="s">
        <v>8347</v>
      </c>
      <c r="F96" s="70" t="s">
        <v>8287</v>
      </c>
      <c r="G96" s="57" t="s">
        <v>408</v>
      </c>
      <c r="H96" s="57" t="s">
        <v>492</v>
      </c>
      <c r="I96" s="57" t="s">
        <v>408</v>
      </c>
      <c r="J96" s="57" t="s">
        <v>5974</v>
      </c>
      <c r="K96" s="57" t="s">
        <v>5975</v>
      </c>
      <c r="L96" s="57" t="s">
        <v>5976</v>
      </c>
      <c r="M96" s="59">
        <v>41037</v>
      </c>
      <c r="N96" s="57" t="s">
        <v>5516</v>
      </c>
      <c r="O96" s="61">
        <v>6698000</v>
      </c>
      <c r="P96" s="57" t="s">
        <v>5268</v>
      </c>
      <c r="Q96" s="57" t="s">
        <v>5268</v>
      </c>
      <c r="R96" s="57" t="s">
        <v>5977</v>
      </c>
      <c r="S96" s="57" t="s">
        <v>5978</v>
      </c>
      <c r="T96" s="57" t="s">
        <v>5979</v>
      </c>
    </row>
    <row r="97" spans="1:20" x14ac:dyDescent="0.3">
      <c r="A97" s="57" t="s">
        <v>5980</v>
      </c>
      <c r="B97" s="57" t="s">
        <v>7612</v>
      </c>
      <c r="C97" s="57" t="s">
        <v>7516</v>
      </c>
      <c r="D97" s="57" t="s">
        <v>7852</v>
      </c>
      <c r="E97" s="57" t="s">
        <v>8347</v>
      </c>
      <c r="F97" s="70" t="s">
        <v>8287</v>
      </c>
      <c r="G97" s="57" t="s">
        <v>1201</v>
      </c>
      <c r="H97" s="57" t="s">
        <v>492</v>
      </c>
      <c r="I97" s="57" t="s">
        <v>420</v>
      </c>
      <c r="J97" s="57" t="s">
        <v>5981</v>
      </c>
      <c r="K97" s="57" t="s">
        <v>5982</v>
      </c>
      <c r="L97" s="57" t="s">
        <v>5983</v>
      </c>
      <c r="M97" s="59">
        <v>40981</v>
      </c>
      <c r="N97" s="57" t="s">
        <v>5500</v>
      </c>
      <c r="O97" s="61">
        <v>606000</v>
      </c>
      <c r="P97" s="57" t="s">
        <v>5268</v>
      </c>
      <c r="Q97" s="57" t="s">
        <v>5268</v>
      </c>
      <c r="R97" s="57" t="s">
        <v>5268</v>
      </c>
      <c r="S97" s="57" t="s">
        <v>5268</v>
      </c>
      <c r="T97" s="57" t="s">
        <v>5268</v>
      </c>
    </row>
    <row r="98" spans="1:20" x14ac:dyDescent="0.3">
      <c r="A98" s="57" t="s">
        <v>5984</v>
      </c>
      <c r="B98" s="57" t="s">
        <v>7613</v>
      </c>
      <c r="C98" s="57" t="s">
        <v>7516</v>
      </c>
      <c r="D98" s="57" t="s">
        <v>7852</v>
      </c>
      <c r="E98" s="57" t="s">
        <v>8347</v>
      </c>
      <c r="F98" s="70" t="s">
        <v>8287</v>
      </c>
      <c r="G98" s="57" t="s">
        <v>411</v>
      </c>
      <c r="H98" s="57" t="s">
        <v>492</v>
      </c>
      <c r="I98" s="57" t="s">
        <v>411</v>
      </c>
      <c r="J98" s="57" t="s">
        <v>5985</v>
      </c>
      <c r="K98" s="57" t="s">
        <v>5986</v>
      </c>
      <c r="L98" s="57" t="s">
        <v>5987</v>
      </c>
      <c r="M98" s="59">
        <v>41506</v>
      </c>
      <c r="N98" s="57" t="s">
        <v>5682</v>
      </c>
      <c r="O98" s="61">
        <v>3943254</v>
      </c>
      <c r="P98" s="57" t="s">
        <v>5268</v>
      </c>
      <c r="Q98" s="57" t="s">
        <v>5268</v>
      </c>
      <c r="R98" s="57" t="s">
        <v>5268</v>
      </c>
      <c r="S98" s="57" t="s">
        <v>5268</v>
      </c>
      <c r="T98" s="57" t="s">
        <v>5268</v>
      </c>
    </row>
    <row r="99" spans="1:20" x14ac:dyDescent="0.3">
      <c r="A99" s="57" t="s">
        <v>5988</v>
      </c>
      <c r="B99" s="57" t="s">
        <v>7614</v>
      </c>
      <c r="C99" s="57" t="s">
        <v>7516</v>
      </c>
      <c r="D99" s="57" t="s">
        <v>7852</v>
      </c>
      <c r="E99" s="57" t="s">
        <v>8347</v>
      </c>
      <c r="F99" s="70" t="s">
        <v>8287</v>
      </c>
      <c r="G99" s="57" t="s">
        <v>1244</v>
      </c>
      <c r="H99" s="57" t="s">
        <v>492</v>
      </c>
      <c r="I99" s="57" t="s">
        <v>463</v>
      </c>
      <c r="J99" s="57" t="s">
        <v>5989</v>
      </c>
      <c r="K99" s="57" t="s">
        <v>5990</v>
      </c>
      <c r="L99" s="57" t="s">
        <v>5991</v>
      </c>
      <c r="M99" s="59">
        <v>41453</v>
      </c>
      <c r="N99" s="57" t="s">
        <v>5500</v>
      </c>
      <c r="O99" s="61">
        <v>797370</v>
      </c>
      <c r="P99" s="57" t="s">
        <v>5268</v>
      </c>
      <c r="Q99" s="57" t="s">
        <v>5268</v>
      </c>
      <c r="R99" s="57" t="s">
        <v>5268</v>
      </c>
      <c r="S99" s="57" t="s">
        <v>5268</v>
      </c>
      <c r="T99" s="57" t="s">
        <v>5268</v>
      </c>
    </row>
    <row r="100" spans="1:20" x14ac:dyDescent="0.3">
      <c r="A100" s="57" t="s">
        <v>5992</v>
      </c>
      <c r="B100" s="57" t="s">
        <v>7615</v>
      </c>
      <c r="C100" s="57" t="s">
        <v>7516</v>
      </c>
      <c r="D100" s="57" t="s">
        <v>7852</v>
      </c>
      <c r="E100" s="57" t="s">
        <v>8347</v>
      </c>
      <c r="F100" s="70" t="s">
        <v>8287</v>
      </c>
      <c r="G100" s="57" t="s">
        <v>1248</v>
      </c>
      <c r="H100" s="57" t="s">
        <v>492</v>
      </c>
      <c r="I100" s="57" t="s">
        <v>435</v>
      </c>
      <c r="J100" s="57" t="s">
        <v>5993</v>
      </c>
      <c r="K100" s="57" t="s">
        <v>5994</v>
      </c>
      <c r="L100" s="57" t="s">
        <v>5995</v>
      </c>
      <c r="M100" s="62">
        <v>40592</v>
      </c>
      <c r="N100" s="57" t="s">
        <v>5500</v>
      </c>
      <c r="O100" s="61">
        <v>1445000</v>
      </c>
      <c r="P100" s="57" t="s">
        <v>5268</v>
      </c>
      <c r="Q100" s="57" t="s">
        <v>5268</v>
      </c>
      <c r="R100" s="57" t="s">
        <v>5268</v>
      </c>
      <c r="S100" s="57" t="s">
        <v>5268</v>
      </c>
      <c r="T100" s="57" t="s">
        <v>5268</v>
      </c>
    </row>
    <row r="101" spans="1:20" x14ac:dyDescent="0.3">
      <c r="A101" s="57" t="s">
        <v>5996</v>
      </c>
      <c r="B101" s="57" t="s">
        <v>7616</v>
      </c>
      <c r="C101" s="57" t="s">
        <v>7516</v>
      </c>
      <c r="D101" s="57" t="s">
        <v>7852</v>
      </c>
      <c r="E101" s="57" t="s">
        <v>8347</v>
      </c>
      <c r="F101" s="70" t="s">
        <v>8287</v>
      </c>
      <c r="G101" s="57" t="s">
        <v>420</v>
      </c>
      <c r="H101" s="57" t="s">
        <v>492</v>
      </c>
      <c r="I101" s="57" t="s">
        <v>420</v>
      </c>
      <c r="J101" s="57" t="s">
        <v>5597</v>
      </c>
      <c r="K101" s="57" t="s">
        <v>5997</v>
      </c>
      <c r="L101" s="57" t="s">
        <v>5998</v>
      </c>
      <c r="M101" s="59">
        <v>40681</v>
      </c>
      <c r="N101" s="57" t="s">
        <v>5524</v>
      </c>
      <c r="O101" s="61">
        <v>5000</v>
      </c>
      <c r="P101" s="57" t="s">
        <v>5268</v>
      </c>
      <c r="Q101" s="57" t="s">
        <v>5999</v>
      </c>
      <c r="R101" s="57" t="s">
        <v>5268</v>
      </c>
      <c r="S101" s="57" t="s">
        <v>5268</v>
      </c>
      <c r="T101" s="57" t="s">
        <v>5268</v>
      </c>
    </row>
    <row r="102" spans="1:20" x14ac:dyDescent="0.3">
      <c r="A102" s="57" t="s">
        <v>6000</v>
      </c>
      <c r="B102" s="57" t="s">
        <v>7617</v>
      </c>
      <c r="C102" s="57" t="s">
        <v>7516</v>
      </c>
      <c r="D102" s="57" t="s">
        <v>7852</v>
      </c>
      <c r="E102" s="57" t="s">
        <v>8347</v>
      </c>
      <c r="F102" s="70" t="s">
        <v>8287</v>
      </c>
      <c r="G102" s="57" t="s">
        <v>453</v>
      </c>
      <c r="H102" s="57" t="s">
        <v>492</v>
      </c>
      <c r="I102" s="57" t="s">
        <v>455</v>
      </c>
      <c r="J102" s="57" t="s">
        <v>6001</v>
      </c>
      <c r="K102" s="57" t="s">
        <v>6002</v>
      </c>
      <c r="L102" s="57" t="s">
        <v>6003</v>
      </c>
      <c r="M102" s="59">
        <v>41673</v>
      </c>
      <c r="N102" s="57" t="s">
        <v>5524</v>
      </c>
      <c r="O102" s="61">
        <v>5000</v>
      </c>
      <c r="P102" s="57" t="s">
        <v>5268</v>
      </c>
      <c r="Q102" s="57" t="s">
        <v>5268</v>
      </c>
      <c r="R102" s="57" t="s">
        <v>6004</v>
      </c>
      <c r="S102" s="57" t="s">
        <v>6005</v>
      </c>
      <c r="T102" s="57" t="s">
        <v>5268</v>
      </c>
    </row>
    <row r="103" spans="1:20" x14ac:dyDescent="0.3">
      <c r="A103" s="57" t="s">
        <v>6006</v>
      </c>
      <c r="B103" s="57" t="s">
        <v>7618</v>
      </c>
      <c r="C103" s="57" t="s">
        <v>7516</v>
      </c>
      <c r="D103" s="57" t="s">
        <v>7852</v>
      </c>
      <c r="E103" s="57" t="s">
        <v>8347</v>
      </c>
      <c r="F103" s="70" t="s">
        <v>8287</v>
      </c>
      <c r="G103" s="57" t="s">
        <v>1801</v>
      </c>
      <c r="H103" s="57" t="s">
        <v>492</v>
      </c>
      <c r="I103" s="57" t="s">
        <v>439</v>
      </c>
      <c r="J103" s="57" t="s">
        <v>6007</v>
      </c>
      <c r="K103" s="57" t="s">
        <v>7350</v>
      </c>
      <c r="L103" s="57" t="s">
        <v>6008</v>
      </c>
      <c r="M103" s="59">
        <v>40928</v>
      </c>
      <c r="N103" s="57" t="s">
        <v>5500</v>
      </c>
      <c r="O103" s="61">
        <v>1271950</v>
      </c>
      <c r="P103" s="57" t="s">
        <v>5268</v>
      </c>
      <c r="Q103" s="57" t="s">
        <v>5268</v>
      </c>
      <c r="R103" s="57" t="s">
        <v>5268</v>
      </c>
      <c r="S103" s="57" t="s">
        <v>5268</v>
      </c>
      <c r="T103" s="57" t="s">
        <v>6009</v>
      </c>
    </row>
    <row r="104" spans="1:20" x14ac:dyDescent="0.3">
      <c r="A104" s="57" t="s">
        <v>6010</v>
      </c>
      <c r="B104" s="57" t="s">
        <v>7619</v>
      </c>
      <c r="C104" s="57" t="s">
        <v>7516</v>
      </c>
      <c r="D104" s="57" t="s">
        <v>7852</v>
      </c>
      <c r="E104" s="57" t="s">
        <v>8347</v>
      </c>
      <c r="F104" s="70" t="s">
        <v>8287</v>
      </c>
      <c r="G104" s="57" t="s">
        <v>408</v>
      </c>
      <c r="H104" s="57" t="s">
        <v>492</v>
      </c>
      <c r="I104" s="57" t="s">
        <v>408</v>
      </c>
      <c r="J104" s="57" t="s">
        <v>6012</v>
      </c>
      <c r="K104" s="57" t="s">
        <v>6013</v>
      </c>
      <c r="L104" s="57" t="s">
        <v>6014</v>
      </c>
      <c r="M104" s="59">
        <v>41828</v>
      </c>
      <c r="N104" s="57" t="s">
        <v>5524</v>
      </c>
      <c r="O104" s="61">
        <v>5000</v>
      </c>
      <c r="P104" s="57" t="s">
        <v>5268</v>
      </c>
      <c r="Q104" s="57" t="s">
        <v>5268</v>
      </c>
      <c r="R104" s="57" t="s">
        <v>6015</v>
      </c>
      <c r="S104" s="57" t="s">
        <v>5268</v>
      </c>
      <c r="T104" s="57" t="s">
        <v>6016</v>
      </c>
    </row>
    <row r="105" spans="1:20" x14ac:dyDescent="0.3">
      <c r="A105" s="57" t="s">
        <v>6017</v>
      </c>
      <c r="B105" s="57" t="s">
        <v>7620</v>
      </c>
      <c r="C105" s="57" t="s">
        <v>7516</v>
      </c>
      <c r="D105" s="57" t="s">
        <v>7852</v>
      </c>
      <c r="E105" s="57" t="s">
        <v>8347</v>
      </c>
      <c r="F105" s="70" t="s">
        <v>8287</v>
      </c>
      <c r="G105" s="57" t="s">
        <v>1868</v>
      </c>
      <c r="H105" s="57" t="s">
        <v>492</v>
      </c>
      <c r="I105" s="57" t="s">
        <v>451</v>
      </c>
      <c r="J105" s="57" t="s">
        <v>6018</v>
      </c>
      <c r="K105" s="57" t="s">
        <v>6019</v>
      </c>
      <c r="L105" s="57" t="s">
        <v>6020</v>
      </c>
      <c r="M105" s="59">
        <v>40591</v>
      </c>
      <c r="N105" s="57" t="s">
        <v>5500</v>
      </c>
      <c r="O105" s="61">
        <v>190000</v>
      </c>
      <c r="P105" s="57" t="s">
        <v>5268</v>
      </c>
      <c r="Q105" s="57" t="s">
        <v>5268</v>
      </c>
      <c r="R105" s="57" t="s">
        <v>6021</v>
      </c>
      <c r="S105" s="57" t="s">
        <v>6022</v>
      </c>
      <c r="T105" s="57" t="s">
        <v>6023</v>
      </c>
    </row>
    <row r="106" spans="1:20" x14ac:dyDescent="0.3">
      <c r="A106" s="57" t="s">
        <v>6024</v>
      </c>
      <c r="B106" s="57" t="s">
        <v>7621</v>
      </c>
      <c r="C106" s="57" t="s">
        <v>7516</v>
      </c>
      <c r="D106" s="57" t="s">
        <v>7852</v>
      </c>
      <c r="E106" s="57" t="s">
        <v>8347</v>
      </c>
      <c r="F106" s="70" t="s">
        <v>8287</v>
      </c>
      <c r="G106" s="57" t="s">
        <v>1871</v>
      </c>
      <c r="H106" s="57" t="s">
        <v>492</v>
      </c>
      <c r="I106" s="57" t="s">
        <v>411</v>
      </c>
      <c r="J106" s="57" t="s">
        <v>6025</v>
      </c>
      <c r="K106" s="57" t="s">
        <v>6026</v>
      </c>
      <c r="L106" s="57" t="s">
        <v>6027</v>
      </c>
      <c r="M106" s="62">
        <v>41410</v>
      </c>
      <c r="N106" s="57" t="s">
        <v>5500</v>
      </c>
      <c r="O106" s="61">
        <v>2277524</v>
      </c>
      <c r="P106" s="57" t="s">
        <v>5268</v>
      </c>
      <c r="Q106" s="57" t="s">
        <v>5268</v>
      </c>
      <c r="R106" s="57" t="s">
        <v>6028</v>
      </c>
      <c r="S106" s="57" t="s">
        <v>6029</v>
      </c>
      <c r="T106" s="57" t="s">
        <v>5268</v>
      </c>
    </row>
    <row r="107" spans="1:20" x14ac:dyDescent="0.3">
      <c r="A107" s="57" t="s">
        <v>6030</v>
      </c>
      <c r="B107" s="57" t="s">
        <v>7622</v>
      </c>
      <c r="C107" s="57" t="s">
        <v>7516</v>
      </c>
      <c r="D107" s="57" t="s">
        <v>7852</v>
      </c>
      <c r="E107" s="57" t="s">
        <v>8347</v>
      </c>
      <c r="F107" s="70" t="s">
        <v>8287</v>
      </c>
      <c r="G107" s="57" t="s">
        <v>1047</v>
      </c>
      <c r="H107" s="57" t="s">
        <v>471</v>
      </c>
      <c r="I107" s="57" t="s">
        <v>441</v>
      </c>
      <c r="J107" s="57" t="s">
        <v>6031</v>
      </c>
      <c r="K107" s="57" t="s">
        <v>6032</v>
      </c>
      <c r="L107" s="57" t="s">
        <v>6033</v>
      </c>
      <c r="M107" s="59">
        <v>41709</v>
      </c>
      <c r="N107" s="57" t="s">
        <v>5524</v>
      </c>
      <c r="O107" s="61">
        <v>30000</v>
      </c>
      <c r="P107" s="57" t="s">
        <v>5268</v>
      </c>
      <c r="Q107" s="57" t="s">
        <v>5618</v>
      </c>
      <c r="R107" s="57" t="s">
        <v>5268</v>
      </c>
      <c r="S107" s="57" t="s">
        <v>5268</v>
      </c>
      <c r="T107" s="57" t="s">
        <v>5268</v>
      </c>
    </row>
    <row r="108" spans="1:20" x14ac:dyDescent="0.3">
      <c r="A108" s="57" t="s">
        <v>6034</v>
      </c>
      <c r="B108" s="57" t="s">
        <v>7623</v>
      </c>
      <c r="C108" s="57" t="s">
        <v>7516</v>
      </c>
      <c r="D108" s="57" t="s">
        <v>7852</v>
      </c>
      <c r="E108" s="57" t="s">
        <v>8347</v>
      </c>
      <c r="F108" s="70" t="s">
        <v>8287</v>
      </c>
      <c r="G108" s="57" t="s">
        <v>424</v>
      </c>
      <c r="H108" s="57" t="s">
        <v>492</v>
      </c>
      <c r="I108" s="57" t="s">
        <v>424</v>
      </c>
      <c r="J108" s="57" t="s">
        <v>5775</v>
      </c>
      <c r="K108" s="57" t="s">
        <v>6035</v>
      </c>
      <c r="L108" s="57" t="s">
        <v>6036</v>
      </c>
      <c r="M108" s="59">
        <v>41338</v>
      </c>
      <c r="N108" s="57" t="s">
        <v>5516</v>
      </c>
      <c r="O108" s="61">
        <v>7378000</v>
      </c>
      <c r="P108" s="57" t="s">
        <v>5268</v>
      </c>
      <c r="Q108" s="57" t="s">
        <v>5268</v>
      </c>
      <c r="R108" s="57" t="s">
        <v>6037</v>
      </c>
      <c r="S108" s="57" t="s">
        <v>6038</v>
      </c>
      <c r="T108" s="57" t="s">
        <v>6039</v>
      </c>
    </row>
    <row r="109" spans="1:20" x14ac:dyDescent="0.3">
      <c r="A109" s="57" t="s">
        <v>6040</v>
      </c>
      <c r="B109" s="57" t="s">
        <v>7624</v>
      </c>
      <c r="C109" s="57" t="s">
        <v>7516</v>
      </c>
      <c r="D109" s="57" t="s">
        <v>7852</v>
      </c>
      <c r="E109" s="57" t="s">
        <v>8347</v>
      </c>
      <c r="F109" s="70" t="s">
        <v>8287</v>
      </c>
      <c r="G109" s="57" t="s">
        <v>453</v>
      </c>
      <c r="H109" s="57" t="s">
        <v>492</v>
      </c>
      <c r="I109" s="57" t="s">
        <v>455</v>
      </c>
      <c r="J109" s="57" t="s">
        <v>6041</v>
      </c>
      <c r="K109" s="57" t="s">
        <v>6042</v>
      </c>
      <c r="L109" s="57" t="s">
        <v>6043</v>
      </c>
      <c r="M109" s="59">
        <v>42027</v>
      </c>
      <c r="N109" s="57" t="s">
        <v>5524</v>
      </c>
      <c r="O109" s="61">
        <v>1575900</v>
      </c>
      <c r="P109" s="57" t="s">
        <v>5268</v>
      </c>
      <c r="Q109" s="57" t="s">
        <v>5268</v>
      </c>
      <c r="R109" s="57" t="s">
        <v>6044</v>
      </c>
      <c r="S109" s="57" t="s">
        <v>6045</v>
      </c>
      <c r="T109" s="57" t="s">
        <v>6046</v>
      </c>
    </row>
    <row r="110" spans="1:20" x14ac:dyDescent="0.3">
      <c r="A110" s="57" t="s">
        <v>6047</v>
      </c>
      <c r="B110" s="57" t="s">
        <v>7625</v>
      </c>
      <c r="C110" s="57" t="s">
        <v>7516</v>
      </c>
      <c r="D110" s="57" t="s">
        <v>7852</v>
      </c>
      <c r="E110" s="57" t="s">
        <v>8347</v>
      </c>
      <c r="F110" s="70" t="s">
        <v>8287</v>
      </c>
      <c r="G110" s="57" t="s">
        <v>4683</v>
      </c>
      <c r="H110" s="57" t="s">
        <v>492</v>
      </c>
      <c r="I110" s="57" t="s">
        <v>431</v>
      </c>
      <c r="J110" s="57" t="s">
        <v>6048</v>
      </c>
      <c r="K110" s="57" t="s">
        <v>6049</v>
      </c>
      <c r="L110" s="57" t="s">
        <v>6050</v>
      </c>
      <c r="M110" s="59">
        <v>40960</v>
      </c>
      <c r="N110" s="57" t="s">
        <v>5500</v>
      </c>
      <c r="O110" s="61">
        <v>2668600</v>
      </c>
      <c r="P110" s="57" t="s">
        <v>5268</v>
      </c>
      <c r="Q110" s="57" t="s">
        <v>5268</v>
      </c>
      <c r="R110" s="57" t="s">
        <v>6051</v>
      </c>
      <c r="S110" s="57" t="s">
        <v>6052</v>
      </c>
      <c r="T110" s="57" t="s">
        <v>6053</v>
      </c>
    </row>
    <row r="111" spans="1:20" x14ac:dyDescent="0.3">
      <c r="A111" s="57" t="s">
        <v>6054</v>
      </c>
      <c r="B111" s="57" t="s">
        <v>7626</v>
      </c>
      <c r="C111" s="57" t="s">
        <v>7516</v>
      </c>
      <c r="D111" s="57" t="s">
        <v>7852</v>
      </c>
      <c r="E111" s="57" t="s">
        <v>8347</v>
      </c>
      <c r="F111" s="70" t="s">
        <v>8287</v>
      </c>
      <c r="G111" s="57" t="s">
        <v>426</v>
      </c>
      <c r="H111" s="57" t="s">
        <v>492</v>
      </c>
      <c r="I111" s="57" t="s">
        <v>426</v>
      </c>
      <c r="J111" s="57" t="s">
        <v>6055</v>
      </c>
      <c r="K111" s="57" t="s">
        <v>6056</v>
      </c>
      <c r="L111" s="57" t="s">
        <v>6057</v>
      </c>
      <c r="M111" s="59">
        <v>41849</v>
      </c>
      <c r="N111" s="57" t="s">
        <v>5516</v>
      </c>
      <c r="O111" s="61">
        <v>3819890</v>
      </c>
      <c r="P111" s="57" t="s">
        <v>5268</v>
      </c>
      <c r="Q111" s="57" t="s">
        <v>5268</v>
      </c>
      <c r="R111" s="57" t="s">
        <v>6058</v>
      </c>
      <c r="S111" s="57" t="s">
        <v>6059</v>
      </c>
      <c r="T111" s="57" t="s">
        <v>6060</v>
      </c>
    </row>
    <row r="112" spans="1:20" x14ac:dyDescent="0.3">
      <c r="A112" s="57" t="s">
        <v>6061</v>
      </c>
      <c r="B112" s="57" t="s">
        <v>8255</v>
      </c>
      <c r="C112" s="57" t="s">
        <v>7516</v>
      </c>
      <c r="D112" s="57" t="s">
        <v>7852</v>
      </c>
      <c r="E112" s="57" t="s">
        <v>8347</v>
      </c>
      <c r="F112" s="70" t="s">
        <v>8287</v>
      </c>
      <c r="G112" s="57" t="s">
        <v>451</v>
      </c>
      <c r="H112" s="57" t="s">
        <v>492</v>
      </c>
      <c r="I112" s="57" t="s">
        <v>451</v>
      </c>
      <c r="J112" s="57" t="s">
        <v>6062</v>
      </c>
      <c r="K112" s="57" t="s">
        <v>6063</v>
      </c>
      <c r="L112" s="57" t="s">
        <v>6064</v>
      </c>
      <c r="M112" s="59">
        <v>41241</v>
      </c>
      <c r="N112" s="57" t="s">
        <v>5516</v>
      </c>
      <c r="O112" s="61">
        <v>3792580</v>
      </c>
      <c r="P112" s="57" t="s">
        <v>5268</v>
      </c>
      <c r="Q112" s="57" t="s">
        <v>5268</v>
      </c>
      <c r="R112" s="57" t="s">
        <v>6065</v>
      </c>
      <c r="S112" s="57" t="s">
        <v>5268</v>
      </c>
      <c r="T112" s="57" t="s">
        <v>6066</v>
      </c>
    </row>
    <row r="113" spans="1:20" x14ac:dyDescent="0.3">
      <c r="A113" s="57" t="s">
        <v>6067</v>
      </c>
      <c r="B113" s="57" t="s">
        <v>7627</v>
      </c>
      <c r="C113" s="57" t="s">
        <v>7516</v>
      </c>
      <c r="D113" s="57" t="s">
        <v>7852</v>
      </c>
      <c r="E113" s="57" t="s">
        <v>8347</v>
      </c>
      <c r="F113" s="70" t="s">
        <v>8287</v>
      </c>
      <c r="G113" s="57" t="s">
        <v>4281</v>
      </c>
      <c r="H113" s="57" t="s">
        <v>492</v>
      </c>
      <c r="I113" s="57" t="s">
        <v>414</v>
      </c>
      <c r="J113" s="57" t="s">
        <v>6068</v>
      </c>
      <c r="K113" s="57" t="s">
        <v>6069</v>
      </c>
      <c r="L113" s="57" t="s">
        <v>6070</v>
      </c>
      <c r="M113" s="59">
        <v>41241</v>
      </c>
      <c r="N113" s="57" t="s">
        <v>5500</v>
      </c>
      <c r="O113" s="61">
        <v>1376000</v>
      </c>
      <c r="P113" s="57" t="s">
        <v>5268</v>
      </c>
      <c r="Q113" s="57" t="s">
        <v>5268</v>
      </c>
      <c r="R113" s="57" t="s">
        <v>6071</v>
      </c>
      <c r="S113" s="57" t="s">
        <v>6072</v>
      </c>
      <c r="T113" s="57" t="s">
        <v>6073</v>
      </c>
    </row>
    <row r="114" spans="1:20" x14ac:dyDescent="0.3">
      <c r="A114" s="57" t="s">
        <v>6074</v>
      </c>
      <c r="B114" s="57" t="s">
        <v>8256</v>
      </c>
      <c r="C114" s="57" t="s">
        <v>7516</v>
      </c>
      <c r="D114" s="57" t="s">
        <v>7852</v>
      </c>
      <c r="E114" s="57" t="s">
        <v>8347</v>
      </c>
      <c r="F114" s="70" t="s">
        <v>8287</v>
      </c>
      <c r="G114" s="57" t="s">
        <v>4042</v>
      </c>
      <c r="H114" s="57" t="s">
        <v>492</v>
      </c>
      <c r="I114" s="57" t="s">
        <v>457</v>
      </c>
      <c r="J114" s="57" t="s">
        <v>6075</v>
      </c>
      <c r="K114" s="57" t="s">
        <v>6076</v>
      </c>
      <c r="L114" s="57" t="s">
        <v>6077</v>
      </c>
      <c r="M114" s="59">
        <v>41402</v>
      </c>
      <c r="N114" s="57" t="s">
        <v>5500</v>
      </c>
      <c r="O114" s="61">
        <v>799000</v>
      </c>
      <c r="P114" s="57" t="s">
        <v>5268</v>
      </c>
      <c r="Q114" s="57" t="s">
        <v>5268</v>
      </c>
      <c r="R114" s="57" t="s">
        <v>6078</v>
      </c>
      <c r="S114" s="57" t="s">
        <v>5268</v>
      </c>
      <c r="T114" s="57" t="s">
        <v>5268</v>
      </c>
    </row>
    <row r="115" spans="1:20" x14ac:dyDescent="0.3">
      <c r="A115" s="57" t="s">
        <v>6079</v>
      </c>
      <c r="B115" s="57" t="s">
        <v>8257</v>
      </c>
      <c r="C115" s="57" t="s">
        <v>7516</v>
      </c>
      <c r="D115" s="57" t="s">
        <v>7852</v>
      </c>
      <c r="E115" s="57" t="s">
        <v>8347</v>
      </c>
      <c r="F115" s="70" t="s">
        <v>8287</v>
      </c>
      <c r="G115" s="57" t="s">
        <v>3506</v>
      </c>
      <c r="H115" s="57" t="s">
        <v>492</v>
      </c>
      <c r="I115" s="57" t="s">
        <v>463</v>
      </c>
      <c r="J115" s="57" t="s">
        <v>6080</v>
      </c>
      <c r="K115" s="57" t="s">
        <v>6081</v>
      </c>
      <c r="L115" s="57" t="s">
        <v>6082</v>
      </c>
      <c r="M115" s="59">
        <v>41810</v>
      </c>
      <c r="N115" s="57" t="s">
        <v>5500</v>
      </c>
      <c r="O115" s="61">
        <v>406000</v>
      </c>
      <c r="P115" s="57" t="s">
        <v>5268</v>
      </c>
      <c r="Q115" s="57" t="s">
        <v>5268</v>
      </c>
      <c r="R115" s="57" t="s">
        <v>6083</v>
      </c>
      <c r="S115" s="57" t="s">
        <v>6084</v>
      </c>
      <c r="T115" s="57" t="s">
        <v>6085</v>
      </c>
    </row>
    <row r="116" spans="1:20" x14ac:dyDescent="0.3">
      <c r="A116" s="57" t="s">
        <v>6086</v>
      </c>
      <c r="B116" s="57" t="s">
        <v>8258</v>
      </c>
      <c r="C116" s="57" t="s">
        <v>7516</v>
      </c>
      <c r="D116" s="57" t="s">
        <v>7852</v>
      </c>
      <c r="E116" s="57" t="s">
        <v>8347</v>
      </c>
      <c r="F116" s="70" t="s">
        <v>8287</v>
      </c>
      <c r="G116" s="57" t="s">
        <v>449</v>
      </c>
      <c r="H116" s="57" t="s">
        <v>492</v>
      </c>
      <c r="I116" s="57" t="s">
        <v>449</v>
      </c>
      <c r="J116" s="57" t="s">
        <v>6087</v>
      </c>
      <c r="K116" s="57" t="s">
        <v>6088</v>
      </c>
      <c r="L116" s="57" t="s">
        <v>6089</v>
      </c>
      <c r="M116" s="59">
        <v>41828</v>
      </c>
      <c r="N116" s="57" t="s">
        <v>5516</v>
      </c>
      <c r="O116" s="61">
        <v>3742810</v>
      </c>
      <c r="P116" s="57" t="s">
        <v>5268</v>
      </c>
      <c r="Q116" s="57" t="s">
        <v>5268</v>
      </c>
      <c r="R116" s="57" t="s">
        <v>6090</v>
      </c>
      <c r="S116" s="57" t="s">
        <v>5268</v>
      </c>
      <c r="T116" s="57" t="s">
        <v>6091</v>
      </c>
    </row>
    <row r="117" spans="1:20" x14ac:dyDescent="0.3">
      <c r="A117" s="57" t="s">
        <v>6092</v>
      </c>
      <c r="B117" s="57" t="s">
        <v>8259</v>
      </c>
      <c r="C117" s="57" t="s">
        <v>7516</v>
      </c>
      <c r="D117" s="57" t="s">
        <v>7852</v>
      </c>
      <c r="E117" s="57" t="s">
        <v>8347</v>
      </c>
      <c r="F117" s="70" t="s">
        <v>8287</v>
      </c>
      <c r="G117" s="57" t="s">
        <v>2633</v>
      </c>
      <c r="H117" s="57" t="s">
        <v>492</v>
      </c>
      <c r="I117" s="57" t="s">
        <v>441</v>
      </c>
      <c r="J117" s="57" t="s">
        <v>6093</v>
      </c>
      <c r="K117" s="57" t="s">
        <v>6094</v>
      </c>
      <c r="L117" s="57" t="s">
        <v>6095</v>
      </c>
      <c r="M117" s="59">
        <v>41284</v>
      </c>
      <c r="N117" s="57" t="s">
        <v>5500</v>
      </c>
      <c r="O117" s="61">
        <v>392416</v>
      </c>
      <c r="P117" s="57" t="s">
        <v>5268</v>
      </c>
      <c r="Q117" s="57" t="s">
        <v>5268</v>
      </c>
      <c r="R117" s="57" t="s">
        <v>6096</v>
      </c>
      <c r="S117" s="57" t="s">
        <v>6097</v>
      </c>
      <c r="T117" s="57" t="s">
        <v>6098</v>
      </c>
    </row>
    <row r="118" spans="1:20" x14ac:dyDescent="0.3">
      <c r="A118" s="57" t="s">
        <v>6099</v>
      </c>
      <c r="B118" s="57" t="s">
        <v>7628</v>
      </c>
      <c r="C118" s="57" t="s">
        <v>7516</v>
      </c>
      <c r="D118" s="57" t="s">
        <v>7852</v>
      </c>
      <c r="E118" s="57" t="s">
        <v>8347</v>
      </c>
      <c r="F118" s="70" t="s">
        <v>8287</v>
      </c>
      <c r="G118" s="57" t="s">
        <v>429</v>
      </c>
      <c r="H118" s="57" t="s">
        <v>492</v>
      </c>
      <c r="I118" s="57" t="s">
        <v>429</v>
      </c>
      <c r="J118" s="57" t="s">
        <v>6100</v>
      </c>
      <c r="K118" s="57" t="s">
        <v>6101</v>
      </c>
      <c r="L118" s="57" t="s">
        <v>6102</v>
      </c>
      <c r="M118" s="59">
        <v>41493</v>
      </c>
      <c r="N118" s="57" t="s">
        <v>5516</v>
      </c>
      <c r="O118" s="61">
        <v>1785000</v>
      </c>
      <c r="P118" s="57" t="s">
        <v>5268</v>
      </c>
      <c r="Q118" s="57" t="s">
        <v>5268</v>
      </c>
      <c r="R118" s="57" t="s">
        <v>6103</v>
      </c>
      <c r="S118" s="57" t="s">
        <v>5268</v>
      </c>
      <c r="T118" s="57" t="s">
        <v>6104</v>
      </c>
    </row>
    <row r="119" spans="1:20" x14ac:dyDescent="0.3">
      <c r="A119" s="57" t="s">
        <v>6105</v>
      </c>
      <c r="B119" s="57" t="s">
        <v>8260</v>
      </c>
      <c r="C119" s="57" t="s">
        <v>7516</v>
      </c>
      <c r="D119" s="57" t="s">
        <v>7852</v>
      </c>
      <c r="E119" s="57" t="s">
        <v>8347</v>
      </c>
      <c r="F119" s="70" t="s">
        <v>8287</v>
      </c>
      <c r="G119" s="57" t="s">
        <v>433</v>
      </c>
      <c r="H119" s="57" t="s">
        <v>492</v>
      </c>
      <c r="I119" s="57" t="s">
        <v>433</v>
      </c>
      <c r="J119" s="57" t="s">
        <v>6106</v>
      </c>
      <c r="K119" s="57" t="s">
        <v>6107</v>
      </c>
      <c r="L119" s="57" t="s">
        <v>6108</v>
      </c>
      <c r="M119" s="59">
        <v>41985</v>
      </c>
      <c r="N119" s="57" t="s">
        <v>5516</v>
      </c>
      <c r="O119" s="61">
        <v>1854000</v>
      </c>
      <c r="P119" s="57" t="s">
        <v>5268</v>
      </c>
      <c r="Q119" s="57" t="s">
        <v>5268</v>
      </c>
      <c r="R119" s="57" t="s">
        <v>6109</v>
      </c>
      <c r="S119" s="57" t="s">
        <v>6110</v>
      </c>
      <c r="T119" s="57" t="s">
        <v>6111</v>
      </c>
    </row>
    <row r="120" spans="1:20" x14ac:dyDescent="0.3">
      <c r="A120" s="57" t="s">
        <v>6112</v>
      </c>
      <c r="B120" s="57" t="s">
        <v>7629</v>
      </c>
      <c r="C120" s="57" t="s">
        <v>7516</v>
      </c>
      <c r="D120" s="57" t="s">
        <v>7852</v>
      </c>
      <c r="E120" s="57" t="s">
        <v>8347</v>
      </c>
      <c r="F120" s="70" t="s">
        <v>8287</v>
      </c>
      <c r="G120" s="57" t="s">
        <v>4292</v>
      </c>
      <c r="H120" s="57" t="s">
        <v>492</v>
      </c>
      <c r="I120" s="57" t="s">
        <v>422</v>
      </c>
      <c r="J120" s="57" t="s">
        <v>6113</v>
      </c>
      <c r="K120" s="57" t="s">
        <v>6114</v>
      </c>
      <c r="L120" s="57" t="s">
        <v>6115</v>
      </c>
      <c r="M120" s="59">
        <v>41758</v>
      </c>
      <c r="N120" s="57" t="s">
        <v>5500</v>
      </c>
      <c r="O120" s="61">
        <v>2246390</v>
      </c>
      <c r="P120" s="57" t="s">
        <v>5268</v>
      </c>
      <c r="Q120" s="57" t="s">
        <v>5268</v>
      </c>
      <c r="R120" s="57" t="s">
        <v>5268</v>
      </c>
      <c r="S120" s="57" t="s">
        <v>5268</v>
      </c>
      <c r="T120" s="57" t="s">
        <v>5268</v>
      </c>
    </row>
    <row r="121" spans="1:20" x14ac:dyDescent="0.3">
      <c r="A121" s="57" t="s">
        <v>6116</v>
      </c>
      <c r="B121" s="57" t="s">
        <v>8261</v>
      </c>
      <c r="C121" s="57" t="s">
        <v>7516</v>
      </c>
      <c r="D121" s="57" t="s">
        <v>7852</v>
      </c>
      <c r="E121" s="57" t="s">
        <v>8347</v>
      </c>
      <c r="F121" s="70" t="s">
        <v>8287</v>
      </c>
      <c r="G121" s="57" t="s">
        <v>4770</v>
      </c>
      <c r="H121" s="57" t="s">
        <v>492</v>
      </c>
      <c r="I121" s="57" t="s">
        <v>422</v>
      </c>
      <c r="J121" s="57" t="s">
        <v>6117</v>
      </c>
      <c r="K121" s="57" t="s">
        <v>6118</v>
      </c>
      <c r="L121" s="57" t="s">
        <v>6119</v>
      </c>
      <c r="M121" s="59">
        <v>40637</v>
      </c>
      <c r="N121" s="57" t="s">
        <v>5500</v>
      </c>
      <c r="O121" s="61">
        <v>959000</v>
      </c>
      <c r="P121" s="57" t="s">
        <v>5268</v>
      </c>
      <c r="Q121" s="57" t="s">
        <v>5268</v>
      </c>
      <c r="R121" s="57" t="s">
        <v>6120</v>
      </c>
      <c r="S121" s="57" t="s">
        <v>5268</v>
      </c>
      <c r="T121" s="57" t="s">
        <v>6121</v>
      </c>
    </row>
    <row r="122" spans="1:20" x14ac:dyDescent="0.3">
      <c r="A122" s="57" t="s">
        <v>6122</v>
      </c>
      <c r="B122" s="57" t="s">
        <v>8262</v>
      </c>
      <c r="C122" s="57" t="s">
        <v>7516</v>
      </c>
      <c r="D122" s="57" t="s">
        <v>7852</v>
      </c>
      <c r="E122" s="57" t="s">
        <v>8347</v>
      </c>
      <c r="F122" s="70" t="s">
        <v>8287</v>
      </c>
      <c r="G122" s="57" t="s">
        <v>422</v>
      </c>
      <c r="H122" s="57" t="s">
        <v>492</v>
      </c>
      <c r="I122" s="57" t="s">
        <v>422</v>
      </c>
      <c r="J122" s="57" t="s">
        <v>6123</v>
      </c>
      <c r="K122" s="57" t="s">
        <v>6124</v>
      </c>
      <c r="L122" s="57" t="s">
        <v>6125</v>
      </c>
      <c r="M122" s="59">
        <v>40855</v>
      </c>
      <c r="N122" s="57" t="s">
        <v>5516</v>
      </c>
      <c r="O122" s="61">
        <v>3320000</v>
      </c>
      <c r="P122" s="57" t="s">
        <v>5268</v>
      </c>
      <c r="Q122" s="57" t="s">
        <v>5268</v>
      </c>
      <c r="R122" s="57" t="s">
        <v>6126</v>
      </c>
      <c r="S122" s="57" t="s">
        <v>6127</v>
      </c>
      <c r="T122" s="57" t="s">
        <v>6128</v>
      </c>
    </row>
    <row r="123" spans="1:20" x14ac:dyDescent="0.3">
      <c r="A123" s="57" t="s">
        <v>6129</v>
      </c>
      <c r="B123" s="57" t="s">
        <v>8263</v>
      </c>
      <c r="C123" s="57" t="s">
        <v>7516</v>
      </c>
      <c r="D123" s="57" t="s">
        <v>7852</v>
      </c>
      <c r="E123" s="57" t="s">
        <v>8347</v>
      </c>
      <c r="F123" s="70" t="s">
        <v>8287</v>
      </c>
      <c r="G123" s="57" t="s">
        <v>2529</v>
      </c>
      <c r="H123" s="57" t="s">
        <v>492</v>
      </c>
      <c r="I123" s="57" t="s">
        <v>457</v>
      </c>
      <c r="J123" s="57" t="s">
        <v>6130</v>
      </c>
      <c r="K123" s="57" t="s">
        <v>6131</v>
      </c>
      <c r="L123" s="57" t="s">
        <v>6132</v>
      </c>
      <c r="M123" s="59">
        <v>40982</v>
      </c>
      <c r="N123" s="57" t="s">
        <v>5500</v>
      </c>
      <c r="O123" s="61">
        <v>945000</v>
      </c>
      <c r="P123" s="57" t="s">
        <v>5268</v>
      </c>
      <c r="Q123" s="57" t="s">
        <v>5268</v>
      </c>
      <c r="R123" s="57" t="s">
        <v>6133</v>
      </c>
      <c r="S123" s="57" t="s">
        <v>6134</v>
      </c>
      <c r="T123" s="57" t="s">
        <v>5268</v>
      </c>
    </row>
    <row r="124" spans="1:20" x14ac:dyDescent="0.3">
      <c r="A124" s="57" t="s">
        <v>6135</v>
      </c>
      <c r="B124" s="57" t="s">
        <v>7630</v>
      </c>
      <c r="C124" s="57" t="s">
        <v>7516</v>
      </c>
      <c r="D124" s="57" t="s">
        <v>7852</v>
      </c>
      <c r="E124" s="57" t="s">
        <v>8347</v>
      </c>
      <c r="F124" s="70" t="s">
        <v>8287</v>
      </c>
      <c r="G124" s="57" t="s">
        <v>2171</v>
      </c>
      <c r="H124" s="57" t="s">
        <v>492</v>
      </c>
      <c r="I124" s="57" t="s">
        <v>447</v>
      </c>
      <c r="J124" s="57" t="s">
        <v>6136</v>
      </c>
      <c r="K124" s="57" t="s">
        <v>6137</v>
      </c>
      <c r="L124" s="57" t="s">
        <v>6138</v>
      </c>
      <c r="M124" s="59">
        <v>42002</v>
      </c>
      <c r="N124" s="57" t="s">
        <v>5500</v>
      </c>
      <c r="O124" s="61">
        <v>499220</v>
      </c>
      <c r="P124" s="57" t="s">
        <v>5268</v>
      </c>
      <c r="Q124" s="57" t="s">
        <v>5268</v>
      </c>
      <c r="R124" s="57" t="s">
        <v>6139</v>
      </c>
      <c r="S124" s="57" t="s">
        <v>6140</v>
      </c>
      <c r="T124" s="57" t="s">
        <v>6141</v>
      </c>
    </row>
    <row r="125" spans="1:20" x14ac:dyDescent="0.3">
      <c r="A125" s="57" t="s">
        <v>6142</v>
      </c>
      <c r="B125" s="57" t="s">
        <v>7631</v>
      </c>
      <c r="C125" s="57" t="s">
        <v>7516</v>
      </c>
      <c r="D125" s="57" t="s">
        <v>7852</v>
      </c>
      <c r="E125" s="57" t="s">
        <v>8347</v>
      </c>
      <c r="F125" s="70" t="s">
        <v>8287</v>
      </c>
      <c r="G125" s="57" t="s">
        <v>441</v>
      </c>
      <c r="H125" s="57" t="s">
        <v>492</v>
      </c>
      <c r="I125" s="57" t="s">
        <v>441</v>
      </c>
      <c r="J125" s="57" t="s">
        <v>6143</v>
      </c>
      <c r="K125" s="57" t="s">
        <v>6144</v>
      </c>
      <c r="L125" s="57" t="s">
        <v>6145</v>
      </c>
      <c r="M125" s="59">
        <v>41629</v>
      </c>
      <c r="N125" s="57" t="s">
        <v>5524</v>
      </c>
      <c r="O125" s="63">
        <v>100</v>
      </c>
      <c r="P125" s="57" t="s">
        <v>5268</v>
      </c>
      <c r="Q125" s="57" t="s">
        <v>5560</v>
      </c>
      <c r="R125" s="57" t="s">
        <v>5268</v>
      </c>
      <c r="S125" s="57" t="s">
        <v>5268</v>
      </c>
      <c r="T125" s="57" t="s">
        <v>5268</v>
      </c>
    </row>
    <row r="126" spans="1:20" x14ac:dyDescent="0.3">
      <c r="A126" s="57" t="s">
        <v>6146</v>
      </c>
      <c r="B126" s="57" t="s">
        <v>7632</v>
      </c>
      <c r="C126" s="57" t="s">
        <v>7516</v>
      </c>
      <c r="D126" s="57" t="s">
        <v>7852</v>
      </c>
      <c r="E126" s="57" t="s">
        <v>8347</v>
      </c>
      <c r="F126" s="70" t="s">
        <v>8287</v>
      </c>
      <c r="G126" s="57" t="s">
        <v>411</v>
      </c>
      <c r="H126" s="57" t="s">
        <v>492</v>
      </c>
      <c r="I126" s="57" t="s">
        <v>411</v>
      </c>
      <c r="J126" s="57" t="s">
        <v>6147</v>
      </c>
      <c r="K126" s="57" t="s">
        <v>6148</v>
      </c>
      <c r="L126" s="57" t="s">
        <v>6149</v>
      </c>
      <c r="M126" s="59">
        <v>41968</v>
      </c>
      <c r="N126" s="57" t="s">
        <v>5524</v>
      </c>
      <c r="O126" s="61">
        <v>5000</v>
      </c>
      <c r="P126" s="57" t="s">
        <v>5268</v>
      </c>
      <c r="Q126" s="57" t="s">
        <v>6150</v>
      </c>
      <c r="R126" s="57" t="s">
        <v>5268</v>
      </c>
      <c r="S126" s="57" t="s">
        <v>5268</v>
      </c>
      <c r="T126" s="57" t="s">
        <v>5268</v>
      </c>
    </row>
    <row r="127" spans="1:20" x14ac:dyDescent="0.3">
      <c r="A127" s="57" t="s">
        <v>6151</v>
      </c>
      <c r="B127" s="57" t="s">
        <v>7633</v>
      </c>
      <c r="C127" s="57" t="s">
        <v>7516</v>
      </c>
      <c r="D127" s="57" t="s">
        <v>7852</v>
      </c>
      <c r="E127" s="57" t="s">
        <v>8347</v>
      </c>
      <c r="F127" s="70" t="s">
        <v>8287</v>
      </c>
      <c r="G127" s="57" t="s">
        <v>2264</v>
      </c>
      <c r="H127" s="57" t="s">
        <v>492</v>
      </c>
      <c r="I127" s="57" t="s">
        <v>5862</v>
      </c>
      <c r="J127" s="57" t="s">
        <v>6152</v>
      </c>
      <c r="K127" s="57" t="s">
        <v>7351</v>
      </c>
      <c r="L127" s="57" t="s">
        <v>6153</v>
      </c>
      <c r="M127" s="59">
        <v>40997</v>
      </c>
      <c r="N127" s="57" t="s">
        <v>5500</v>
      </c>
      <c r="O127" s="61">
        <v>170000</v>
      </c>
      <c r="P127" s="57" t="s">
        <v>5268</v>
      </c>
      <c r="Q127" s="57" t="s">
        <v>5268</v>
      </c>
      <c r="R127" s="57" t="s">
        <v>5268</v>
      </c>
      <c r="S127" s="57" t="s">
        <v>5268</v>
      </c>
      <c r="T127" s="57" t="s">
        <v>5268</v>
      </c>
    </row>
    <row r="128" spans="1:20" x14ac:dyDescent="0.3">
      <c r="A128" s="57" t="s">
        <v>6154</v>
      </c>
      <c r="B128" s="57" t="s">
        <v>7634</v>
      </c>
      <c r="C128" s="57" t="s">
        <v>7516</v>
      </c>
      <c r="D128" s="57" t="s">
        <v>7852</v>
      </c>
      <c r="E128" s="57" t="s">
        <v>8347</v>
      </c>
      <c r="F128" s="70" t="s">
        <v>8287</v>
      </c>
      <c r="G128" s="57" t="s">
        <v>435</v>
      </c>
      <c r="H128" s="57" t="s">
        <v>492</v>
      </c>
      <c r="I128" s="57" t="s">
        <v>435</v>
      </c>
      <c r="J128" s="57" t="s">
        <v>6155</v>
      </c>
      <c r="K128" s="57" t="s">
        <v>6156</v>
      </c>
      <c r="L128" s="57" t="s">
        <v>6157</v>
      </c>
      <c r="M128" s="59">
        <v>41478</v>
      </c>
      <c r="N128" s="57" t="s">
        <v>5524</v>
      </c>
      <c r="O128" s="61">
        <v>5000</v>
      </c>
      <c r="P128" s="57" t="s">
        <v>5268</v>
      </c>
      <c r="Q128" s="57" t="s">
        <v>5268</v>
      </c>
      <c r="R128" s="57" t="s">
        <v>6158</v>
      </c>
      <c r="S128" s="57" t="s">
        <v>5268</v>
      </c>
      <c r="T128" s="57" t="s">
        <v>5268</v>
      </c>
    </row>
    <row r="129" spans="1:20" x14ac:dyDescent="0.3">
      <c r="A129" s="57" t="s">
        <v>6159</v>
      </c>
      <c r="B129" s="57" t="s">
        <v>7635</v>
      </c>
      <c r="C129" s="57" t="s">
        <v>7516</v>
      </c>
      <c r="D129" s="57" t="s">
        <v>7852</v>
      </c>
      <c r="E129" s="57" t="s">
        <v>8347</v>
      </c>
      <c r="F129" s="70" t="s">
        <v>8287</v>
      </c>
      <c r="G129" s="57" t="s">
        <v>2919</v>
      </c>
      <c r="H129" s="57" t="s">
        <v>492</v>
      </c>
      <c r="I129" s="57" t="s">
        <v>426</v>
      </c>
      <c r="J129" s="57" t="s">
        <v>6160</v>
      </c>
      <c r="K129" s="57" t="s">
        <v>6161</v>
      </c>
      <c r="L129" s="57" t="s">
        <v>6162</v>
      </c>
      <c r="M129" s="59">
        <v>40546</v>
      </c>
      <c r="N129" s="57" t="s">
        <v>5500</v>
      </c>
      <c r="O129" s="61">
        <v>248600</v>
      </c>
      <c r="P129" s="57" t="s">
        <v>5268</v>
      </c>
      <c r="Q129" s="57" t="s">
        <v>5268</v>
      </c>
      <c r="R129" s="57" t="s">
        <v>6163</v>
      </c>
      <c r="S129" s="57" t="s">
        <v>6164</v>
      </c>
      <c r="T129" s="57" t="s">
        <v>6165</v>
      </c>
    </row>
    <row r="130" spans="1:20" x14ac:dyDescent="0.3">
      <c r="A130" s="57" t="s">
        <v>6166</v>
      </c>
      <c r="B130" s="57" t="s">
        <v>7636</v>
      </c>
      <c r="C130" s="57" t="s">
        <v>7516</v>
      </c>
      <c r="D130" s="57" t="s">
        <v>7852</v>
      </c>
      <c r="E130" s="57" t="s">
        <v>8347</v>
      </c>
      <c r="F130" s="70" t="s">
        <v>8287</v>
      </c>
      <c r="G130" s="57" t="s">
        <v>1248</v>
      </c>
      <c r="H130" s="57" t="s">
        <v>492</v>
      </c>
      <c r="I130" s="57" t="s">
        <v>435</v>
      </c>
      <c r="J130" s="57" t="s">
        <v>5993</v>
      </c>
      <c r="K130" s="57" t="s">
        <v>6167</v>
      </c>
      <c r="L130" s="57" t="s">
        <v>6168</v>
      </c>
      <c r="M130" s="59">
        <v>41695</v>
      </c>
      <c r="N130" s="57" t="s">
        <v>5524</v>
      </c>
      <c r="O130" s="61">
        <v>5000</v>
      </c>
      <c r="P130" s="57" t="s">
        <v>5268</v>
      </c>
      <c r="Q130" s="57" t="s">
        <v>5268</v>
      </c>
      <c r="R130" s="57" t="s">
        <v>6169</v>
      </c>
      <c r="S130" s="57" t="s">
        <v>5268</v>
      </c>
      <c r="T130" s="57" t="s">
        <v>5268</v>
      </c>
    </row>
    <row r="131" spans="1:20" x14ac:dyDescent="0.3">
      <c r="A131" s="57" t="s">
        <v>6170</v>
      </c>
      <c r="B131" s="57" t="s">
        <v>7637</v>
      </c>
      <c r="C131" s="57" t="s">
        <v>7516</v>
      </c>
      <c r="D131" s="57" t="s">
        <v>7852</v>
      </c>
      <c r="E131" s="57" t="s">
        <v>8347</v>
      </c>
      <c r="F131" s="70" t="s">
        <v>8287</v>
      </c>
      <c r="G131" s="57" t="s">
        <v>441</v>
      </c>
      <c r="H131" s="57" t="s">
        <v>492</v>
      </c>
      <c r="I131" s="57" t="s">
        <v>441</v>
      </c>
      <c r="J131" s="57" t="s">
        <v>6172</v>
      </c>
      <c r="K131" s="57" t="s">
        <v>6173</v>
      </c>
      <c r="L131" s="57" t="s">
        <v>6174</v>
      </c>
      <c r="M131" s="59">
        <v>42003</v>
      </c>
      <c r="N131" s="57" t="s">
        <v>5524</v>
      </c>
      <c r="O131" s="61">
        <v>5000</v>
      </c>
      <c r="P131" s="57" t="s">
        <v>5268</v>
      </c>
      <c r="Q131" s="57" t="s">
        <v>5268</v>
      </c>
      <c r="R131" s="57" t="s">
        <v>5268</v>
      </c>
      <c r="S131" s="57" t="s">
        <v>5268</v>
      </c>
      <c r="T131" s="57" t="s">
        <v>5268</v>
      </c>
    </row>
    <row r="132" spans="1:20" x14ac:dyDescent="0.3">
      <c r="A132" s="57" t="s">
        <v>6175</v>
      </c>
      <c r="B132" s="57" t="s">
        <v>7638</v>
      </c>
      <c r="C132" s="57" t="s">
        <v>7516</v>
      </c>
      <c r="D132" s="57" t="s">
        <v>7852</v>
      </c>
      <c r="E132" s="57" t="s">
        <v>8347</v>
      </c>
      <c r="F132" s="70" t="s">
        <v>8287</v>
      </c>
      <c r="G132" s="57" t="s">
        <v>435</v>
      </c>
      <c r="H132" s="57" t="s">
        <v>492</v>
      </c>
      <c r="I132" s="57" t="s">
        <v>435</v>
      </c>
      <c r="J132" s="57" t="s">
        <v>6176</v>
      </c>
      <c r="K132" s="57" t="s">
        <v>6173</v>
      </c>
      <c r="L132" s="57" t="s">
        <v>6174</v>
      </c>
      <c r="M132" s="59">
        <v>42003</v>
      </c>
      <c r="N132" s="57" t="s">
        <v>5524</v>
      </c>
      <c r="O132" s="61">
        <v>5000</v>
      </c>
      <c r="P132" s="57" t="s">
        <v>5268</v>
      </c>
      <c r="Q132" s="57" t="s">
        <v>5268</v>
      </c>
      <c r="R132" s="57" t="s">
        <v>6177</v>
      </c>
      <c r="S132" s="57" t="s">
        <v>6178</v>
      </c>
      <c r="T132" s="57" t="s">
        <v>6179</v>
      </c>
    </row>
    <row r="133" spans="1:20" x14ac:dyDescent="0.3">
      <c r="A133" s="57" t="s">
        <v>6180</v>
      </c>
      <c r="B133" s="57" t="s">
        <v>7639</v>
      </c>
      <c r="C133" s="57" t="s">
        <v>7516</v>
      </c>
      <c r="D133" s="57" t="s">
        <v>7852</v>
      </c>
      <c r="E133" s="57" t="s">
        <v>8347</v>
      </c>
      <c r="F133" s="70" t="s">
        <v>8287</v>
      </c>
      <c r="G133" s="57" t="s">
        <v>453</v>
      </c>
      <c r="H133" s="57" t="s">
        <v>492</v>
      </c>
      <c r="I133" s="57" t="s">
        <v>455</v>
      </c>
      <c r="J133" s="57" t="s">
        <v>6181</v>
      </c>
      <c r="K133" s="57" t="s">
        <v>6182</v>
      </c>
      <c r="L133" s="57" t="s">
        <v>6183</v>
      </c>
      <c r="M133" s="59">
        <v>41985</v>
      </c>
      <c r="N133" s="57" t="s">
        <v>5524</v>
      </c>
      <c r="O133" s="63">
        <v>500</v>
      </c>
      <c r="P133" s="57" t="s">
        <v>5268</v>
      </c>
      <c r="Q133" s="57" t="s">
        <v>5687</v>
      </c>
      <c r="R133" s="57" t="s">
        <v>5268</v>
      </c>
      <c r="S133" s="57" t="s">
        <v>5268</v>
      </c>
      <c r="T133" s="57" t="s">
        <v>5268</v>
      </c>
    </row>
    <row r="134" spans="1:20" x14ac:dyDescent="0.3">
      <c r="A134" s="57" t="s">
        <v>6184</v>
      </c>
      <c r="B134" s="57" t="s">
        <v>7640</v>
      </c>
      <c r="C134" s="57" t="s">
        <v>7516</v>
      </c>
      <c r="D134" s="57" t="s">
        <v>7852</v>
      </c>
      <c r="E134" s="57" t="s">
        <v>8347</v>
      </c>
      <c r="F134" s="70" t="s">
        <v>8287</v>
      </c>
      <c r="G134" s="57" t="s">
        <v>1754</v>
      </c>
      <c r="H134" s="57" t="s">
        <v>492</v>
      </c>
      <c r="I134" s="57" t="s">
        <v>405</v>
      </c>
      <c r="J134" s="57" t="s">
        <v>6185</v>
      </c>
      <c r="K134" s="57" t="s">
        <v>6186</v>
      </c>
      <c r="L134" s="57" t="s">
        <v>6187</v>
      </c>
      <c r="M134" s="59">
        <v>41716</v>
      </c>
      <c r="N134" s="57" t="s">
        <v>5500</v>
      </c>
      <c r="O134" s="61">
        <v>344000</v>
      </c>
      <c r="P134" s="57" t="s">
        <v>5268</v>
      </c>
      <c r="Q134" s="57" t="s">
        <v>5268</v>
      </c>
      <c r="R134" s="57" t="s">
        <v>6188</v>
      </c>
      <c r="S134" s="57" t="s">
        <v>5268</v>
      </c>
      <c r="T134" s="57" t="s">
        <v>6189</v>
      </c>
    </row>
    <row r="135" spans="1:20" x14ac:dyDescent="0.3">
      <c r="A135" s="57" t="s">
        <v>6190</v>
      </c>
      <c r="B135" s="57" t="s">
        <v>7641</v>
      </c>
      <c r="C135" s="57" t="s">
        <v>7516</v>
      </c>
      <c r="D135" s="57" t="s">
        <v>7852</v>
      </c>
      <c r="E135" s="57" t="s">
        <v>8347</v>
      </c>
      <c r="F135" s="70" t="s">
        <v>8287</v>
      </c>
      <c r="G135" s="57" t="s">
        <v>2504</v>
      </c>
      <c r="H135" s="57" t="s">
        <v>492</v>
      </c>
      <c r="I135" s="57" t="s">
        <v>443</v>
      </c>
      <c r="J135" s="57" t="s">
        <v>6191</v>
      </c>
      <c r="K135" s="57" t="s">
        <v>6192</v>
      </c>
      <c r="L135" s="57" t="s">
        <v>6193</v>
      </c>
      <c r="M135" s="59">
        <v>41689</v>
      </c>
      <c r="N135" s="57" t="s">
        <v>5500</v>
      </c>
      <c r="O135" s="61">
        <v>296200</v>
      </c>
      <c r="P135" s="57" t="s">
        <v>5268</v>
      </c>
      <c r="Q135" s="57" t="s">
        <v>5268</v>
      </c>
      <c r="R135" s="57" t="s">
        <v>5268</v>
      </c>
      <c r="S135" s="57" t="s">
        <v>5268</v>
      </c>
      <c r="T135" s="57" t="s">
        <v>5268</v>
      </c>
    </row>
    <row r="136" spans="1:20" x14ac:dyDescent="0.3">
      <c r="A136" s="57" t="s">
        <v>6194</v>
      </c>
      <c r="B136" s="57" t="s">
        <v>7642</v>
      </c>
      <c r="C136" s="57" t="s">
        <v>7516</v>
      </c>
      <c r="D136" s="57" t="s">
        <v>7852</v>
      </c>
      <c r="E136" s="57" t="s">
        <v>8347</v>
      </c>
      <c r="F136" s="70" t="s">
        <v>8287</v>
      </c>
      <c r="G136" s="57" t="s">
        <v>2507</v>
      </c>
      <c r="H136" s="57" t="s">
        <v>492</v>
      </c>
      <c r="I136" s="57" t="s">
        <v>5862</v>
      </c>
      <c r="J136" s="57" t="s">
        <v>6195</v>
      </c>
      <c r="K136" s="57" t="s">
        <v>6196</v>
      </c>
      <c r="L136" s="57" t="s">
        <v>6197</v>
      </c>
      <c r="M136" s="59">
        <v>41842</v>
      </c>
      <c r="N136" s="57" t="s">
        <v>5500</v>
      </c>
      <c r="O136" s="61">
        <v>243420</v>
      </c>
      <c r="P136" s="57" t="s">
        <v>5268</v>
      </c>
      <c r="Q136" s="57" t="s">
        <v>5268</v>
      </c>
      <c r="R136" s="57" t="s">
        <v>6198</v>
      </c>
      <c r="S136" s="57" t="s">
        <v>6199</v>
      </c>
      <c r="T136" s="57" t="s">
        <v>5268</v>
      </c>
    </row>
    <row r="137" spans="1:20" x14ac:dyDescent="0.3">
      <c r="A137" s="57" t="s">
        <v>6200</v>
      </c>
      <c r="B137" s="57" t="s">
        <v>7643</v>
      </c>
      <c r="C137" s="57" t="s">
        <v>7516</v>
      </c>
      <c r="D137" s="57" t="s">
        <v>7852</v>
      </c>
      <c r="E137" s="57" t="s">
        <v>8347</v>
      </c>
      <c r="F137" s="70" t="s">
        <v>8287</v>
      </c>
      <c r="G137" s="57" t="s">
        <v>2522</v>
      </c>
      <c r="H137" s="57" t="s">
        <v>492</v>
      </c>
      <c r="I137" s="57" t="s">
        <v>424</v>
      </c>
      <c r="J137" s="57" t="s">
        <v>6201</v>
      </c>
      <c r="K137" s="57" t="s">
        <v>6202</v>
      </c>
      <c r="L137" s="57" t="s">
        <v>6203</v>
      </c>
      <c r="M137" s="59">
        <v>42003</v>
      </c>
      <c r="N137" s="57" t="s">
        <v>5500</v>
      </c>
      <c r="O137" s="61">
        <v>407000</v>
      </c>
      <c r="P137" s="57" t="s">
        <v>5268</v>
      </c>
      <c r="Q137" s="57" t="s">
        <v>5268</v>
      </c>
      <c r="R137" s="57" t="s">
        <v>6204</v>
      </c>
      <c r="S137" s="57" t="s">
        <v>6205</v>
      </c>
      <c r="T137" s="57" t="s">
        <v>6206</v>
      </c>
    </row>
    <row r="138" spans="1:20" x14ac:dyDescent="0.3">
      <c r="A138" s="57" t="s">
        <v>6207</v>
      </c>
      <c r="B138" s="57" t="s">
        <v>7644</v>
      </c>
      <c r="C138" s="57" t="s">
        <v>7516</v>
      </c>
      <c r="D138" s="57" t="s">
        <v>7852</v>
      </c>
      <c r="E138" s="57" t="s">
        <v>8347</v>
      </c>
      <c r="F138" s="70" t="s">
        <v>8287</v>
      </c>
      <c r="G138" s="57" t="s">
        <v>2636</v>
      </c>
      <c r="H138" s="57" t="s">
        <v>492</v>
      </c>
      <c r="I138" s="57" t="s">
        <v>408</v>
      </c>
      <c r="J138" s="57" t="s">
        <v>6208</v>
      </c>
      <c r="K138" s="57" t="s">
        <v>6209</v>
      </c>
      <c r="L138" s="57" t="s">
        <v>6210</v>
      </c>
      <c r="M138" s="59">
        <v>41911</v>
      </c>
      <c r="N138" s="57" t="s">
        <v>5500</v>
      </c>
      <c r="O138" s="61">
        <v>457000</v>
      </c>
      <c r="P138" s="57" t="s">
        <v>5268</v>
      </c>
      <c r="Q138" s="57" t="s">
        <v>5268</v>
      </c>
      <c r="R138" s="57" t="s">
        <v>5268</v>
      </c>
      <c r="S138" s="57" t="s">
        <v>5268</v>
      </c>
      <c r="T138" s="57" t="s">
        <v>5268</v>
      </c>
    </row>
    <row r="139" spans="1:20" x14ac:dyDescent="0.3">
      <c r="A139" s="57" t="s">
        <v>6211</v>
      </c>
      <c r="B139" s="57" t="s">
        <v>7645</v>
      </c>
      <c r="C139" s="57" t="s">
        <v>7516</v>
      </c>
      <c r="D139" s="57" t="s">
        <v>7852</v>
      </c>
      <c r="E139" s="57" t="s">
        <v>8347</v>
      </c>
      <c r="F139" s="70" t="s">
        <v>8287</v>
      </c>
      <c r="G139" s="57" t="s">
        <v>2706</v>
      </c>
      <c r="H139" s="57" t="s">
        <v>492</v>
      </c>
      <c r="I139" s="57" t="s">
        <v>439</v>
      </c>
      <c r="J139" s="57" t="s">
        <v>6212</v>
      </c>
      <c r="K139" s="57" t="s">
        <v>6213</v>
      </c>
      <c r="L139" s="57" t="s">
        <v>6214</v>
      </c>
      <c r="M139" s="59">
        <v>41283</v>
      </c>
      <c r="N139" s="57" t="s">
        <v>5500</v>
      </c>
      <c r="O139" s="61">
        <v>181000</v>
      </c>
      <c r="P139" s="57" t="s">
        <v>5268</v>
      </c>
      <c r="Q139" s="57" t="s">
        <v>5268</v>
      </c>
      <c r="R139" s="57" t="s">
        <v>6215</v>
      </c>
      <c r="S139" s="57" t="s">
        <v>6216</v>
      </c>
      <c r="T139" s="57" t="s">
        <v>6217</v>
      </c>
    </row>
    <row r="140" spans="1:20" x14ac:dyDescent="0.3">
      <c r="A140" s="57" t="s">
        <v>6218</v>
      </c>
      <c r="B140" s="57" t="s">
        <v>7646</v>
      </c>
      <c r="C140" s="57" t="s">
        <v>7516</v>
      </c>
      <c r="D140" s="57" t="s">
        <v>7852</v>
      </c>
      <c r="E140" s="57" t="s">
        <v>8347</v>
      </c>
      <c r="F140" s="70" t="s">
        <v>8287</v>
      </c>
      <c r="G140" s="57" t="s">
        <v>2952</v>
      </c>
      <c r="H140" s="57" t="s">
        <v>492</v>
      </c>
      <c r="I140" s="57" t="s">
        <v>443</v>
      </c>
      <c r="J140" s="57" t="s">
        <v>6219</v>
      </c>
      <c r="K140" s="57" t="s">
        <v>6220</v>
      </c>
      <c r="L140" s="57" t="s">
        <v>6221</v>
      </c>
      <c r="M140" s="59">
        <v>41325</v>
      </c>
      <c r="N140" s="57" t="s">
        <v>5500</v>
      </c>
      <c r="O140" s="61">
        <v>296767</v>
      </c>
      <c r="P140" s="57" t="s">
        <v>5268</v>
      </c>
      <c r="Q140" s="57" t="s">
        <v>5268</v>
      </c>
      <c r="R140" s="57" t="s">
        <v>6222</v>
      </c>
      <c r="S140" s="57" t="s">
        <v>5268</v>
      </c>
      <c r="T140" s="57" t="s">
        <v>6223</v>
      </c>
    </row>
    <row r="141" spans="1:20" x14ac:dyDescent="0.3">
      <c r="A141" s="57" t="s">
        <v>6224</v>
      </c>
      <c r="B141" s="57" t="s">
        <v>7647</v>
      </c>
      <c r="C141" s="57" t="s">
        <v>7516</v>
      </c>
      <c r="D141" s="57" t="s">
        <v>7852</v>
      </c>
      <c r="E141" s="57" t="s">
        <v>8347</v>
      </c>
      <c r="F141" s="70" t="s">
        <v>8287</v>
      </c>
      <c r="G141" s="57" t="s">
        <v>426</v>
      </c>
      <c r="H141" s="57" t="s">
        <v>492</v>
      </c>
      <c r="I141" s="57" t="s">
        <v>426</v>
      </c>
      <c r="J141" s="57" t="s">
        <v>6225</v>
      </c>
      <c r="K141" s="57" t="s">
        <v>6226</v>
      </c>
      <c r="L141" s="57" t="s">
        <v>6227</v>
      </c>
      <c r="M141" s="59">
        <v>40539</v>
      </c>
      <c r="N141" s="57" t="s">
        <v>5524</v>
      </c>
      <c r="O141" s="61">
        <v>5000</v>
      </c>
      <c r="P141" s="57" t="s">
        <v>5268</v>
      </c>
      <c r="Q141" s="57" t="s">
        <v>5268</v>
      </c>
      <c r="R141" s="57" t="s">
        <v>5268</v>
      </c>
      <c r="S141" s="57" t="s">
        <v>5268</v>
      </c>
      <c r="T141" s="57" t="s">
        <v>5268</v>
      </c>
    </row>
    <row r="142" spans="1:20" x14ac:dyDescent="0.3">
      <c r="A142" s="57" t="s">
        <v>6228</v>
      </c>
      <c r="B142" s="57" t="s">
        <v>7648</v>
      </c>
      <c r="C142" s="57" t="s">
        <v>7516</v>
      </c>
      <c r="D142" s="57" t="s">
        <v>7852</v>
      </c>
      <c r="E142" s="57" t="s">
        <v>8347</v>
      </c>
      <c r="F142" s="70" t="s">
        <v>8287</v>
      </c>
      <c r="G142" s="57" t="s">
        <v>408</v>
      </c>
      <c r="H142" s="57" t="s">
        <v>492</v>
      </c>
      <c r="I142" s="57" t="s">
        <v>408</v>
      </c>
      <c r="J142" s="57" t="s">
        <v>6229</v>
      </c>
      <c r="K142" s="57" t="s">
        <v>6230</v>
      </c>
      <c r="L142" s="57" t="s">
        <v>6231</v>
      </c>
      <c r="M142" s="59">
        <v>41946</v>
      </c>
      <c r="N142" s="57" t="s">
        <v>5524</v>
      </c>
      <c r="O142" s="61">
        <v>5000</v>
      </c>
      <c r="P142" s="57" t="s">
        <v>5268</v>
      </c>
      <c r="Q142" s="57" t="s">
        <v>5268</v>
      </c>
      <c r="R142" s="57" t="s">
        <v>6232</v>
      </c>
      <c r="S142" s="57" t="s">
        <v>6233</v>
      </c>
      <c r="T142" s="57" t="s">
        <v>6234</v>
      </c>
    </row>
    <row r="143" spans="1:20" x14ac:dyDescent="0.3">
      <c r="A143" s="57" t="s">
        <v>6235</v>
      </c>
      <c r="B143" s="57" t="s">
        <v>7649</v>
      </c>
      <c r="C143" s="57" t="s">
        <v>7516</v>
      </c>
      <c r="D143" s="57" t="s">
        <v>7852</v>
      </c>
      <c r="E143" s="57" t="s">
        <v>8347</v>
      </c>
      <c r="F143" s="70" t="s">
        <v>8287</v>
      </c>
      <c r="G143" s="57" t="s">
        <v>3024</v>
      </c>
      <c r="H143" s="57" t="s">
        <v>492</v>
      </c>
      <c r="I143" s="57" t="s">
        <v>439</v>
      </c>
      <c r="J143" s="57" t="s">
        <v>6236</v>
      </c>
      <c r="K143" s="57" t="s">
        <v>6237</v>
      </c>
      <c r="L143" s="57" t="s">
        <v>6238</v>
      </c>
      <c r="M143" s="59">
        <v>41696</v>
      </c>
      <c r="N143" s="57" t="s">
        <v>5500</v>
      </c>
      <c r="O143" s="61">
        <v>519000</v>
      </c>
      <c r="P143" s="57" t="s">
        <v>5268</v>
      </c>
      <c r="Q143" s="57" t="s">
        <v>5268</v>
      </c>
      <c r="R143" s="57" t="s">
        <v>6239</v>
      </c>
      <c r="S143" s="57" t="s">
        <v>6240</v>
      </c>
      <c r="T143" s="57" t="s">
        <v>5268</v>
      </c>
    </row>
    <row r="144" spans="1:20" x14ac:dyDescent="0.3">
      <c r="A144" s="57" t="s">
        <v>6241</v>
      </c>
      <c r="B144" s="57" t="s">
        <v>7650</v>
      </c>
      <c r="C144" s="57" t="s">
        <v>7516</v>
      </c>
      <c r="D144" s="57" t="s">
        <v>7852</v>
      </c>
      <c r="E144" s="57" t="s">
        <v>8347</v>
      </c>
      <c r="F144" s="70" t="s">
        <v>8287</v>
      </c>
      <c r="G144" s="57" t="s">
        <v>3107</v>
      </c>
      <c r="H144" s="57" t="s">
        <v>492</v>
      </c>
      <c r="I144" s="57" t="s">
        <v>431</v>
      </c>
      <c r="J144" s="57" t="s">
        <v>6242</v>
      </c>
      <c r="K144" s="57" t="s">
        <v>6243</v>
      </c>
      <c r="L144" s="57" t="s">
        <v>6244</v>
      </c>
      <c r="M144" s="59">
        <v>41026</v>
      </c>
      <c r="N144" s="57" t="s">
        <v>5500</v>
      </c>
      <c r="O144" s="61">
        <v>260180</v>
      </c>
      <c r="P144" s="57" t="s">
        <v>5268</v>
      </c>
      <c r="Q144" s="57" t="s">
        <v>5268</v>
      </c>
      <c r="R144" s="57" t="s">
        <v>6245</v>
      </c>
      <c r="S144" s="57" t="s">
        <v>5268</v>
      </c>
      <c r="T144" s="57" t="s">
        <v>6246</v>
      </c>
    </row>
    <row r="145" spans="1:20" x14ac:dyDescent="0.3">
      <c r="A145" s="57" t="s">
        <v>6247</v>
      </c>
      <c r="B145" s="57" t="s">
        <v>7651</v>
      </c>
      <c r="C145" s="57" t="s">
        <v>7516</v>
      </c>
      <c r="D145" s="57" t="s">
        <v>7852</v>
      </c>
      <c r="E145" s="57" t="s">
        <v>8347</v>
      </c>
      <c r="F145" s="70" t="s">
        <v>8287</v>
      </c>
      <c r="G145" s="57" t="s">
        <v>453</v>
      </c>
      <c r="H145" s="57" t="s">
        <v>492</v>
      </c>
      <c r="I145" s="57" t="s">
        <v>455</v>
      </c>
      <c r="J145" s="57" t="s">
        <v>6248</v>
      </c>
      <c r="K145" s="57" t="s">
        <v>6249</v>
      </c>
      <c r="L145" s="57" t="s">
        <v>6250</v>
      </c>
      <c r="M145" s="59">
        <v>41807</v>
      </c>
      <c r="N145" s="57" t="s">
        <v>5524</v>
      </c>
      <c r="O145" s="61">
        <v>50000</v>
      </c>
      <c r="P145" s="57" t="s">
        <v>5268</v>
      </c>
      <c r="Q145" s="57" t="s">
        <v>5999</v>
      </c>
      <c r="R145" s="57" t="s">
        <v>6251</v>
      </c>
      <c r="S145" s="57" t="s">
        <v>6252</v>
      </c>
      <c r="T145" s="57" t="s">
        <v>6253</v>
      </c>
    </row>
    <row r="146" spans="1:20" x14ac:dyDescent="0.3">
      <c r="A146" s="57" t="s">
        <v>6254</v>
      </c>
      <c r="B146" s="57" t="s">
        <v>7652</v>
      </c>
      <c r="C146" s="57" t="s">
        <v>7516</v>
      </c>
      <c r="D146" s="57" t="s">
        <v>7852</v>
      </c>
      <c r="E146" s="57" t="s">
        <v>8347</v>
      </c>
      <c r="F146" s="70" t="s">
        <v>8287</v>
      </c>
      <c r="G146" s="57" t="s">
        <v>441</v>
      </c>
      <c r="H146" s="57" t="s">
        <v>492</v>
      </c>
      <c r="I146" s="57" t="s">
        <v>441</v>
      </c>
      <c r="J146" s="57" t="s">
        <v>6255</v>
      </c>
      <c r="K146" s="57" t="s">
        <v>6256</v>
      </c>
      <c r="L146" s="57" t="s">
        <v>6257</v>
      </c>
      <c r="M146" s="59">
        <v>42003</v>
      </c>
      <c r="N146" s="57" t="s">
        <v>5524</v>
      </c>
      <c r="O146" s="61">
        <v>600000</v>
      </c>
      <c r="P146" s="57" t="s">
        <v>5268</v>
      </c>
      <c r="Q146" s="57" t="s">
        <v>5268</v>
      </c>
      <c r="R146" s="57" t="s">
        <v>5268</v>
      </c>
      <c r="S146" s="57" t="s">
        <v>5268</v>
      </c>
      <c r="T146" s="57" t="s">
        <v>5268</v>
      </c>
    </row>
    <row r="147" spans="1:20" x14ac:dyDescent="0.3">
      <c r="A147" s="57" t="s">
        <v>6258</v>
      </c>
      <c r="B147" s="57" t="s">
        <v>7653</v>
      </c>
      <c r="C147" s="57" t="s">
        <v>7516</v>
      </c>
      <c r="D147" s="57" t="s">
        <v>7852</v>
      </c>
      <c r="E147" s="57" t="s">
        <v>8347</v>
      </c>
      <c r="F147" s="70" t="s">
        <v>8287</v>
      </c>
      <c r="G147" s="57" t="s">
        <v>445</v>
      </c>
      <c r="H147" s="57" t="s">
        <v>492</v>
      </c>
      <c r="I147" s="57" t="s">
        <v>445</v>
      </c>
      <c r="J147" s="57" t="s">
        <v>6259</v>
      </c>
      <c r="K147" s="57" t="s">
        <v>6260</v>
      </c>
      <c r="L147" s="57" t="s">
        <v>6261</v>
      </c>
      <c r="M147" s="59">
        <v>42002</v>
      </c>
      <c r="N147" s="57" t="s">
        <v>5524</v>
      </c>
      <c r="O147" s="61">
        <v>5000</v>
      </c>
      <c r="P147" s="57" t="s">
        <v>5268</v>
      </c>
      <c r="Q147" s="57" t="s">
        <v>5268</v>
      </c>
      <c r="R147" s="57" t="s">
        <v>5268</v>
      </c>
      <c r="S147" s="57" t="s">
        <v>5268</v>
      </c>
      <c r="T147" s="57" t="s">
        <v>5268</v>
      </c>
    </row>
    <row r="148" spans="1:20" x14ac:dyDescent="0.3">
      <c r="A148" s="57" t="s">
        <v>6262</v>
      </c>
      <c r="B148" s="57" t="s">
        <v>7654</v>
      </c>
      <c r="C148" s="57" t="s">
        <v>7516</v>
      </c>
      <c r="D148" s="57" t="s">
        <v>7852</v>
      </c>
      <c r="E148" s="57" t="s">
        <v>8347</v>
      </c>
      <c r="F148" s="70" t="s">
        <v>8287</v>
      </c>
      <c r="G148" s="57" t="s">
        <v>441</v>
      </c>
      <c r="H148" s="57" t="s">
        <v>492</v>
      </c>
      <c r="I148" s="57" t="s">
        <v>441</v>
      </c>
      <c r="J148" s="57" t="s">
        <v>6263</v>
      </c>
      <c r="K148" s="57" t="s">
        <v>6264</v>
      </c>
      <c r="L148" s="57" t="s">
        <v>6265</v>
      </c>
      <c r="M148" s="62">
        <v>41739</v>
      </c>
      <c r="N148" s="57" t="s">
        <v>5524</v>
      </c>
      <c r="O148" s="61">
        <v>5000</v>
      </c>
      <c r="P148" s="57" t="s">
        <v>5268</v>
      </c>
      <c r="Q148" s="57" t="s">
        <v>5268</v>
      </c>
      <c r="R148" s="57" t="s">
        <v>6266</v>
      </c>
      <c r="S148" s="57" t="s">
        <v>5268</v>
      </c>
      <c r="T148" s="57" t="s">
        <v>6267</v>
      </c>
    </row>
    <row r="149" spans="1:20" x14ac:dyDescent="0.3">
      <c r="A149" s="57" t="s">
        <v>6268</v>
      </c>
      <c r="B149" s="57" t="s">
        <v>7655</v>
      </c>
      <c r="C149" s="57" t="s">
        <v>7516</v>
      </c>
      <c r="D149" s="57" t="s">
        <v>7852</v>
      </c>
      <c r="E149" s="57" t="s">
        <v>8347</v>
      </c>
      <c r="F149" s="70" t="s">
        <v>8287</v>
      </c>
      <c r="G149" s="57" t="s">
        <v>457</v>
      </c>
      <c r="H149" s="57" t="s">
        <v>492</v>
      </c>
      <c r="I149" s="57" t="s">
        <v>457</v>
      </c>
      <c r="J149" s="57" t="s">
        <v>6269</v>
      </c>
      <c r="K149" s="57" t="s">
        <v>6264</v>
      </c>
      <c r="L149" s="57" t="s">
        <v>6265</v>
      </c>
      <c r="M149" s="59">
        <v>41739</v>
      </c>
      <c r="N149" s="57" t="s">
        <v>5524</v>
      </c>
      <c r="O149" s="61">
        <v>5000</v>
      </c>
      <c r="P149" s="57" t="s">
        <v>5268</v>
      </c>
      <c r="Q149" s="57" t="s">
        <v>5687</v>
      </c>
      <c r="R149" s="57" t="s">
        <v>5268</v>
      </c>
      <c r="S149" s="57" t="s">
        <v>5268</v>
      </c>
      <c r="T149" s="57" t="s">
        <v>5268</v>
      </c>
    </row>
    <row r="150" spans="1:20" x14ac:dyDescent="0.3">
      <c r="A150" s="57" t="s">
        <v>6270</v>
      </c>
      <c r="B150" s="57" t="s">
        <v>7656</v>
      </c>
      <c r="C150" s="57" t="s">
        <v>7516</v>
      </c>
      <c r="D150" s="57" t="s">
        <v>7852</v>
      </c>
      <c r="E150" s="57" t="s">
        <v>8347</v>
      </c>
      <c r="F150" s="70" t="s">
        <v>8287</v>
      </c>
      <c r="G150" s="57" t="s">
        <v>3283</v>
      </c>
      <c r="H150" s="57" t="s">
        <v>492</v>
      </c>
      <c r="I150" s="57" t="s">
        <v>420</v>
      </c>
      <c r="J150" s="57" t="s">
        <v>6271</v>
      </c>
      <c r="K150" s="57" t="s">
        <v>6272</v>
      </c>
      <c r="L150" s="57" t="s">
        <v>6273</v>
      </c>
      <c r="M150" s="59">
        <v>41673</v>
      </c>
      <c r="N150" s="57" t="s">
        <v>5500</v>
      </c>
      <c r="O150" s="61">
        <v>187000</v>
      </c>
      <c r="P150" s="57" t="s">
        <v>5268</v>
      </c>
      <c r="Q150" s="57" t="s">
        <v>5268</v>
      </c>
      <c r="R150" s="57" t="s">
        <v>6274</v>
      </c>
      <c r="S150" s="57" t="s">
        <v>5268</v>
      </c>
      <c r="T150" s="57" t="s">
        <v>6275</v>
      </c>
    </row>
    <row r="151" spans="1:20" x14ac:dyDescent="0.3">
      <c r="A151" s="57" t="s">
        <v>6276</v>
      </c>
      <c r="B151" s="57" t="s">
        <v>7657</v>
      </c>
      <c r="C151" s="57" t="s">
        <v>7516</v>
      </c>
      <c r="D151" s="57" t="s">
        <v>7852</v>
      </c>
      <c r="E151" s="57" t="s">
        <v>8347</v>
      </c>
      <c r="F151" s="70" t="s">
        <v>8287</v>
      </c>
      <c r="G151" s="57" t="s">
        <v>453</v>
      </c>
      <c r="H151" s="57" t="s">
        <v>492</v>
      </c>
      <c r="I151" s="57" t="s">
        <v>455</v>
      </c>
      <c r="J151" s="57" t="s">
        <v>6277</v>
      </c>
      <c r="K151" s="57" t="s">
        <v>6278</v>
      </c>
      <c r="L151" s="57" t="s">
        <v>6279</v>
      </c>
      <c r="M151" s="59">
        <v>41292</v>
      </c>
      <c r="N151" s="57" t="s">
        <v>5682</v>
      </c>
      <c r="O151" s="61">
        <v>20835000</v>
      </c>
      <c r="P151" s="57" t="s">
        <v>5268</v>
      </c>
      <c r="Q151" s="57" t="s">
        <v>5268</v>
      </c>
      <c r="R151" s="57" t="s">
        <v>6280</v>
      </c>
      <c r="S151" s="57" t="s">
        <v>5268</v>
      </c>
      <c r="T151" s="57" t="s">
        <v>6281</v>
      </c>
    </row>
    <row r="152" spans="1:20" x14ac:dyDescent="0.3">
      <c r="A152" s="57" t="s">
        <v>6282</v>
      </c>
      <c r="B152" s="57" t="s">
        <v>7658</v>
      </c>
      <c r="C152" s="57" t="s">
        <v>7516</v>
      </c>
      <c r="D152" s="57" t="s">
        <v>7852</v>
      </c>
      <c r="E152" s="57" t="s">
        <v>8347</v>
      </c>
      <c r="F152" s="70" t="s">
        <v>8287</v>
      </c>
      <c r="G152" s="57" t="s">
        <v>457</v>
      </c>
      <c r="H152" s="57" t="s">
        <v>492</v>
      </c>
      <c r="I152" s="57" t="s">
        <v>457</v>
      </c>
      <c r="J152" s="57" t="s">
        <v>6283</v>
      </c>
      <c r="K152" s="57" t="s">
        <v>6284</v>
      </c>
      <c r="L152" s="57" t="s">
        <v>6285</v>
      </c>
      <c r="M152" s="59">
        <v>41285</v>
      </c>
      <c r="N152" s="57" t="s">
        <v>5524</v>
      </c>
      <c r="O152" s="61">
        <v>5000</v>
      </c>
      <c r="P152" s="57" t="s">
        <v>5268</v>
      </c>
      <c r="Q152" s="57" t="s">
        <v>5268</v>
      </c>
      <c r="R152" s="57" t="s">
        <v>6286</v>
      </c>
      <c r="S152" s="57" t="s">
        <v>6287</v>
      </c>
      <c r="T152" s="57" t="s">
        <v>5268</v>
      </c>
    </row>
    <row r="153" spans="1:20" x14ac:dyDescent="0.3">
      <c r="A153" s="57" t="s">
        <v>6288</v>
      </c>
      <c r="B153" s="57" t="s">
        <v>7659</v>
      </c>
      <c r="C153" s="57" t="s">
        <v>7516</v>
      </c>
      <c r="D153" s="57" t="s">
        <v>7852</v>
      </c>
      <c r="E153" s="57" t="s">
        <v>8347</v>
      </c>
      <c r="F153" s="70" t="s">
        <v>8287</v>
      </c>
      <c r="G153" s="57" t="s">
        <v>3483</v>
      </c>
      <c r="H153" s="57" t="s">
        <v>492</v>
      </c>
      <c r="I153" s="57" t="s">
        <v>439</v>
      </c>
      <c r="J153" s="57" t="s">
        <v>6289</v>
      </c>
      <c r="K153" s="57" t="s">
        <v>6290</v>
      </c>
      <c r="L153" s="57" t="s">
        <v>6291</v>
      </c>
      <c r="M153" s="59">
        <v>41333</v>
      </c>
      <c r="N153" s="57" t="s">
        <v>5500</v>
      </c>
      <c r="O153" s="61">
        <v>88250</v>
      </c>
      <c r="P153" s="57" t="s">
        <v>5268</v>
      </c>
      <c r="Q153" s="57" t="s">
        <v>5268</v>
      </c>
      <c r="R153" s="57" t="s">
        <v>5268</v>
      </c>
      <c r="S153" s="57" t="s">
        <v>5268</v>
      </c>
      <c r="T153" s="57" t="s">
        <v>6292</v>
      </c>
    </row>
    <row r="154" spans="1:20" x14ac:dyDescent="0.3">
      <c r="A154" s="57" t="s">
        <v>6293</v>
      </c>
      <c r="B154" s="57" t="s">
        <v>7660</v>
      </c>
      <c r="C154" s="57" t="s">
        <v>7516</v>
      </c>
      <c r="D154" s="57" t="s">
        <v>7852</v>
      </c>
      <c r="E154" s="57" t="s">
        <v>8347</v>
      </c>
      <c r="F154" s="70" t="s">
        <v>8287</v>
      </c>
      <c r="G154" s="57" t="s">
        <v>3575</v>
      </c>
      <c r="H154" s="57" t="s">
        <v>492</v>
      </c>
      <c r="I154" s="57" t="s">
        <v>459</v>
      </c>
      <c r="J154" s="57" t="s">
        <v>6294</v>
      </c>
      <c r="K154" s="57" t="s">
        <v>6295</v>
      </c>
      <c r="L154" s="57" t="s">
        <v>6296</v>
      </c>
      <c r="M154" s="59">
        <v>40921</v>
      </c>
      <c r="N154" s="57" t="s">
        <v>5500</v>
      </c>
      <c r="O154" s="61">
        <v>4051920</v>
      </c>
      <c r="P154" s="57" t="s">
        <v>5268</v>
      </c>
      <c r="Q154" s="57" t="s">
        <v>5268</v>
      </c>
      <c r="R154" s="57" t="s">
        <v>6297</v>
      </c>
      <c r="S154" s="57" t="s">
        <v>6298</v>
      </c>
      <c r="T154" s="57" t="s">
        <v>5268</v>
      </c>
    </row>
    <row r="155" spans="1:20" x14ac:dyDescent="0.3">
      <c r="A155" s="57" t="s">
        <v>6299</v>
      </c>
      <c r="B155" s="57" t="s">
        <v>7661</v>
      </c>
      <c r="C155" s="57" t="s">
        <v>7516</v>
      </c>
      <c r="D155" s="57" t="s">
        <v>7852</v>
      </c>
      <c r="E155" s="57" t="s">
        <v>8347</v>
      </c>
      <c r="F155" s="70" t="s">
        <v>8287</v>
      </c>
      <c r="G155" s="57" t="s">
        <v>3655</v>
      </c>
      <c r="H155" s="57" t="s">
        <v>492</v>
      </c>
      <c r="I155" s="57" t="s">
        <v>414</v>
      </c>
      <c r="J155" s="57" t="s">
        <v>6300</v>
      </c>
      <c r="K155" s="57" t="s">
        <v>6301</v>
      </c>
      <c r="L155" s="57" t="s">
        <v>6302</v>
      </c>
      <c r="M155" s="59">
        <v>40574</v>
      </c>
      <c r="N155" s="57" t="s">
        <v>5500</v>
      </c>
      <c r="O155" s="61">
        <v>400456</v>
      </c>
      <c r="P155" s="57" t="s">
        <v>5268</v>
      </c>
      <c r="Q155" s="57" t="s">
        <v>5268</v>
      </c>
      <c r="R155" s="57" t="s">
        <v>6303</v>
      </c>
      <c r="S155" s="57" t="s">
        <v>6304</v>
      </c>
      <c r="T155" s="57" t="s">
        <v>6305</v>
      </c>
    </row>
    <row r="156" spans="1:20" x14ac:dyDescent="0.3">
      <c r="A156" s="57" t="s">
        <v>6306</v>
      </c>
      <c r="B156" s="57" t="s">
        <v>7662</v>
      </c>
      <c r="C156" s="57" t="s">
        <v>7516</v>
      </c>
      <c r="D156" s="57" t="s">
        <v>7852</v>
      </c>
      <c r="E156" s="57" t="s">
        <v>8347</v>
      </c>
      <c r="F156" s="70" t="s">
        <v>8287</v>
      </c>
      <c r="G156" s="57" t="s">
        <v>435</v>
      </c>
      <c r="H156" s="57" t="s">
        <v>492</v>
      </c>
      <c r="I156" s="57" t="s">
        <v>435</v>
      </c>
      <c r="J156" s="57" t="s">
        <v>6307</v>
      </c>
      <c r="K156" s="57" t="s">
        <v>6308</v>
      </c>
      <c r="L156" s="57" t="s">
        <v>6309</v>
      </c>
      <c r="M156" s="59">
        <v>41947</v>
      </c>
      <c r="N156" s="57" t="s">
        <v>5516</v>
      </c>
      <c r="O156" s="61">
        <v>4673760</v>
      </c>
      <c r="P156" s="57" t="s">
        <v>5268</v>
      </c>
      <c r="Q156" s="57" t="s">
        <v>5268</v>
      </c>
      <c r="R156" s="57" t="s">
        <v>6310</v>
      </c>
      <c r="S156" s="57" t="s">
        <v>6311</v>
      </c>
      <c r="T156" s="57" t="s">
        <v>6312</v>
      </c>
    </row>
    <row r="157" spans="1:20" x14ac:dyDescent="0.3">
      <c r="A157" s="57" t="s">
        <v>6313</v>
      </c>
      <c r="B157" s="57" t="s">
        <v>7663</v>
      </c>
      <c r="C157" s="57" t="s">
        <v>7516</v>
      </c>
      <c r="D157" s="57" t="s">
        <v>7852</v>
      </c>
      <c r="E157" s="57" t="s">
        <v>8347</v>
      </c>
      <c r="F157" s="70" t="s">
        <v>8287</v>
      </c>
      <c r="G157" s="57" t="s">
        <v>3766</v>
      </c>
      <c r="H157" s="57" t="s">
        <v>492</v>
      </c>
      <c r="I157" s="57" t="s">
        <v>5862</v>
      </c>
      <c r="J157" s="57" t="s">
        <v>6314</v>
      </c>
      <c r="K157" s="57" t="s">
        <v>6315</v>
      </c>
      <c r="L157" s="57" t="s">
        <v>6316</v>
      </c>
      <c r="M157" s="59">
        <v>41537</v>
      </c>
      <c r="N157" s="57" t="s">
        <v>5500</v>
      </c>
      <c r="O157" s="61">
        <v>2328070</v>
      </c>
      <c r="P157" s="57" t="s">
        <v>5268</v>
      </c>
      <c r="Q157" s="57" t="s">
        <v>5268</v>
      </c>
      <c r="R157" s="57" t="s">
        <v>6317</v>
      </c>
      <c r="S157" s="57" t="s">
        <v>6318</v>
      </c>
      <c r="T157" s="57" t="s">
        <v>6319</v>
      </c>
    </row>
    <row r="158" spans="1:20" x14ac:dyDescent="0.3">
      <c r="A158" s="57" t="s">
        <v>6320</v>
      </c>
      <c r="B158" s="57" t="s">
        <v>7664</v>
      </c>
      <c r="C158" s="57" t="s">
        <v>7516</v>
      </c>
      <c r="D158" s="57" t="s">
        <v>7852</v>
      </c>
      <c r="E158" s="57" t="s">
        <v>8347</v>
      </c>
      <c r="F158" s="70" t="s">
        <v>8287</v>
      </c>
      <c r="G158" s="57" t="s">
        <v>441</v>
      </c>
      <c r="H158" s="57" t="s">
        <v>492</v>
      </c>
      <c r="I158" s="57" t="s">
        <v>441</v>
      </c>
      <c r="J158" s="57" t="s">
        <v>6321</v>
      </c>
      <c r="K158" s="57" t="s">
        <v>6322</v>
      </c>
      <c r="L158" s="57" t="s">
        <v>6323</v>
      </c>
      <c r="M158" s="59">
        <v>42002</v>
      </c>
      <c r="N158" s="57" t="s">
        <v>5516</v>
      </c>
      <c r="O158" s="61">
        <v>4161000</v>
      </c>
      <c r="P158" s="57" t="s">
        <v>5268</v>
      </c>
      <c r="Q158" s="57" t="s">
        <v>5268</v>
      </c>
      <c r="R158" s="57" t="s">
        <v>6324</v>
      </c>
      <c r="S158" s="57" t="s">
        <v>5268</v>
      </c>
      <c r="T158" s="57" t="s">
        <v>6325</v>
      </c>
    </row>
    <row r="159" spans="1:20" x14ac:dyDescent="0.3">
      <c r="A159" s="57" t="s">
        <v>6326</v>
      </c>
      <c r="B159" s="57" t="s">
        <v>7665</v>
      </c>
      <c r="C159" s="57" t="s">
        <v>7516</v>
      </c>
      <c r="D159" s="57" t="s">
        <v>7852</v>
      </c>
      <c r="E159" s="57" t="s">
        <v>8347</v>
      </c>
      <c r="F159" s="70" t="s">
        <v>8287</v>
      </c>
      <c r="G159" s="57" t="s">
        <v>3861</v>
      </c>
      <c r="H159" s="57" t="s">
        <v>492</v>
      </c>
      <c r="I159" s="57" t="s">
        <v>408</v>
      </c>
      <c r="J159" s="57" t="s">
        <v>6328</v>
      </c>
      <c r="K159" s="57" t="s">
        <v>6329</v>
      </c>
      <c r="L159" s="57" t="s">
        <v>6330</v>
      </c>
      <c r="M159" s="59">
        <v>40542</v>
      </c>
      <c r="N159" s="57" t="s">
        <v>5500</v>
      </c>
      <c r="O159" s="61">
        <v>303000</v>
      </c>
      <c r="P159" s="57" t="s">
        <v>5268</v>
      </c>
      <c r="Q159" s="57" t="s">
        <v>5268</v>
      </c>
      <c r="R159" s="57" t="s">
        <v>5268</v>
      </c>
      <c r="S159" s="57" t="s">
        <v>5268</v>
      </c>
      <c r="T159" s="57" t="s">
        <v>5268</v>
      </c>
    </row>
    <row r="160" spans="1:20" x14ac:dyDescent="0.3">
      <c r="A160" s="57" t="s">
        <v>6331</v>
      </c>
      <c r="B160" s="57" t="s">
        <v>7666</v>
      </c>
      <c r="C160" s="57" t="s">
        <v>7516</v>
      </c>
      <c r="D160" s="57" t="s">
        <v>7852</v>
      </c>
      <c r="E160" s="57" t="s">
        <v>8347</v>
      </c>
      <c r="F160" s="70" t="s">
        <v>8287</v>
      </c>
      <c r="G160" s="57" t="s">
        <v>3876</v>
      </c>
      <c r="H160" s="57" t="s">
        <v>492</v>
      </c>
      <c r="I160" s="57" t="s">
        <v>459</v>
      </c>
      <c r="J160" s="57" t="s">
        <v>6332</v>
      </c>
      <c r="K160" s="57" t="s">
        <v>6333</v>
      </c>
      <c r="L160" s="57" t="s">
        <v>6334</v>
      </c>
      <c r="M160" s="59">
        <v>41995</v>
      </c>
      <c r="N160" s="57" t="s">
        <v>5500</v>
      </c>
      <c r="O160" s="61">
        <v>394250</v>
      </c>
      <c r="P160" s="57" t="s">
        <v>5268</v>
      </c>
      <c r="Q160" s="57" t="s">
        <v>5268</v>
      </c>
      <c r="R160" s="57" t="s">
        <v>6335</v>
      </c>
      <c r="S160" s="57" t="s">
        <v>6336</v>
      </c>
      <c r="T160" s="57" t="s">
        <v>6337</v>
      </c>
    </row>
    <row r="161" spans="1:20" x14ac:dyDescent="0.3">
      <c r="A161" s="57" t="s">
        <v>6338</v>
      </c>
      <c r="B161" s="57" t="s">
        <v>8244</v>
      </c>
      <c r="C161" s="57" t="s">
        <v>7516</v>
      </c>
      <c r="D161" s="57" t="s">
        <v>7852</v>
      </c>
      <c r="E161" s="57" t="s">
        <v>8347</v>
      </c>
      <c r="F161" s="70" t="s">
        <v>8287</v>
      </c>
      <c r="G161" s="57" t="s">
        <v>3757</v>
      </c>
      <c r="H161" s="57" t="s">
        <v>492</v>
      </c>
      <c r="I161" s="57" t="s">
        <v>435</v>
      </c>
      <c r="J161" s="57" t="s">
        <v>6339</v>
      </c>
      <c r="K161" s="57" t="s">
        <v>6340</v>
      </c>
      <c r="L161" s="57" t="s">
        <v>6341</v>
      </c>
      <c r="M161" s="59">
        <v>40542</v>
      </c>
      <c r="N161" s="57" t="s">
        <v>6342</v>
      </c>
      <c r="O161" s="61">
        <v>544000</v>
      </c>
      <c r="P161" s="57" t="s">
        <v>5268</v>
      </c>
      <c r="Q161" s="57" t="s">
        <v>5268</v>
      </c>
      <c r="R161" s="57" t="s">
        <v>5268</v>
      </c>
      <c r="S161" s="57" t="s">
        <v>5268</v>
      </c>
      <c r="T161" s="57" t="s">
        <v>5268</v>
      </c>
    </row>
    <row r="162" spans="1:20" x14ac:dyDescent="0.3">
      <c r="A162" s="57" t="s">
        <v>6343</v>
      </c>
      <c r="B162" s="57" t="s">
        <v>8245</v>
      </c>
      <c r="C162" s="57" t="s">
        <v>7516</v>
      </c>
      <c r="D162" s="57" t="s">
        <v>7852</v>
      </c>
      <c r="E162" s="57" t="s">
        <v>8347</v>
      </c>
      <c r="F162" s="70" t="s">
        <v>8287</v>
      </c>
      <c r="G162" s="57" t="s">
        <v>2289</v>
      </c>
      <c r="H162" s="57" t="s">
        <v>492</v>
      </c>
      <c r="I162" s="57" t="s">
        <v>5862</v>
      </c>
      <c r="J162" s="57" t="s">
        <v>6344</v>
      </c>
      <c r="K162" s="57" t="s">
        <v>6345</v>
      </c>
      <c r="L162" s="57" t="s">
        <v>6346</v>
      </c>
      <c r="M162" s="59">
        <v>40784</v>
      </c>
      <c r="N162" s="57" t="s">
        <v>5500</v>
      </c>
      <c r="O162" s="61">
        <v>833000</v>
      </c>
      <c r="P162" s="57" t="s">
        <v>5268</v>
      </c>
      <c r="Q162" s="57" t="s">
        <v>5268</v>
      </c>
      <c r="R162" s="57" t="s">
        <v>6347</v>
      </c>
      <c r="S162" s="57" t="s">
        <v>6348</v>
      </c>
      <c r="T162" s="57" t="s">
        <v>6349</v>
      </c>
    </row>
    <row r="163" spans="1:20" x14ac:dyDescent="0.3">
      <c r="A163" s="57" t="s">
        <v>6350</v>
      </c>
      <c r="B163" s="57" t="s">
        <v>8246</v>
      </c>
      <c r="C163" s="57" t="s">
        <v>7516</v>
      </c>
      <c r="D163" s="57" t="s">
        <v>7852</v>
      </c>
      <c r="E163" s="57" t="s">
        <v>8347</v>
      </c>
      <c r="F163" s="70" t="s">
        <v>8287</v>
      </c>
      <c r="G163" s="57" t="s">
        <v>2430</v>
      </c>
      <c r="H163" s="57" t="s">
        <v>492</v>
      </c>
      <c r="I163" s="57" t="s">
        <v>451</v>
      </c>
      <c r="J163" s="57" t="s">
        <v>6351</v>
      </c>
      <c r="K163" s="57" t="s">
        <v>6352</v>
      </c>
      <c r="L163" s="57" t="s">
        <v>6353</v>
      </c>
      <c r="M163" s="59">
        <v>41325</v>
      </c>
      <c r="N163" s="57" t="s">
        <v>5500</v>
      </c>
      <c r="O163" s="61">
        <v>94490</v>
      </c>
      <c r="P163" s="57" t="s">
        <v>5268</v>
      </c>
      <c r="Q163" s="57" t="s">
        <v>5268</v>
      </c>
      <c r="R163" s="57" t="s">
        <v>5268</v>
      </c>
      <c r="S163" s="57" t="s">
        <v>5268</v>
      </c>
      <c r="T163" s="57" t="s">
        <v>5268</v>
      </c>
    </row>
    <row r="164" spans="1:20" x14ac:dyDescent="0.3">
      <c r="A164" s="57" t="s">
        <v>6354</v>
      </c>
      <c r="B164" s="57" t="s">
        <v>8247</v>
      </c>
      <c r="C164" s="57" t="s">
        <v>7516</v>
      </c>
      <c r="D164" s="57" t="s">
        <v>7852</v>
      </c>
      <c r="E164" s="57" t="s">
        <v>8347</v>
      </c>
      <c r="F164" s="70" t="s">
        <v>8287</v>
      </c>
      <c r="G164" s="57" t="s">
        <v>3146</v>
      </c>
      <c r="H164" s="57" t="s">
        <v>492</v>
      </c>
      <c r="I164" s="57" t="s">
        <v>451</v>
      </c>
      <c r="J164" s="57" t="s">
        <v>6355</v>
      </c>
      <c r="K164" s="57" t="s">
        <v>6356</v>
      </c>
      <c r="L164" s="57" t="s">
        <v>6357</v>
      </c>
      <c r="M164" s="59">
        <v>40553</v>
      </c>
      <c r="N164" s="57" t="s">
        <v>5500</v>
      </c>
      <c r="O164" s="61">
        <v>155900</v>
      </c>
      <c r="P164" s="57" t="s">
        <v>5268</v>
      </c>
      <c r="Q164" s="57" t="s">
        <v>5268</v>
      </c>
      <c r="R164" s="57" t="s">
        <v>5268</v>
      </c>
      <c r="S164" s="57" t="s">
        <v>5268</v>
      </c>
      <c r="T164" s="57" t="s">
        <v>5268</v>
      </c>
    </row>
    <row r="165" spans="1:20" x14ac:dyDescent="0.3">
      <c r="A165" s="57" t="s">
        <v>6358</v>
      </c>
      <c r="B165" s="57" t="s">
        <v>8248</v>
      </c>
      <c r="C165" s="57" t="s">
        <v>7516</v>
      </c>
      <c r="D165" s="57" t="s">
        <v>7852</v>
      </c>
      <c r="E165" s="57" t="s">
        <v>8347</v>
      </c>
      <c r="F165" s="70" t="s">
        <v>8287</v>
      </c>
      <c r="G165" s="57" t="s">
        <v>431</v>
      </c>
      <c r="H165" s="57" t="s">
        <v>492</v>
      </c>
      <c r="I165" s="57" t="s">
        <v>431</v>
      </c>
      <c r="J165" s="57" t="s">
        <v>6359</v>
      </c>
      <c r="K165" s="57" t="s">
        <v>6360</v>
      </c>
      <c r="L165" s="57" t="s">
        <v>6361</v>
      </c>
      <c r="M165" s="59">
        <v>41324</v>
      </c>
      <c r="N165" s="57" t="s">
        <v>5516</v>
      </c>
      <c r="O165" s="61">
        <v>2231040</v>
      </c>
      <c r="P165" s="57" t="s">
        <v>5268</v>
      </c>
      <c r="Q165" s="57" t="s">
        <v>5268</v>
      </c>
      <c r="R165" s="57" t="s">
        <v>6362</v>
      </c>
      <c r="S165" s="57" t="s">
        <v>6363</v>
      </c>
      <c r="T165" s="57" t="s">
        <v>6364</v>
      </c>
    </row>
    <row r="166" spans="1:20" x14ac:dyDescent="0.3">
      <c r="A166" s="57" t="s">
        <v>5520</v>
      </c>
      <c r="B166" s="57" t="s">
        <v>7667</v>
      </c>
      <c r="C166" s="57" t="s">
        <v>7516</v>
      </c>
      <c r="D166" s="57" t="s">
        <v>7852</v>
      </c>
      <c r="E166" s="57" t="s">
        <v>8347</v>
      </c>
      <c r="F166" s="70" t="s">
        <v>8287</v>
      </c>
      <c r="G166" s="57" t="s">
        <v>405</v>
      </c>
      <c r="H166" s="57" t="s">
        <v>492</v>
      </c>
      <c r="I166" s="57" t="s">
        <v>405</v>
      </c>
      <c r="J166" s="57" t="s">
        <v>5521</v>
      </c>
      <c r="K166" s="57" t="s">
        <v>5522</v>
      </c>
      <c r="L166" s="57" t="s">
        <v>5523</v>
      </c>
      <c r="M166" s="59">
        <v>42002</v>
      </c>
      <c r="N166" s="57" t="s">
        <v>5524</v>
      </c>
      <c r="O166" s="61">
        <v>50000</v>
      </c>
      <c r="P166" s="57" t="s">
        <v>5268</v>
      </c>
      <c r="Q166" s="57" t="s">
        <v>5268</v>
      </c>
      <c r="R166" s="57" t="s">
        <v>5525</v>
      </c>
      <c r="S166" s="57" t="s">
        <v>5526</v>
      </c>
      <c r="T166" s="57" t="s">
        <v>5527</v>
      </c>
    </row>
    <row r="167" spans="1:20" x14ac:dyDescent="0.3">
      <c r="A167" s="57" t="s">
        <v>6365</v>
      </c>
      <c r="B167" s="57" t="s">
        <v>7668</v>
      </c>
      <c r="C167" s="57" t="s">
        <v>7516</v>
      </c>
      <c r="D167" s="57" t="s">
        <v>7852</v>
      </c>
      <c r="E167" s="57" t="s">
        <v>8347</v>
      </c>
      <c r="F167" s="70" t="s">
        <v>8287</v>
      </c>
      <c r="G167" s="57" t="s">
        <v>3994</v>
      </c>
      <c r="H167" s="57" t="s">
        <v>492</v>
      </c>
      <c r="I167" s="57" t="s">
        <v>441</v>
      </c>
      <c r="J167" s="57" t="s">
        <v>6366</v>
      </c>
      <c r="K167" s="57" t="s">
        <v>6367</v>
      </c>
      <c r="L167" s="57" t="s">
        <v>6368</v>
      </c>
      <c r="M167" s="59">
        <v>41410</v>
      </c>
      <c r="N167" s="57" t="s">
        <v>5500</v>
      </c>
      <c r="O167" s="61">
        <v>297000</v>
      </c>
      <c r="P167" s="57" t="s">
        <v>5268</v>
      </c>
      <c r="Q167" s="57" t="s">
        <v>5268</v>
      </c>
      <c r="R167" s="57" t="s">
        <v>5268</v>
      </c>
      <c r="S167" s="57" t="s">
        <v>5268</v>
      </c>
      <c r="T167" s="57" t="s">
        <v>5268</v>
      </c>
    </row>
    <row r="168" spans="1:20" x14ac:dyDescent="0.3">
      <c r="A168" s="57" t="s">
        <v>6369</v>
      </c>
      <c r="B168" s="57" t="s">
        <v>7669</v>
      </c>
      <c r="C168" s="57" t="s">
        <v>7516</v>
      </c>
      <c r="D168" s="57" t="s">
        <v>7852</v>
      </c>
      <c r="E168" s="57" t="s">
        <v>8347</v>
      </c>
      <c r="F168" s="70" t="s">
        <v>8287</v>
      </c>
      <c r="G168" s="57" t="s">
        <v>4067</v>
      </c>
      <c r="H168" s="57" t="s">
        <v>492</v>
      </c>
      <c r="I168" s="57" t="s">
        <v>405</v>
      </c>
      <c r="J168" s="57" t="s">
        <v>6370</v>
      </c>
      <c r="K168" s="57" t="s">
        <v>7352</v>
      </c>
      <c r="L168" s="57" t="s">
        <v>6371</v>
      </c>
      <c r="M168" s="59">
        <v>41807</v>
      </c>
      <c r="N168" s="57" t="s">
        <v>5500</v>
      </c>
      <c r="O168" s="61">
        <v>3761090</v>
      </c>
      <c r="P168" s="57" t="s">
        <v>5268</v>
      </c>
      <c r="Q168" s="57" t="s">
        <v>5268</v>
      </c>
      <c r="R168" s="57" t="s">
        <v>6372</v>
      </c>
      <c r="S168" s="57" t="s">
        <v>6373</v>
      </c>
      <c r="T168" s="57" t="s">
        <v>6374</v>
      </c>
    </row>
    <row r="169" spans="1:20" x14ac:dyDescent="0.3">
      <c r="A169" s="57" t="s">
        <v>6375</v>
      </c>
      <c r="B169" s="57" t="s">
        <v>7670</v>
      </c>
      <c r="C169" s="57" t="s">
        <v>7516</v>
      </c>
      <c r="D169" s="57" t="s">
        <v>7852</v>
      </c>
      <c r="E169" s="57" t="s">
        <v>8347</v>
      </c>
      <c r="F169" s="70" t="s">
        <v>8287</v>
      </c>
      <c r="G169" s="57" t="s">
        <v>4086</v>
      </c>
      <c r="H169" s="57" t="s">
        <v>492</v>
      </c>
      <c r="I169" s="57" t="s">
        <v>441</v>
      </c>
      <c r="J169" s="57" t="s">
        <v>6376</v>
      </c>
      <c r="K169" s="57" t="s">
        <v>6377</v>
      </c>
      <c r="L169" s="57" t="s">
        <v>6378</v>
      </c>
      <c r="M169" s="59">
        <v>40592</v>
      </c>
      <c r="N169" s="57" t="s">
        <v>5500</v>
      </c>
      <c r="O169" s="61">
        <v>81830</v>
      </c>
      <c r="P169" s="57" t="s">
        <v>5268</v>
      </c>
      <c r="Q169" s="57" t="s">
        <v>5268</v>
      </c>
      <c r="R169" s="57" t="s">
        <v>5268</v>
      </c>
      <c r="S169" s="57" t="s">
        <v>5268</v>
      </c>
      <c r="T169" s="57" t="s">
        <v>5268</v>
      </c>
    </row>
    <row r="170" spans="1:20" x14ac:dyDescent="0.3">
      <c r="A170" s="57" t="s">
        <v>6379</v>
      </c>
      <c r="B170" s="57" t="s">
        <v>7671</v>
      </c>
      <c r="C170" s="57" t="s">
        <v>7516</v>
      </c>
      <c r="D170" s="57" t="s">
        <v>7852</v>
      </c>
      <c r="E170" s="57" t="s">
        <v>8347</v>
      </c>
      <c r="F170" s="70" t="s">
        <v>8287</v>
      </c>
      <c r="G170" s="57" t="s">
        <v>437</v>
      </c>
      <c r="H170" s="57" t="s">
        <v>492</v>
      </c>
      <c r="I170" s="57" t="s">
        <v>437</v>
      </c>
      <c r="J170" s="57" t="s">
        <v>6380</v>
      </c>
      <c r="K170" s="57" t="s">
        <v>6381</v>
      </c>
      <c r="L170" s="57" t="s">
        <v>6382</v>
      </c>
      <c r="M170" s="59">
        <v>41964</v>
      </c>
      <c r="N170" s="57" t="s">
        <v>5516</v>
      </c>
      <c r="O170" s="61">
        <v>5640460</v>
      </c>
      <c r="P170" s="57" t="s">
        <v>5268</v>
      </c>
      <c r="Q170" s="57" t="s">
        <v>5268</v>
      </c>
      <c r="R170" s="57" t="s">
        <v>6383</v>
      </c>
      <c r="S170" s="57" t="s">
        <v>6384</v>
      </c>
      <c r="T170" s="57" t="s">
        <v>6385</v>
      </c>
    </row>
    <row r="171" spans="1:20" x14ac:dyDescent="0.3">
      <c r="A171" s="57" t="s">
        <v>6386</v>
      </c>
      <c r="B171" s="57" t="s">
        <v>7672</v>
      </c>
      <c r="C171" s="57" t="s">
        <v>7516</v>
      </c>
      <c r="D171" s="57" t="s">
        <v>7852</v>
      </c>
      <c r="E171" s="57" t="s">
        <v>8347</v>
      </c>
      <c r="F171" s="70" t="s">
        <v>8287</v>
      </c>
      <c r="G171" s="57" t="s">
        <v>3747</v>
      </c>
      <c r="H171" s="57" t="s">
        <v>492</v>
      </c>
      <c r="I171" s="57" t="s">
        <v>405</v>
      </c>
      <c r="J171" s="57" t="s">
        <v>6387</v>
      </c>
      <c r="K171" s="57" t="s">
        <v>6388</v>
      </c>
      <c r="L171" s="57" t="s">
        <v>6389</v>
      </c>
      <c r="M171" s="59">
        <v>41369</v>
      </c>
      <c r="N171" s="57" t="s">
        <v>5500</v>
      </c>
      <c r="O171" s="61">
        <v>1204000</v>
      </c>
      <c r="P171" s="57" t="s">
        <v>5268</v>
      </c>
      <c r="Q171" s="57" t="s">
        <v>5268</v>
      </c>
      <c r="R171" s="57" t="s">
        <v>6390</v>
      </c>
      <c r="S171" s="57" t="s">
        <v>6391</v>
      </c>
      <c r="T171" s="57" t="s">
        <v>6392</v>
      </c>
    </row>
    <row r="172" spans="1:20" x14ac:dyDescent="0.3">
      <c r="A172" s="57" t="s">
        <v>6393</v>
      </c>
      <c r="B172" s="57" t="s">
        <v>7673</v>
      </c>
      <c r="C172" s="57" t="s">
        <v>7516</v>
      </c>
      <c r="D172" s="57" t="s">
        <v>7852</v>
      </c>
      <c r="E172" s="57" t="s">
        <v>8347</v>
      </c>
      <c r="F172" s="70" t="s">
        <v>8287</v>
      </c>
      <c r="G172" s="57" t="s">
        <v>445</v>
      </c>
      <c r="H172" s="57" t="s">
        <v>492</v>
      </c>
      <c r="I172" s="57" t="s">
        <v>445</v>
      </c>
      <c r="J172" s="57" t="s">
        <v>5652</v>
      </c>
      <c r="K172" s="57" t="s">
        <v>6394</v>
      </c>
      <c r="L172" s="57" t="s">
        <v>6395</v>
      </c>
      <c r="M172" s="59">
        <v>41992</v>
      </c>
      <c r="N172" s="57" t="s">
        <v>5516</v>
      </c>
      <c r="O172" s="61">
        <v>16083900</v>
      </c>
      <c r="P172" s="57" t="s">
        <v>5268</v>
      </c>
      <c r="Q172" s="57" t="s">
        <v>5268</v>
      </c>
      <c r="R172" s="57" t="s">
        <v>6396</v>
      </c>
      <c r="S172" s="57" t="s">
        <v>5268</v>
      </c>
      <c r="T172" s="57" t="s">
        <v>5268</v>
      </c>
    </row>
    <row r="173" spans="1:20" x14ac:dyDescent="0.3">
      <c r="A173" s="57" t="s">
        <v>6397</v>
      </c>
      <c r="B173" s="57" t="s">
        <v>7674</v>
      </c>
      <c r="C173" s="57" t="s">
        <v>7516</v>
      </c>
      <c r="D173" s="57" t="s">
        <v>7852</v>
      </c>
      <c r="E173" s="57" t="s">
        <v>8347</v>
      </c>
      <c r="F173" s="70" t="s">
        <v>8287</v>
      </c>
      <c r="G173" s="57" t="s">
        <v>4239</v>
      </c>
      <c r="H173" s="57" t="s">
        <v>492</v>
      </c>
      <c r="I173" s="57" t="s">
        <v>5862</v>
      </c>
      <c r="J173" s="57" t="s">
        <v>6398</v>
      </c>
      <c r="K173" s="60" t="s">
        <v>6399</v>
      </c>
      <c r="L173" s="57" t="s">
        <v>6400</v>
      </c>
      <c r="M173" s="59">
        <v>40590</v>
      </c>
      <c r="N173" s="57" t="s">
        <v>5500</v>
      </c>
      <c r="O173" s="61">
        <v>412000</v>
      </c>
      <c r="P173" s="57" t="s">
        <v>5268</v>
      </c>
      <c r="Q173" s="57" t="s">
        <v>5268</v>
      </c>
      <c r="R173" s="57" t="s">
        <v>5268</v>
      </c>
      <c r="S173" s="57" t="s">
        <v>5268</v>
      </c>
      <c r="T173" s="57" t="s">
        <v>5268</v>
      </c>
    </row>
    <row r="174" spans="1:20" x14ac:dyDescent="0.3">
      <c r="A174" s="57" t="s">
        <v>6401</v>
      </c>
      <c r="B174" s="57" t="s">
        <v>7675</v>
      </c>
      <c r="C174" s="57" t="s">
        <v>7516</v>
      </c>
      <c r="D174" s="57" t="s">
        <v>7852</v>
      </c>
      <c r="E174" s="57" t="s">
        <v>8347</v>
      </c>
      <c r="F174" s="70" t="s">
        <v>8287</v>
      </c>
      <c r="G174" s="57" t="s">
        <v>1915</v>
      </c>
      <c r="H174" s="57" t="s">
        <v>492</v>
      </c>
      <c r="I174" s="57" t="s">
        <v>461</v>
      </c>
      <c r="J174" s="57" t="s">
        <v>6402</v>
      </c>
      <c r="K174" s="57" t="s">
        <v>6403</v>
      </c>
      <c r="L174" s="57" t="s">
        <v>6404</v>
      </c>
      <c r="M174" s="59">
        <v>40591</v>
      </c>
      <c r="N174" s="57" t="s">
        <v>5500</v>
      </c>
      <c r="O174" s="61">
        <v>1179080</v>
      </c>
      <c r="P174" s="57" t="s">
        <v>5268</v>
      </c>
      <c r="Q174" s="57" t="s">
        <v>5268</v>
      </c>
      <c r="R174" s="57" t="s">
        <v>6405</v>
      </c>
      <c r="S174" s="57" t="s">
        <v>6406</v>
      </c>
      <c r="T174" s="57" t="s">
        <v>6407</v>
      </c>
    </row>
    <row r="175" spans="1:20" x14ac:dyDescent="0.3">
      <c r="A175" s="57" t="s">
        <v>6408</v>
      </c>
      <c r="B175" s="57" t="s">
        <v>7676</v>
      </c>
      <c r="C175" s="57" t="s">
        <v>7516</v>
      </c>
      <c r="D175" s="57" t="s">
        <v>7852</v>
      </c>
      <c r="E175" s="57" t="s">
        <v>8347</v>
      </c>
      <c r="F175" s="70" t="s">
        <v>8287</v>
      </c>
      <c r="G175" s="57" t="s">
        <v>435</v>
      </c>
      <c r="H175" s="57" t="s">
        <v>492</v>
      </c>
      <c r="I175" s="57" t="s">
        <v>435</v>
      </c>
      <c r="J175" s="57" t="s">
        <v>6409</v>
      </c>
      <c r="K175" s="57" t="s">
        <v>6410</v>
      </c>
      <c r="L175" s="57" t="s">
        <v>6411</v>
      </c>
      <c r="M175" s="59">
        <v>40953</v>
      </c>
      <c r="N175" s="57" t="s">
        <v>5524</v>
      </c>
      <c r="O175" s="61">
        <v>155000</v>
      </c>
      <c r="P175" s="57" t="s">
        <v>5268</v>
      </c>
      <c r="Q175" s="57" t="s">
        <v>5268</v>
      </c>
      <c r="R175" s="57" t="s">
        <v>5268</v>
      </c>
      <c r="S175" s="57" t="s">
        <v>5268</v>
      </c>
      <c r="T175" s="57" t="s">
        <v>5268</v>
      </c>
    </row>
    <row r="176" spans="1:20" x14ac:dyDescent="0.3">
      <c r="A176" s="57" t="s">
        <v>6412</v>
      </c>
      <c r="B176" s="57" t="s">
        <v>7677</v>
      </c>
      <c r="C176" s="57" t="s">
        <v>7516</v>
      </c>
      <c r="D176" s="57" t="s">
        <v>7852</v>
      </c>
      <c r="E176" s="57" t="s">
        <v>8347</v>
      </c>
      <c r="F176" s="70" t="s">
        <v>8287</v>
      </c>
      <c r="G176" s="57" t="s">
        <v>443</v>
      </c>
      <c r="H176" s="57" t="s">
        <v>492</v>
      </c>
      <c r="I176" s="57" t="s">
        <v>443</v>
      </c>
      <c r="J176" s="57" t="s">
        <v>6413</v>
      </c>
      <c r="K176" s="57" t="s">
        <v>6414</v>
      </c>
      <c r="L176" s="57" t="s">
        <v>6415</v>
      </c>
      <c r="M176" s="59">
        <v>41618</v>
      </c>
      <c r="N176" s="57" t="s">
        <v>5516</v>
      </c>
      <c r="O176" s="61">
        <v>4162000</v>
      </c>
      <c r="P176" s="57" t="s">
        <v>5268</v>
      </c>
      <c r="Q176" s="57" t="s">
        <v>5268</v>
      </c>
      <c r="R176" s="57" t="s">
        <v>6416</v>
      </c>
      <c r="S176" s="57" t="s">
        <v>6417</v>
      </c>
      <c r="T176" s="57" t="s">
        <v>6418</v>
      </c>
    </row>
    <row r="177" spans="1:20" x14ac:dyDescent="0.3">
      <c r="A177" s="57" t="s">
        <v>6419</v>
      </c>
      <c r="B177" s="57" t="s">
        <v>7678</v>
      </c>
      <c r="C177" s="57" t="s">
        <v>7516</v>
      </c>
      <c r="D177" s="57" t="s">
        <v>7852</v>
      </c>
      <c r="E177" s="57" t="s">
        <v>8347</v>
      </c>
      <c r="F177" s="70" t="s">
        <v>8287</v>
      </c>
      <c r="G177" s="57" t="s">
        <v>2177</v>
      </c>
      <c r="H177" s="57" t="s">
        <v>492</v>
      </c>
      <c r="I177" s="57" t="s">
        <v>429</v>
      </c>
      <c r="J177" s="57" t="s">
        <v>6420</v>
      </c>
      <c r="K177" s="57" t="s">
        <v>6421</v>
      </c>
      <c r="L177" s="57" t="s">
        <v>6422</v>
      </c>
      <c r="M177" s="59">
        <v>42027</v>
      </c>
      <c r="N177" s="57" t="s">
        <v>5524</v>
      </c>
      <c r="O177" s="61">
        <v>5000</v>
      </c>
      <c r="P177" s="57" t="s">
        <v>5268</v>
      </c>
      <c r="Q177" s="57" t="s">
        <v>5268</v>
      </c>
      <c r="R177" s="57" t="s">
        <v>5268</v>
      </c>
      <c r="S177" s="57" t="s">
        <v>5268</v>
      </c>
      <c r="T177" s="57" t="s">
        <v>5268</v>
      </c>
    </row>
    <row r="178" spans="1:20" x14ac:dyDescent="0.3">
      <c r="A178" s="57" t="s">
        <v>6423</v>
      </c>
      <c r="B178" s="57" t="s">
        <v>7679</v>
      </c>
      <c r="C178" s="57" t="s">
        <v>7516</v>
      </c>
      <c r="D178" s="57" t="s">
        <v>7852</v>
      </c>
      <c r="E178" s="57" t="s">
        <v>8347</v>
      </c>
      <c r="F178" s="70" t="s">
        <v>8287</v>
      </c>
      <c r="G178" s="57" t="s">
        <v>1659</v>
      </c>
      <c r="H178" s="57" t="s">
        <v>492</v>
      </c>
      <c r="I178" s="57" t="s">
        <v>414</v>
      </c>
      <c r="J178" s="57" t="s">
        <v>6424</v>
      </c>
      <c r="K178" s="57" t="s">
        <v>6425</v>
      </c>
      <c r="L178" s="57" t="s">
        <v>6426</v>
      </c>
      <c r="M178" s="59">
        <v>41493</v>
      </c>
      <c r="N178" s="57" t="s">
        <v>5500</v>
      </c>
      <c r="O178" s="61">
        <v>638000</v>
      </c>
      <c r="P178" s="57" t="s">
        <v>5268</v>
      </c>
      <c r="Q178" s="57" t="s">
        <v>5268</v>
      </c>
      <c r="R178" s="57" t="s">
        <v>6427</v>
      </c>
      <c r="S178" s="57" t="s">
        <v>5268</v>
      </c>
      <c r="T178" s="57" t="s">
        <v>6428</v>
      </c>
    </row>
    <row r="179" spans="1:20" x14ac:dyDescent="0.3">
      <c r="A179" s="57" t="s">
        <v>6429</v>
      </c>
      <c r="B179" s="57" t="s">
        <v>7680</v>
      </c>
      <c r="C179" s="57" t="s">
        <v>7516</v>
      </c>
      <c r="D179" s="57" t="s">
        <v>7852</v>
      </c>
      <c r="E179" s="57" t="s">
        <v>8347</v>
      </c>
      <c r="F179" s="70" t="s">
        <v>8287</v>
      </c>
      <c r="G179" s="57" t="s">
        <v>465</v>
      </c>
      <c r="H179" s="57" t="s">
        <v>492</v>
      </c>
      <c r="I179" s="57" t="s">
        <v>465</v>
      </c>
      <c r="J179" s="57" t="s">
        <v>6430</v>
      </c>
      <c r="K179" s="57" t="s">
        <v>6431</v>
      </c>
      <c r="L179" s="57" t="s">
        <v>6432</v>
      </c>
      <c r="M179" s="59">
        <v>41807</v>
      </c>
      <c r="N179" s="57" t="s">
        <v>5524</v>
      </c>
      <c r="O179" s="61">
        <v>5000</v>
      </c>
      <c r="P179" s="57" t="s">
        <v>5268</v>
      </c>
      <c r="Q179" s="57" t="s">
        <v>5268</v>
      </c>
      <c r="R179" s="57" t="s">
        <v>6433</v>
      </c>
      <c r="S179" s="57" t="s">
        <v>6434</v>
      </c>
      <c r="T179" s="57" t="s">
        <v>5268</v>
      </c>
    </row>
    <row r="180" spans="1:20" x14ac:dyDescent="0.3">
      <c r="A180" s="57" t="s">
        <v>6435</v>
      </c>
      <c r="B180" s="57" t="s">
        <v>7681</v>
      </c>
      <c r="C180" s="57" t="s">
        <v>7516</v>
      </c>
      <c r="D180" s="57" t="s">
        <v>7852</v>
      </c>
      <c r="E180" s="57" t="s">
        <v>8347</v>
      </c>
      <c r="F180" s="70" t="s">
        <v>8287</v>
      </c>
      <c r="G180" s="57" t="s">
        <v>439</v>
      </c>
      <c r="H180" s="57" t="s">
        <v>492</v>
      </c>
      <c r="I180" s="57" t="s">
        <v>439</v>
      </c>
      <c r="J180" s="57" t="s">
        <v>6436</v>
      </c>
      <c r="K180" s="57" t="s">
        <v>6437</v>
      </c>
      <c r="L180" s="57" t="s">
        <v>6438</v>
      </c>
      <c r="M180" s="59">
        <v>42181</v>
      </c>
      <c r="N180" s="57" t="s">
        <v>5524</v>
      </c>
      <c r="O180" s="61">
        <v>5020</v>
      </c>
      <c r="P180" s="57" t="s">
        <v>5268</v>
      </c>
      <c r="Q180" s="57" t="s">
        <v>5268</v>
      </c>
      <c r="R180" s="57" t="s">
        <v>6439</v>
      </c>
      <c r="S180" s="57" t="s">
        <v>5268</v>
      </c>
      <c r="T180" s="57" t="s">
        <v>6440</v>
      </c>
    </row>
    <row r="181" spans="1:20" x14ac:dyDescent="0.3">
      <c r="A181" s="57" t="s">
        <v>6441</v>
      </c>
      <c r="B181" s="57" t="s">
        <v>7682</v>
      </c>
      <c r="C181" s="57" t="s">
        <v>7516</v>
      </c>
      <c r="D181" s="57" t="s">
        <v>7852</v>
      </c>
      <c r="E181" s="57" t="s">
        <v>8347</v>
      </c>
      <c r="F181" s="70" t="s">
        <v>8287</v>
      </c>
      <c r="G181" s="57" t="s">
        <v>441</v>
      </c>
      <c r="H181" s="57" t="s">
        <v>492</v>
      </c>
      <c r="I181" s="57" t="s">
        <v>441</v>
      </c>
      <c r="J181" s="57" t="s">
        <v>6442</v>
      </c>
      <c r="K181" s="57" t="s">
        <v>6443</v>
      </c>
      <c r="L181" s="57" t="s">
        <v>6444</v>
      </c>
      <c r="M181" s="59">
        <v>40735</v>
      </c>
      <c r="N181" s="57" t="s">
        <v>5500</v>
      </c>
      <c r="O181" s="61">
        <v>1113270</v>
      </c>
      <c r="P181" s="57" t="s">
        <v>5268</v>
      </c>
      <c r="Q181" s="57" t="s">
        <v>5268</v>
      </c>
      <c r="R181" s="57" t="s">
        <v>5268</v>
      </c>
      <c r="S181" s="57" t="s">
        <v>5268</v>
      </c>
      <c r="T181" s="57" t="s">
        <v>5268</v>
      </c>
    </row>
    <row r="182" spans="1:20" x14ac:dyDescent="0.3">
      <c r="A182" s="57" t="s">
        <v>6445</v>
      </c>
      <c r="B182" s="57" t="s">
        <v>7683</v>
      </c>
      <c r="C182" s="57" t="s">
        <v>7516</v>
      </c>
      <c r="D182" s="57" t="s">
        <v>7852</v>
      </c>
      <c r="E182" s="57" t="s">
        <v>8347</v>
      </c>
      <c r="F182" s="70" t="s">
        <v>8287</v>
      </c>
      <c r="G182" s="57" t="s">
        <v>439</v>
      </c>
      <c r="H182" s="57" t="s">
        <v>492</v>
      </c>
      <c r="I182" s="57" t="s">
        <v>439</v>
      </c>
      <c r="J182" s="57" t="s">
        <v>6446</v>
      </c>
      <c r="K182" s="57" t="s">
        <v>6447</v>
      </c>
      <c r="L182" s="57" t="s">
        <v>6448</v>
      </c>
      <c r="M182" s="59">
        <v>41855</v>
      </c>
      <c r="N182" s="57" t="s">
        <v>5524</v>
      </c>
      <c r="O182" s="61">
        <v>5000</v>
      </c>
      <c r="P182" s="57" t="s">
        <v>5268</v>
      </c>
      <c r="Q182" s="57" t="s">
        <v>5268</v>
      </c>
      <c r="R182" s="57" t="s">
        <v>5268</v>
      </c>
      <c r="S182" s="57" t="s">
        <v>5268</v>
      </c>
      <c r="T182" s="57" t="s">
        <v>6449</v>
      </c>
    </row>
    <row r="183" spans="1:20" x14ac:dyDescent="0.3">
      <c r="A183" s="57" t="s">
        <v>6450</v>
      </c>
      <c r="B183" s="57" t="s">
        <v>7684</v>
      </c>
      <c r="C183" s="57" t="s">
        <v>7516</v>
      </c>
      <c r="D183" s="57" t="s">
        <v>7852</v>
      </c>
      <c r="E183" s="57" t="s">
        <v>8347</v>
      </c>
      <c r="F183" s="70" t="s">
        <v>8287</v>
      </c>
      <c r="G183" s="57" t="s">
        <v>465</v>
      </c>
      <c r="H183" s="57" t="s">
        <v>492</v>
      </c>
      <c r="I183" s="57" t="s">
        <v>465</v>
      </c>
      <c r="J183" s="57" t="s">
        <v>6452</v>
      </c>
      <c r="K183" s="57" t="s">
        <v>6453</v>
      </c>
      <c r="L183" s="57" t="s">
        <v>6454</v>
      </c>
      <c r="M183" s="59">
        <v>40939</v>
      </c>
      <c r="N183" s="57" t="s">
        <v>5516</v>
      </c>
      <c r="O183" s="61">
        <v>2316000</v>
      </c>
      <c r="P183" s="57" t="s">
        <v>5268</v>
      </c>
      <c r="Q183" s="57" t="s">
        <v>5268</v>
      </c>
      <c r="R183" s="57" t="s">
        <v>6455</v>
      </c>
      <c r="S183" s="57" t="s">
        <v>6456</v>
      </c>
      <c r="T183" s="57" t="s">
        <v>6457</v>
      </c>
    </row>
    <row r="184" spans="1:20" x14ac:dyDescent="0.3">
      <c r="A184" s="57" t="s">
        <v>6458</v>
      </c>
      <c r="B184" s="57" t="s">
        <v>7685</v>
      </c>
      <c r="C184" s="57" t="s">
        <v>7516</v>
      </c>
      <c r="D184" s="57" t="s">
        <v>7852</v>
      </c>
      <c r="E184" s="57" t="s">
        <v>8347</v>
      </c>
      <c r="F184" s="70" t="s">
        <v>8287</v>
      </c>
      <c r="G184" s="57" t="s">
        <v>7335</v>
      </c>
      <c r="H184" s="57" t="s">
        <v>492</v>
      </c>
      <c r="I184" s="57" t="s">
        <v>449</v>
      </c>
      <c r="J184" s="57" t="s">
        <v>6459</v>
      </c>
      <c r="K184" s="57" t="s">
        <v>6460</v>
      </c>
      <c r="L184" s="57" t="s">
        <v>6461</v>
      </c>
      <c r="M184" s="59">
        <v>41198</v>
      </c>
      <c r="N184" s="57" t="s">
        <v>5500</v>
      </c>
      <c r="O184" s="61">
        <v>566740</v>
      </c>
      <c r="P184" s="57" t="s">
        <v>5268</v>
      </c>
      <c r="Q184" s="57" t="s">
        <v>5268</v>
      </c>
      <c r="R184" s="57" t="s">
        <v>6462</v>
      </c>
      <c r="S184" s="57" t="s">
        <v>5268</v>
      </c>
      <c r="T184" s="57" t="s">
        <v>6463</v>
      </c>
    </row>
    <row r="185" spans="1:20" x14ac:dyDescent="0.3">
      <c r="A185" s="57" t="s">
        <v>6464</v>
      </c>
      <c r="B185" s="57" t="s">
        <v>7686</v>
      </c>
      <c r="C185" s="57" t="s">
        <v>7516</v>
      </c>
      <c r="D185" s="57" t="s">
        <v>7852</v>
      </c>
      <c r="E185" s="57" t="s">
        <v>8347</v>
      </c>
      <c r="F185" s="70" t="s">
        <v>8287</v>
      </c>
      <c r="G185" s="57" t="s">
        <v>411</v>
      </c>
      <c r="H185" s="57" t="s">
        <v>492</v>
      </c>
      <c r="I185" s="57" t="s">
        <v>411</v>
      </c>
      <c r="J185" s="57" t="s">
        <v>6465</v>
      </c>
      <c r="K185" s="57" t="s">
        <v>6466</v>
      </c>
      <c r="L185" s="57" t="s">
        <v>6467</v>
      </c>
      <c r="M185" s="59">
        <v>42003</v>
      </c>
      <c r="N185" s="57" t="s">
        <v>5516</v>
      </c>
      <c r="O185" s="61">
        <v>3837000</v>
      </c>
      <c r="P185" s="57" t="s">
        <v>5268</v>
      </c>
      <c r="Q185" s="57" t="s">
        <v>5268</v>
      </c>
      <c r="R185" s="57" t="s">
        <v>6468</v>
      </c>
      <c r="S185" s="57" t="s">
        <v>6469</v>
      </c>
      <c r="T185" s="57" t="s">
        <v>6470</v>
      </c>
    </row>
    <row r="186" spans="1:20" x14ac:dyDescent="0.3">
      <c r="A186" s="57" t="s">
        <v>6471</v>
      </c>
      <c r="B186" s="57" t="s">
        <v>7687</v>
      </c>
      <c r="C186" s="57" t="s">
        <v>7516</v>
      </c>
      <c r="D186" s="57" t="s">
        <v>7852</v>
      </c>
      <c r="E186" s="57" t="s">
        <v>8347</v>
      </c>
      <c r="F186" s="70" t="s">
        <v>8287</v>
      </c>
      <c r="G186" s="57" t="s">
        <v>453</v>
      </c>
      <c r="H186" s="57" t="s">
        <v>492</v>
      </c>
      <c r="I186" s="57" t="s">
        <v>455</v>
      </c>
      <c r="J186" s="57" t="s">
        <v>6472</v>
      </c>
      <c r="K186" s="57" t="s">
        <v>6473</v>
      </c>
      <c r="L186" s="57" t="s">
        <v>6474</v>
      </c>
      <c r="M186" s="59">
        <v>40568</v>
      </c>
      <c r="N186" s="57" t="s">
        <v>5524</v>
      </c>
      <c r="O186" s="61">
        <v>5000</v>
      </c>
      <c r="P186" s="57" t="s">
        <v>5268</v>
      </c>
      <c r="Q186" s="57" t="s">
        <v>5268</v>
      </c>
      <c r="R186" s="57" t="s">
        <v>5268</v>
      </c>
      <c r="S186" s="57" t="s">
        <v>5268</v>
      </c>
      <c r="T186" s="57" t="s">
        <v>5268</v>
      </c>
    </row>
    <row r="187" spans="1:20" x14ac:dyDescent="0.3">
      <c r="A187" s="57" t="s">
        <v>6475</v>
      </c>
      <c r="B187" s="57" t="s">
        <v>7688</v>
      </c>
      <c r="C187" s="57" t="s">
        <v>7516</v>
      </c>
      <c r="D187" s="57" t="s">
        <v>7852</v>
      </c>
      <c r="E187" s="57" t="s">
        <v>8347</v>
      </c>
      <c r="F187" s="70" t="s">
        <v>8287</v>
      </c>
      <c r="G187" s="57" t="s">
        <v>441</v>
      </c>
      <c r="H187" s="57" t="s">
        <v>492</v>
      </c>
      <c r="I187" s="57" t="s">
        <v>441</v>
      </c>
      <c r="J187" s="57" t="s">
        <v>6476</v>
      </c>
      <c r="K187" s="57" t="s">
        <v>6477</v>
      </c>
      <c r="L187" s="57" t="s">
        <v>6478</v>
      </c>
      <c r="M187" s="59">
        <v>41402</v>
      </c>
      <c r="N187" s="57" t="s">
        <v>5524</v>
      </c>
      <c r="O187" s="61">
        <v>50000</v>
      </c>
      <c r="P187" s="57" t="s">
        <v>5268</v>
      </c>
      <c r="Q187" s="57" t="s">
        <v>6479</v>
      </c>
      <c r="R187" s="57" t="s">
        <v>6480</v>
      </c>
      <c r="S187" s="57" t="s">
        <v>6481</v>
      </c>
      <c r="T187" s="57" t="s">
        <v>6482</v>
      </c>
    </row>
    <row r="188" spans="1:20" x14ac:dyDescent="0.3">
      <c r="A188" s="57" t="s">
        <v>6483</v>
      </c>
      <c r="B188" s="57" t="s">
        <v>7689</v>
      </c>
      <c r="C188" s="57" t="s">
        <v>7516</v>
      </c>
      <c r="D188" s="57" t="s">
        <v>7852</v>
      </c>
      <c r="E188" s="57" t="s">
        <v>8347</v>
      </c>
      <c r="F188" s="70" t="s">
        <v>8287</v>
      </c>
      <c r="G188" s="57" t="s">
        <v>411</v>
      </c>
      <c r="H188" s="57" t="s">
        <v>492</v>
      </c>
      <c r="I188" s="57" t="s">
        <v>411</v>
      </c>
      <c r="J188" s="57" t="s">
        <v>6484</v>
      </c>
      <c r="K188" s="57" t="s">
        <v>6485</v>
      </c>
      <c r="L188" s="57" t="s">
        <v>6486</v>
      </c>
      <c r="M188" s="59">
        <v>42003</v>
      </c>
      <c r="N188" s="57" t="s">
        <v>5682</v>
      </c>
      <c r="O188" s="61">
        <v>23306000</v>
      </c>
      <c r="P188" s="57" t="s">
        <v>5268</v>
      </c>
      <c r="Q188" s="57" t="s">
        <v>5268</v>
      </c>
      <c r="R188" s="57" t="s">
        <v>5268</v>
      </c>
      <c r="S188" s="57" t="s">
        <v>5268</v>
      </c>
      <c r="T188" s="57" t="s">
        <v>5268</v>
      </c>
    </row>
    <row r="189" spans="1:20" x14ac:dyDescent="0.3">
      <c r="A189" s="57" t="s">
        <v>6487</v>
      </c>
      <c r="B189" s="57" t="s">
        <v>7690</v>
      </c>
      <c r="C189" s="57" t="s">
        <v>7516</v>
      </c>
      <c r="D189" s="57" t="s">
        <v>7852</v>
      </c>
      <c r="E189" s="57" t="s">
        <v>8347</v>
      </c>
      <c r="F189" s="70" t="s">
        <v>8287</v>
      </c>
      <c r="G189" s="57" t="s">
        <v>439</v>
      </c>
      <c r="H189" s="57" t="s">
        <v>492</v>
      </c>
      <c r="I189" s="57" t="s">
        <v>439</v>
      </c>
      <c r="J189" s="57" t="s">
        <v>6488</v>
      </c>
      <c r="K189" s="57" t="s">
        <v>6489</v>
      </c>
      <c r="L189" s="57" t="s">
        <v>6490</v>
      </c>
      <c r="M189" s="59">
        <v>42100</v>
      </c>
      <c r="N189" s="57" t="s">
        <v>5524</v>
      </c>
      <c r="O189" s="63">
        <v>10</v>
      </c>
      <c r="P189" s="57" t="s">
        <v>5268</v>
      </c>
      <c r="Q189" s="57" t="s">
        <v>6491</v>
      </c>
      <c r="R189" s="57" t="s">
        <v>5268</v>
      </c>
      <c r="S189" s="57" t="s">
        <v>5268</v>
      </c>
      <c r="T189" s="57" t="s">
        <v>5268</v>
      </c>
    </row>
    <row r="190" spans="1:20" x14ac:dyDescent="0.3">
      <c r="A190" s="57" t="s">
        <v>6492</v>
      </c>
      <c r="B190" s="57" t="s">
        <v>7691</v>
      </c>
      <c r="C190" s="57" t="s">
        <v>7516</v>
      </c>
      <c r="D190" s="57" t="s">
        <v>7852</v>
      </c>
      <c r="E190" s="57" t="s">
        <v>8347</v>
      </c>
      <c r="F190" s="70" t="s">
        <v>8287</v>
      </c>
      <c r="G190" s="57" t="s">
        <v>417</v>
      </c>
      <c r="H190" s="57" t="s">
        <v>492</v>
      </c>
      <c r="I190" s="57" t="s">
        <v>417</v>
      </c>
      <c r="J190" s="57" t="s">
        <v>6493</v>
      </c>
      <c r="K190" s="57" t="s">
        <v>6494</v>
      </c>
      <c r="L190" s="57" t="s">
        <v>6495</v>
      </c>
      <c r="M190" s="59">
        <v>41967</v>
      </c>
      <c r="N190" s="57" t="s">
        <v>5516</v>
      </c>
      <c r="O190" s="61">
        <v>3555000</v>
      </c>
      <c r="P190" s="57" t="s">
        <v>5268</v>
      </c>
      <c r="Q190" s="57" t="s">
        <v>5268</v>
      </c>
      <c r="R190" s="57" t="s">
        <v>6496</v>
      </c>
      <c r="S190" s="57" t="s">
        <v>5268</v>
      </c>
      <c r="T190" s="57" t="s">
        <v>6497</v>
      </c>
    </row>
    <row r="191" spans="1:20" x14ac:dyDescent="0.3">
      <c r="A191" s="57" t="s">
        <v>6498</v>
      </c>
      <c r="B191" s="57" t="s">
        <v>7692</v>
      </c>
      <c r="C191" s="57" t="s">
        <v>7516</v>
      </c>
      <c r="D191" s="57" t="s">
        <v>7852</v>
      </c>
      <c r="E191" s="57" t="s">
        <v>8347</v>
      </c>
      <c r="F191" s="70" t="s">
        <v>8287</v>
      </c>
      <c r="G191" s="57" t="s">
        <v>453</v>
      </c>
      <c r="H191" s="57" t="s">
        <v>492</v>
      </c>
      <c r="I191" s="57" t="s">
        <v>455</v>
      </c>
      <c r="J191" s="57" t="s">
        <v>6499</v>
      </c>
      <c r="K191" s="57" t="s">
        <v>6500</v>
      </c>
      <c r="L191" s="57" t="s">
        <v>6501</v>
      </c>
      <c r="M191" s="62">
        <v>41663</v>
      </c>
      <c r="N191" s="57" t="s">
        <v>5524</v>
      </c>
      <c r="O191" s="61">
        <v>6000</v>
      </c>
      <c r="P191" s="57" t="s">
        <v>5268</v>
      </c>
      <c r="Q191" s="57" t="s">
        <v>5268</v>
      </c>
      <c r="R191" s="57" t="s">
        <v>5268</v>
      </c>
      <c r="S191" s="57" t="s">
        <v>5268</v>
      </c>
      <c r="T191" s="57" t="s">
        <v>5268</v>
      </c>
    </row>
    <row r="192" spans="1:20" x14ac:dyDescent="0.3">
      <c r="A192" s="57" t="s">
        <v>6502</v>
      </c>
      <c r="B192" s="57" t="s">
        <v>7693</v>
      </c>
      <c r="C192" s="57" t="s">
        <v>7516</v>
      </c>
      <c r="D192" s="57" t="s">
        <v>7852</v>
      </c>
      <c r="E192" s="57" t="s">
        <v>8347</v>
      </c>
      <c r="F192" s="70" t="s">
        <v>8287</v>
      </c>
      <c r="G192" s="57" t="s">
        <v>4247</v>
      </c>
      <c r="H192" s="57" t="s">
        <v>492</v>
      </c>
      <c r="I192" s="57" t="s">
        <v>405</v>
      </c>
      <c r="J192" s="57" t="s">
        <v>6503</v>
      </c>
      <c r="K192" s="57" t="s">
        <v>6504</v>
      </c>
      <c r="L192" s="57" t="s">
        <v>6505</v>
      </c>
      <c r="M192" s="59">
        <v>41907</v>
      </c>
      <c r="N192" s="57" t="s">
        <v>5500</v>
      </c>
      <c r="O192" s="61">
        <v>539000</v>
      </c>
      <c r="P192" s="57" t="s">
        <v>5268</v>
      </c>
      <c r="Q192" s="57" t="s">
        <v>5268</v>
      </c>
      <c r="R192" s="57" t="s">
        <v>6506</v>
      </c>
      <c r="S192" s="57" t="s">
        <v>6507</v>
      </c>
      <c r="T192" s="57" t="s">
        <v>6508</v>
      </c>
    </row>
    <row r="193" spans="1:20" x14ac:dyDescent="0.3">
      <c r="A193" s="57" t="s">
        <v>6509</v>
      </c>
      <c r="B193" s="57" t="s">
        <v>7694</v>
      </c>
      <c r="C193" s="57" t="s">
        <v>7516</v>
      </c>
      <c r="D193" s="57" t="s">
        <v>7852</v>
      </c>
      <c r="E193" s="57" t="s">
        <v>8347</v>
      </c>
      <c r="F193" s="70" t="s">
        <v>8287</v>
      </c>
      <c r="G193" s="57" t="s">
        <v>2270</v>
      </c>
      <c r="H193" s="57" t="s">
        <v>492</v>
      </c>
      <c r="I193" s="57" t="s">
        <v>465</v>
      </c>
      <c r="J193" s="57" t="s">
        <v>6510</v>
      </c>
      <c r="K193" s="57" t="s">
        <v>6511</v>
      </c>
      <c r="L193" s="57" t="s">
        <v>6512</v>
      </c>
      <c r="M193" s="59">
        <v>41828</v>
      </c>
      <c r="N193" s="57" t="s">
        <v>5500</v>
      </c>
      <c r="O193" s="61">
        <v>240000</v>
      </c>
      <c r="P193" s="57" t="s">
        <v>5268</v>
      </c>
      <c r="Q193" s="57" t="s">
        <v>5268</v>
      </c>
      <c r="R193" s="57" t="s">
        <v>6513</v>
      </c>
      <c r="S193" s="57" t="s">
        <v>5268</v>
      </c>
      <c r="T193" s="57" t="s">
        <v>5268</v>
      </c>
    </row>
    <row r="194" spans="1:20" x14ac:dyDescent="0.3">
      <c r="A194" s="57" t="s">
        <v>6514</v>
      </c>
      <c r="B194" s="57" t="s">
        <v>7695</v>
      </c>
      <c r="C194" s="57" t="s">
        <v>7516</v>
      </c>
      <c r="D194" s="57" t="s">
        <v>7852</v>
      </c>
      <c r="E194" s="57" t="s">
        <v>8347</v>
      </c>
      <c r="F194" s="70" t="s">
        <v>8287</v>
      </c>
      <c r="G194" s="57" t="s">
        <v>2740</v>
      </c>
      <c r="H194" s="57" t="s">
        <v>492</v>
      </c>
      <c r="I194" s="57" t="s">
        <v>420</v>
      </c>
      <c r="J194" s="57" t="s">
        <v>6515</v>
      </c>
      <c r="K194" s="57" t="s">
        <v>6516</v>
      </c>
      <c r="L194" s="57" t="s">
        <v>6517</v>
      </c>
      <c r="M194" s="59">
        <v>41310</v>
      </c>
      <c r="N194" s="57" t="s">
        <v>5500</v>
      </c>
      <c r="O194" s="61">
        <v>2221000</v>
      </c>
      <c r="P194" s="57" t="s">
        <v>5268</v>
      </c>
      <c r="Q194" s="57" t="s">
        <v>5268</v>
      </c>
      <c r="R194" s="57" t="s">
        <v>5268</v>
      </c>
      <c r="S194" s="57" t="s">
        <v>5268</v>
      </c>
      <c r="T194" s="57" t="s">
        <v>5268</v>
      </c>
    </row>
    <row r="195" spans="1:20" x14ac:dyDescent="0.3">
      <c r="A195" s="57" t="s">
        <v>6518</v>
      </c>
      <c r="B195" s="57" t="s">
        <v>7696</v>
      </c>
      <c r="C195" s="57" t="s">
        <v>7516</v>
      </c>
      <c r="D195" s="57" t="s">
        <v>7852</v>
      </c>
      <c r="E195" s="57" t="s">
        <v>8347</v>
      </c>
      <c r="F195" s="70" t="s">
        <v>8287</v>
      </c>
      <c r="G195" s="57" t="s">
        <v>2177</v>
      </c>
      <c r="H195" s="57" t="s">
        <v>492</v>
      </c>
      <c r="I195" s="57" t="s">
        <v>429</v>
      </c>
      <c r="J195" s="57" t="s">
        <v>6519</v>
      </c>
      <c r="K195" s="57" t="s">
        <v>6520</v>
      </c>
      <c r="L195" s="57" t="s">
        <v>6521</v>
      </c>
      <c r="M195" s="59">
        <v>41092</v>
      </c>
      <c r="N195" s="57" t="s">
        <v>5500</v>
      </c>
      <c r="O195" s="61">
        <v>857172</v>
      </c>
      <c r="P195" s="57" t="s">
        <v>5268</v>
      </c>
      <c r="Q195" s="57" t="s">
        <v>5268</v>
      </c>
      <c r="R195" s="57" t="s">
        <v>6522</v>
      </c>
      <c r="S195" s="57" t="s">
        <v>5268</v>
      </c>
      <c r="T195" s="57" t="s">
        <v>5268</v>
      </c>
    </row>
    <row r="196" spans="1:20" x14ac:dyDescent="0.3">
      <c r="A196" s="57" t="s">
        <v>6523</v>
      </c>
      <c r="B196" s="57" t="s">
        <v>7697</v>
      </c>
      <c r="C196" s="57" t="s">
        <v>7516</v>
      </c>
      <c r="D196" s="57" t="s">
        <v>7852</v>
      </c>
      <c r="E196" s="57" t="s">
        <v>8347</v>
      </c>
      <c r="F196" s="70" t="s">
        <v>8287</v>
      </c>
      <c r="G196" s="57" t="s">
        <v>3098</v>
      </c>
      <c r="H196" s="57" t="s">
        <v>492</v>
      </c>
      <c r="I196" s="57" t="s">
        <v>433</v>
      </c>
      <c r="J196" s="57" t="s">
        <v>6524</v>
      </c>
      <c r="K196" s="57" t="s">
        <v>6525</v>
      </c>
      <c r="L196" s="57" t="s">
        <v>6526</v>
      </c>
      <c r="M196" s="59">
        <v>42055</v>
      </c>
      <c r="N196" s="57" t="s">
        <v>5500</v>
      </c>
      <c r="O196" s="61">
        <v>869000</v>
      </c>
      <c r="P196" s="57" t="s">
        <v>5268</v>
      </c>
      <c r="Q196" s="57" t="s">
        <v>5268</v>
      </c>
      <c r="R196" s="57" t="s">
        <v>6527</v>
      </c>
      <c r="S196" s="57" t="s">
        <v>5268</v>
      </c>
      <c r="T196" s="57" t="s">
        <v>6528</v>
      </c>
    </row>
    <row r="197" spans="1:20" x14ac:dyDescent="0.3">
      <c r="A197" s="57" t="s">
        <v>6529</v>
      </c>
      <c r="B197" s="57" t="s">
        <v>7698</v>
      </c>
      <c r="C197" s="57" t="s">
        <v>7516</v>
      </c>
      <c r="D197" s="57" t="s">
        <v>7852</v>
      </c>
      <c r="E197" s="57" t="s">
        <v>8347</v>
      </c>
      <c r="F197" s="70" t="s">
        <v>8287</v>
      </c>
      <c r="G197" s="57" t="s">
        <v>453</v>
      </c>
      <c r="H197" s="57" t="s">
        <v>492</v>
      </c>
      <c r="I197" s="57" t="s">
        <v>455</v>
      </c>
      <c r="J197" s="57" t="s">
        <v>6530</v>
      </c>
      <c r="K197" s="57" t="s">
        <v>6531</v>
      </c>
      <c r="L197" s="57" t="s">
        <v>6532</v>
      </c>
      <c r="M197" s="59">
        <v>40564</v>
      </c>
      <c r="N197" s="57" t="s">
        <v>5524</v>
      </c>
      <c r="O197" s="61">
        <v>1000000</v>
      </c>
      <c r="P197" s="57" t="s">
        <v>5268</v>
      </c>
      <c r="Q197" s="57" t="s">
        <v>5268</v>
      </c>
      <c r="R197" s="57" t="s">
        <v>5268</v>
      </c>
      <c r="S197" s="57" t="s">
        <v>5268</v>
      </c>
      <c r="T197" s="57" t="s">
        <v>5268</v>
      </c>
    </row>
    <row r="198" spans="1:20" x14ac:dyDescent="0.3">
      <c r="A198" s="57" t="s">
        <v>6533</v>
      </c>
      <c r="B198" s="57" t="s">
        <v>7699</v>
      </c>
      <c r="C198" s="57" t="s">
        <v>7516</v>
      </c>
      <c r="D198" s="57" t="s">
        <v>7852</v>
      </c>
      <c r="E198" s="57" t="s">
        <v>8347</v>
      </c>
      <c r="F198" s="70" t="s">
        <v>8287</v>
      </c>
      <c r="G198" s="57" t="s">
        <v>441</v>
      </c>
      <c r="H198" s="57" t="s">
        <v>492</v>
      </c>
      <c r="I198" s="57" t="s">
        <v>441</v>
      </c>
      <c r="J198" s="57" t="s">
        <v>6534</v>
      </c>
      <c r="K198" s="57" t="s">
        <v>6535</v>
      </c>
      <c r="L198" s="57" t="s">
        <v>6536</v>
      </c>
      <c r="M198" s="59">
        <v>41415</v>
      </c>
      <c r="N198" s="57" t="s">
        <v>5500</v>
      </c>
      <c r="O198" s="61">
        <v>1454400</v>
      </c>
      <c r="P198" s="57" t="s">
        <v>5268</v>
      </c>
      <c r="Q198" s="57" t="s">
        <v>5268</v>
      </c>
      <c r="R198" s="57" t="s">
        <v>6537</v>
      </c>
      <c r="S198" s="57" t="s">
        <v>6538</v>
      </c>
      <c r="T198" s="57" t="s">
        <v>5268</v>
      </c>
    </row>
    <row r="199" spans="1:20" x14ac:dyDescent="0.3">
      <c r="A199" s="57" t="s">
        <v>6539</v>
      </c>
      <c r="B199" s="57" t="s">
        <v>7700</v>
      </c>
      <c r="C199" s="57" t="s">
        <v>7516</v>
      </c>
      <c r="D199" s="57" t="s">
        <v>7852</v>
      </c>
      <c r="E199" s="57" t="s">
        <v>8347</v>
      </c>
      <c r="F199" s="70" t="s">
        <v>8287</v>
      </c>
      <c r="G199" s="57" t="s">
        <v>4275</v>
      </c>
      <c r="H199" s="57" t="s">
        <v>492</v>
      </c>
      <c r="I199" s="57" t="s">
        <v>461</v>
      </c>
      <c r="J199" s="57" t="s">
        <v>6540</v>
      </c>
      <c r="K199" s="57" t="s">
        <v>6541</v>
      </c>
      <c r="L199" s="57" t="s">
        <v>6542</v>
      </c>
      <c r="M199" s="59">
        <v>41689</v>
      </c>
      <c r="N199" s="57" t="s">
        <v>5500</v>
      </c>
      <c r="O199" s="61">
        <v>756860</v>
      </c>
      <c r="P199" s="57" t="s">
        <v>5268</v>
      </c>
      <c r="Q199" s="57" t="s">
        <v>5268</v>
      </c>
      <c r="R199" s="57" t="s">
        <v>6543</v>
      </c>
      <c r="S199" s="57" t="s">
        <v>6544</v>
      </c>
      <c r="T199" s="57" t="s">
        <v>6545</v>
      </c>
    </row>
    <row r="200" spans="1:20" x14ac:dyDescent="0.3">
      <c r="A200" s="57" t="s">
        <v>6546</v>
      </c>
      <c r="B200" s="57" t="s">
        <v>7701</v>
      </c>
      <c r="C200" s="57" t="s">
        <v>7516</v>
      </c>
      <c r="D200" s="57" t="s">
        <v>7852</v>
      </c>
      <c r="E200" s="57" t="s">
        <v>8347</v>
      </c>
      <c r="F200" s="70" t="s">
        <v>8287</v>
      </c>
      <c r="G200" s="57" t="s">
        <v>4286</v>
      </c>
      <c r="H200" s="57" t="s">
        <v>492</v>
      </c>
      <c r="I200" s="57" t="s">
        <v>5862</v>
      </c>
      <c r="J200" s="57" t="s">
        <v>6547</v>
      </c>
      <c r="K200" s="57" t="s">
        <v>6548</v>
      </c>
      <c r="L200" s="57" t="s">
        <v>6549</v>
      </c>
      <c r="M200" s="59">
        <v>41871</v>
      </c>
      <c r="N200" s="57" t="s">
        <v>5500</v>
      </c>
      <c r="O200" s="61">
        <v>180150</v>
      </c>
      <c r="P200" s="57" t="s">
        <v>5268</v>
      </c>
      <c r="Q200" s="57" t="s">
        <v>5268</v>
      </c>
      <c r="R200" s="57" t="s">
        <v>5268</v>
      </c>
      <c r="S200" s="57" t="s">
        <v>5268</v>
      </c>
      <c r="T200" s="57" t="s">
        <v>5268</v>
      </c>
    </row>
    <row r="201" spans="1:20" x14ac:dyDescent="0.3">
      <c r="A201" s="57" t="s">
        <v>6550</v>
      </c>
      <c r="B201" s="57" t="s">
        <v>7702</v>
      </c>
      <c r="C201" s="57" t="s">
        <v>7516</v>
      </c>
      <c r="D201" s="57" t="s">
        <v>7852</v>
      </c>
      <c r="E201" s="57" t="s">
        <v>8347</v>
      </c>
      <c r="F201" s="70" t="s">
        <v>8287</v>
      </c>
      <c r="G201" s="57" t="s">
        <v>3379</v>
      </c>
      <c r="H201" s="57" t="s">
        <v>492</v>
      </c>
      <c r="I201" s="57" t="s">
        <v>426</v>
      </c>
      <c r="J201" s="57" t="s">
        <v>6551</v>
      </c>
      <c r="K201" s="57" t="s">
        <v>6552</v>
      </c>
      <c r="L201" s="57" t="s">
        <v>6553</v>
      </c>
      <c r="M201" s="59">
        <v>40547</v>
      </c>
      <c r="N201" s="57" t="s">
        <v>5500</v>
      </c>
      <c r="O201" s="61">
        <v>512000</v>
      </c>
      <c r="P201" s="57" t="s">
        <v>5268</v>
      </c>
      <c r="Q201" s="57" t="s">
        <v>5268</v>
      </c>
      <c r="R201" s="57" t="s">
        <v>6554</v>
      </c>
      <c r="S201" s="57" t="s">
        <v>5268</v>
      </c>
      <c r="T201" s="57" t="s">
        <v>5268</v>
      </c>
    </row>
    <row r="202" spans="1:20" x14ac:dyDescent="0.3">
      <c r="A202" s="57" t="s">
        <v>6555</v>
      </c>
      <c r="B202" s="57" t="s">
        <v>7703</v>
      </c>
      <c r="C202" s="57" t="s">
        <v>7516</v>
      </c>
      <c r="D202" s="57" t="s">
        <v>7852</v>
      </c>
      <c r="E202" s="57" t="s">
        <v>8347</v>
      </c>
      <c r="F202" s="70" t="s">
        <v>8287</v>
      </c>
      <c r="G202" s="57" t="s">
        <v>453</v>
      </c>
      <c r="H202" s="57" t="s">
        <v>492</v>
      </c>
      <c r="I202" s="57" t="s">
        <v>455</v>
      </c>
      <c r="J202" s="57" t="s">
        <v>6556</v>
      </c>
      <c r="K202" s="57" t="s">
        <v>6557</v>
      </c>
      <c r="L202" s="57" t="s">
        <v>6558</v>
      </c>
      <c r="M202" s="59">
        <v>41695</v>
      </c>
      <c r="N202" s="57" t="s">
        <v>5524</v>
      </c>
      <c r="O202" s="61">
        <v>50000</v>
      </c>
      <c r="P202" s="57" t="s">
        <v>5268</v>
      </c>
      <c r="Q202" s="57" t="s">
        <v>6479</v>
      </c>
      <c r="R202" s="57" t="s">
        <v>5268</v>
      </c>
      <c r="S202" s="57" t="s">
        <v>5268</v>
      </c>
      <c r="T202" s="57" t="s">
        <v>5268</v>
      </c>
    </row>
    <row r="203" spans="1:20" x14ac:dyDescent="0.3">
      <c r="A203" s="57" t="s">
        <v>6559</v>
      </c>
      <c r="B203" s="57" t="s">
        <v>7704</v>
      </c>
      <c r="C203" s="57" t="s">
        <v>7516</v>
      </c>
      <c r="D203" s="57" t="s">
        <v>7852</v>
      </c>
      <c r="E203" s="57" t="s">
        <v>8347</v>
      </c>
      <c r="F203" s="70" t="s">
        <v>8287</v>
      </c>
      <c r="G203" s="57" t="s">
        <v>447</v>
      </c>
      <c r="H203" s="57" t="s">
        <v>492</v>
      </c>
      <c r="I203" s="57" t="s">
        <v>447</v>
      </c>
      <c r="J203" s="57" t="s">
        <v>6560</v>
      </c>
      <c r="K203" s="57" t="s">
        <v>6561</v>
      </c>
      <c r="L203" s="57" t="s">
        <v>6562</v>
      </c>
      <c r="M203" s="59">
        <v>41670</v>
      </c>
      <c r="N203" s="57" t="s">
        <v>5516</v>
      </c>
      <c r="O203" s="61">
        <v>5989840</v>
      </c>
      <c r="P203" s="57" t="s">
        <v>5268</v>
      </c>
      <c r="Q203" s="57" t="s">
        <v>5268</v>
      </c>
      <c r="R203" s="57" t="s">
        <v>6563</v>
      </c>
      <c r="S203" s="57" t="s">
        <v>6564</v>
      </c>
      <c r="T203" s="57" t="s">
        <v>6565</v>
      </c>
    </row>
    <row r="204" spans="1:20" x14ac:dyDescent="0.3">
      <c r="A204" s="57" t="s">
        <v>6566</v>
      </c>
      <c r="B204" s="57" t="s">
        <v>7705</v>
      </c>
      <c r="C204" s="57" t="s">
        <v>7516</v>
      </c>
      <c r="D204" s="57" t="s">
        <v>7852</v>
      </c>
      <c r="E204" s="57" t="s">
        <v>8347</v>
      </c>
      <c r="F204" s="70" t="s">
        <v>8287</v>
      </c>
      <c r="G204" s="57" t="s">
        <v>1976</v>
      </c>
      <c r="H204" s="57" t="s">
        <v>471</v>
      </c>
      <c r="I204" s="57" t="s">
        <v>5862</v>
      </c>
      <c r="J204" s="57" t="s">
        <v>6567</v>
      </c>
      <c r="K204" s="57" t="s">
        <v>6568</v>
      </c>
      <c r="L204" s="57" t="s">
        <v>6014</v>
      </c>
      <c r="M204" s="59">
        <v>41925</v>
      </c>
      <c r="N204" s="57" t="s">
        <v>5524</v>
      </c>
      <c r="O204" s="61">
        <v>5000</v>
      </c>
      <c r="P204" s="57" t="s">
        <v>5268</v>
      </c>
      <c r="Q204" s="57" t="s">
        <v>5268</v>
      </c>
      <c r="R204" s="57" t="s">
        <v>5268</v>
      </c>
      <c r="S204" s="57" t="s">
        <v>5268</v>
      </c>
      <c r="T204" s="57" t="s">
        <v>5268</v>
      </c>
    </row>
    <row r="205" spans="1:20" x14ac:dyDescent="0.3">
      <c r="A205" s="57" t="s">
        <v>6569</v>
      </c>
      <c r="B205" s="57" t="s">
        <v>7706</v>
      </c>
      <c r="C205" s="57" t="s">
        <v>7516</v>
      </c>
      <c r="D205" s="57" t="s">
        <v>7852</v>
      </c>
      <c r="E205" s="57" t="s">
        <v>8347</v>
      </c>
      <c r="F205" s="70" t="s">
        <v>8287</v>
      </c>
      <c r="G205" s="57" t="s">
        <v>4480</v>
      </c>
      <c r="H205" s="57" t="s">
        <v>492</v>
      </c>
      <c r="I205" s="57" t="s">
        <v>408</v>
      </c>
      <c r="J205" s="57" t="s">
        <v>6570</v>
      </c>
      <c r="K205" s="57" t="s">
        <v>6571</v>
      </c>
      <c r="L205" s="57" t="s">
        <v>6572</v>
      </c>
      <c r="M205" s="59">
        <v>41402</v>
      </c>
      <c r="N205" s="57" t="s">
        <v>5500</v>
      </c>
      <c r="O205" s="61">
        <v>214000</v>
      </c>
      <c r="P205" s="57" t="s">
        <v>5268</v>
      </c>
      <c r="Q205" s="57" t="s">
        <v>5268</v>
      </c>
      <c r="R205" s="57" t="s">
        <v>5268</v>
      </c>
      <c r="S205" s="57" t="s">
        <v>5268</v>
      </c>
      <c r="T205" s="57" t="s">
        <v>5268</v>
      </c>
    </row>
    <row r="206" spans="1:20" x14ac:dyDescent="0.3">
      <c r="A206" s="57" t="s">
        <v>6573</v>
      </c>
      <c r="B206" s="57" t="s">
        <v>7707</v>
      </c>
      <c r="C206" s="57" t="s">
        <v>7516</v>
      </c>
      <c r="D206" s="57" t="s">
        <v>7852</v>
      </c>
      <c r="E206" s="57" t="s">
        <v>8347</v>
      </c>
      <c r="F206" s="70" t="s">
        <v>8287</v>
      </c>
      <c r="G206" s="57" t="s">
        <v>3676</v>
      </c>
      <c r="H206" s="57" t="s">
        <v>492</v>
      </c>
      <c r="I206" s="57" t="s">
        <v>435</v>
      </c>
      <c r="J206" s="57" t="s">
        <v>6574</v>
      </c>
      <c r="K206" s="57" t="s">
        <v>6575</v>
      </c>
      <c r="L206" s="57" t="s">
        <v>6576</v>
      </c>
      <c r="M206" s="59">
        <v>42003</v>
      </c>
      <c r="N206" s="57" t="s">
        <v>5500</v>
      </c>
      <c r="O206" s="61">
        <v>445440</v>
      </c>
      <c r="P206" s="57" t="s">
        <v>5268</v>
      </c>
      <c r="Q206" s="57" t="s">
        <v>5268</v>
      </c>
      <c r="R206" s="57" t="s">
        <v>5268</v>
      </c>
      <c r="S206" s="57" t="s">
        <v>5268</v>
      </c>
      <c r="T206" s="57" t="s">
        <v>5268</v>
      </c>
    </row>
    <row r="207" spans="1:20" x14ac:dyDescent="0.3">
      <c r="A207" s="57" t="s">
        <v>6577</v>
      </c>
      <c r="B207" s="57" t="s">
        <v>7708</v>
      </c>
      <c r="C207" s="57" t="s">
        <v>7516</v>
      </c>
      <c r="D207" s="57" t="s">
        <v>7852</v>
      </c>
      <c r="E207" s="57" t="s">
        <v>8347</v>
      </c>
      <c r="F207" s="70" t="s">
        <v>8287</v>
      </c>
      <c r="G207" s="57" t="s">
        <v>453</v>
      </c>
      <c r="H207" s="57" t="s">
        <v>492</v>
      </c>
      <c r="I207" s="57" t="s">
        <v>455</v>
      </c>
      <c r="J207" s="57" t="s">
        <v>6578</v>
      </c>
      <c r="K207" s="57" t="s">
        <v>6579</v>
      </c>
      <c r="L207" s="57" t="s">
        <v>6580</v>
      </c>
      <c r="M207" s="62">
        <v>42003</v>
      </c>
      <c r="N207" s="57" t="s">
        <v>5524</v>
      </c>
      <c r="O207" s="61">
        <v>50000</v>
      </c>
      <c r="P207" s="57" t="s">
        <v>5268</v>
      </c>
      <c r="Q207" s="57" t="s">
        <v>5268</v>
      </c>
      <c r="R207" s="57" t="s">
        <v>6581</v>
      </c>
      <c r="S207" s="57" t="s">
        <v>5268</v>
      </c>
      <c r="T207" s="57" t="s">
        <v>5268</v>
      </c>
    </row>
    <row r="208" spans="1:20" x14ac:dyDescent="0.3">
      <c r="A208" s="57" t="s">
        <v>6582</v>
      </c>
      <c r="B208" s="57" t="s">
        <v>7709</v>
      </c>
      <c r="C208" s="57" t="s">
        <v>7516</v>
      </c>
      <c r="D208" s="57" t="s">
        <v>7852</v>
      </c>
      <c r="E208" s="57" t="s">
        <v>8347</v>
      </c>
      <c r="F208" s="70" t="s">
        <v>8287</v>
      </c>
      <c r="G208" s="57" t="s">
        <v>457</v>
      </c>
      <c r="H208" s="57" t="s">
        <v>492</v>
      </c>
      <c r="I208" s="57" t="s">
        <v>457</v>
      </c>
      <c r="J208" s="57" t="s">
        <v>6583</v>
      </c>
      <c r="K208" s="57" t="s">
        <v>6584</v>
      </c>
      <c r="L208" s="57" t="s">
        <v>6585</v>
      </c>
      <c r="M208" s="59">
        <v>41984</v>
      </c>
      <c r="N208" s="57" t="s">
        <v>5524</v>
      </c>
      <c r="O208" s="61">
        <v>5000</v>
      </c>
      <c r="P208" s="57" t="s">
        <v>5268</v>
      </c>
      <c r="Q208" s="57" t="s">
        <v>5268</v>
      </c>
      <c r="R208" s="57" t="s">
        <v>6586</v>
      </c>
      <c r="S208" s="57" t="s">
        <v>6587</v>
      </c>
      <c r="T208" s="57" t="s">
        <v>5268</v>
      </c>
    </row>
    <row r="209" spans="1:20" x14ac:dyDescent="0.3">
      <c r="A209" s="57" t="s">
        <v>6588</v>
      </c>
      <c r="B209" s="57" t="s">
        <v>7710</v>
      </c>
      <c r="C209" s="57" t="s">
        <v>7516</v>
      </c>
      <c r="D209" s="57" t="s">
        <v>7852</v>
      </c>
      <c r="E209" s="57" t="s">
        <v>8347</v>
      </c>
      <c r="F209" s="70" t="s">
        <v>8287</v>
      </c>
      <c r="G209" s="57" t="s">
        <v>441</v>
      </c>
      <c r="H209" s="57" t="s">
        <v>492</v>
      </c>
      <c r="I209" s="57" t="s">
        <v>441</v>
      </c>
      <c r="J209" s="57" t="s">
        <v>6589</v>
      </c>
      <c r="K209" s="57" t="s">
        <v>6590</v>
      </c>
      <c r="L209" s="57" t="s">
        <v>6591</v>
      </c>
      <c r="M209" s="59">
        <v>40717</v>
      </c>
      <c r="N209" s="57" t="s">
        <v>5524</v>
      </c>
      <c r="O209" s="61">
        <v>5000</v>
      </c>
      <c r="P209" s="57" t="s">
        <v>5268</v>
      </c>
      <c r="Q209" s="57" t="s">
        <v>5268</v>
      </c>
      <c r="R209" s="57" t="s">
        <v>6592</v>
      </c>
      <c r="S209" s="57" t="s">
        <v>6593</v>
      </c>
      <c r="T209" s="57" t="s">
        <v>5268</v>
      </c>
    </row>
    <row r="210" spans="1:20" x14ac:dyDescent="0.3">
      <c r="A210" s="57" t="s">
        <v>6594</v>
      </c>
      <c r="B210" s="57" t="s">
        <v>7711</v>
      </c>
      <c r="C210" s="57" t="s">
        <v>7516</v>
      </c>
      <c r="D210" s="57" t="s">
        <v>7852</v>
      </c>
      <c r="E210" s="57" t="s">
        <v>8347</v>
      </c>
      <c r="F210" s="70" t="s">
        <v>8287</v>
      </c>
      <c r="G210" s="57" t="s">
        <v>4755</v>
      </c>
      <c r="H210" s="57" t="s">
        <v>492</v>
      </c>
      <c r="I210" s="57" t="s">
        <v>431</v>
      </c>
      <c r="J210" s="57" t="s">
        <v>6595</v>
      </c>
      <c r="K210" s="57" t="s">
        <v>6596</v>
      </c>
      <c r="L210" s="57" t="s">
        <v>6597</v>
      </c>
      <c r="M210" s="59">
        <v>41844</v>
      </c>
      <c r="N210" s="57" t="s">
        <v>5500</v>
      </c>
      <c r="O210" s="61">
        <v>1208800</v>
      </c>
      <c r="P210" s="57" t="s">
        <v>5268</v>
      </c>
      <c r="Q210" s="57" t="s">
        <v>5268</v>
      </c>
      <c r="R210" s="57" t="s">
        <v>6598</v>
      </c>
      <c r="S210" s="57" t="s">
        <v>6599</v>
      </c>
      <c r="T210" s="57" t="s">
        <v>6600</v>
      </c>
    </row>
    <row r="211" spans="1:20" x14ac:dyDescent="0.3">
      <c r="A211" s="57" t="s">
        <v>6601</v>
      </c>
      <c r="B211" s="57" t="s">
        <v>7712</v>
      </c>
      <c r="C211" s="57" t="s">
        <v>7516</v>
      </c>
      <c r="D211" s="57" t="s">
        <v>7852</v>
      </c>
      <c r="E211" s="57" t="s">
        <v>8347</v>
      </c>
      <c r="F211" s="70" t="s">
        <v>8287</v>
      </c>
      <c r="G211" s="57" t="s">
        <v>4779</v>
      </c>
      <c r="H211" s="57" t="s">
        <v>492</v>
      </c>
      <c r="I211" s="57" t="s">
        <v>447</v>
      </c>
      <c r="J211" s="57" t="s">
        <v>6602</v>
      </c>
      <c r="K211" s="57" t="s">
        <v>6603</v>
      </c>
      <c r="L211" s="57" t="s">
        <v>6604</v>
      </c>
      <c r="M211" s="62">
        <v>41353</v>
      </c>
      <c r="N211" s="57" t="s">
        <v>5500</v>
      </c>
      <c r="O211" s="61">
        <v>271270</v>
      </c>
      <c r="P211" s="57" t="s">
        <v>5268</v>
      </c>
      <c r="Q211" s="57" t="s">
        <v>5268</v>
      </c>
      <c r="R211" s="57" t="s">
        <v>6605</v>
      </c>
      <c r="S211" s="57" t="s">
        <v>6606</v>
      </c>
      <c r="T211" s="57" t="s">
        <v>6607</v>
      </c>
    </row>
    <row r="212" spans="1:20" x14ac:dyDescent="0.3">
      <c r="A212" s="57" t="s">
        <v>6608</v>
      </c>
      <c r="B212" s="57" t="s">
        <v>7713</v>
      </c>
      <c r="C212" s="57" t="s">
        <v>7516</v>
      </c>
      <c r="D212" s="57" t="s">
        <v>7852</v>
      </c>
      <c r="E212" s="57" t="s">
        <v>8347</v>
      </c>
      <c r="F212" s="70" t="s">
        <v>8287</v>
      </c>
      <c r="G212" s="57" t="s">
        <v>459</v>
      </c>
      <c r="H212" s="57" t="s">
        <v>492</v>
      </c>
      <c r="I212" s="57" t="s">
        <v>459</v>
      </c>
      <c r="J212" s="57" t="s">
        <v>6609</v>
      </c>
      <c r="K212" s="57" t="s">
        <v>6610</v>
      </c>
      <c r="L212" s="57" t="s">
        <v>6611</v>
      </c>
      <c r="M212" s="59">
        <v>41206</v>
      </c>
      <c r="N212" s="57" t="s">
        <v>5516</v>
      </c>
      <c r="O212" s="61">
        <v>3108000</v>
      </c>
      <c r="P212" s="57" t="s">
        <v>5268</v>
      </c>
      <c r="Q212" s="57" t="s">
        <v>5268</v>
      </c>
      <c r="R212" s="57" t="s">
        <v>6612</v>
      </c>
      <c r="S212" s="57" t="s">
        <v>6613</v>
      </c>
      <c r="T212" s="57" t="s">
        <v>6614</v>
      </c>
    </row>
    <row r="213" spans="1:20" x14ac:dyDescent="0.3">
      <c r="A213" s="57" t="s">
        <v>6615</v>
      </c>
      <c r="B213" s="57" t="s">
        <v>7714</v>
      </c>
      <c r="C213" s="57" t="s">
        <v>7516</v>
      </c>
      <c r="D213" s="57" t="s">
        <v>7852</v>
      </c>
      <c r="E213" s="57" t="s">
        <v>8347</v>
      </c>
      <c r="F213" s="70" t="s">
        <v>8287</v>
      </c>
      <c r="G213" s="57" t="s">
        <v>441</v>
      </c>
      <c r="H213" s="57" t="s">
        <v>492</v>
      </c>
      <c r="I213" s="57" t="s">
        <v>441</v>
      </c>
      <c r="J213" s="57" t="s">
        <v>6616</v>
      </c>
      <c r="K213" s="57" t="s">
        <v>6617</v>
      </c>
      <c r="L213" s="57" t="s">
        <v>6618</v>
      </c>
      <c r="M213" s="59">
        <v>41729</v>
      </c>
      <c r="N213" s="57" t="s">
        <v>5524</v>
      </c>
      <c r="O213" s="61">
        <v>5000</v>
      </c>
      <c r="P213" s="57" t="s">
        <v>5268</v>
      </c>
      <c r="Q213" s="57" t="s">
        <v>5268</v>
      </c>
      <c r="R213" s="57" t="s">
        <v>5268</v>
      </c>
      <c r="S213" s="57" t="s">
        <v>5268</v>
      </c>
      <c r="T213" s="57" t="s">
        <v>5268</v>
      </c>
    </row>
    <row r="214" spans="1:20" x14ac:dyDescent="0.3">
      <c r="A214" s="57" t="s">
        <v>6619</v>
      </c>
      <c r="B214" s="57" t="s">
        <v>7715</v>
      </c>
      <c r="C214" s="57" t="s">
        <v>7516</v>
      </c>
      <c r="D214" s="57" t="s">
        <v>7852</v>
      </c>
      <c r="E214" s="57" t="s">
        <v>8347</v>
      </c>
      <c r="F214" s="70" t="s">
        <v>8287</v>
      </c>
      <c r="G214" s="57" t="s">
        <v>449</v>
      </c>
      <c r="H214" s="57" t="s">
        <v>492</v>
      </c>
      <c r="I214" s="57" t="s">
        <v>449</v>
      </c>
      <c r="J214" s="57" t="s">
        <v>6620</v>
      </c>
      <c r="K214" s="57" t="s">
        <v>6621</v>
      </c>
      <c r="L214" s="57" t="s">
        <v>6622</v>
      </c>
      <c r="M214" s="59">
        <v>41726</v>
      </c>
      <c r="N214" s="57" t="s">
        <v>5524</v>
      </c>
      <c r="O214" s="61">
        <v>5000</v>
      </c>
      <c r="P214" s="57" t="s">
        <v>5268</v>
      </c>
      <c r="Q214" s="57" t="s">
        <v>5268</v>
      </c>
      <c r="R214" s="57" t="s">
        <v>6623</v>
      </c>
      <c r="S214" s="57" t="s">
        <v>5268</v>
      </c>
      <c r="T214" s="57" t="s">
        <v>6624</v>
      </c>
    </row>
    <row r="215" spans="1:20" x14ac:dyDescent="0.3">
      <c r="A215" s="57" t="s">
        <v>6625</v>
      </c>
      <c r="B215" s="57" t="s">
        <v>7716</v>
      </c>
      <c r="C215" s="57" t="s">
        <v>7516</v>
      </c>
      <c r="D215" s="57" t="s">
        <v>7852</v>
      </c>
      <c r="E215" s="57" t="s">
        <v>8347</v>
      </c>
      <c r="F215" s="70" t="s">
        <v>8287</v>
      </c>
      <c r="G215" s="57" t="s">
        <v>4859</v>
      </c>
      <c r="H215" s="57" t="s">
        <v>492</v>
      </c>
      <c r="I215" s="57" t="s">
        <v>461</v>
      </c>
      <c r="J215" s="57" t="s">
        <v>6626</v>
      </c>
      <c r="K215" s="57" t="s">
        <v>6627</v>
      </c>
      <c r="L215" s="57" t="s">
        <v>6628</v>
      </c>
      <c r="M215" s="59">
        <v>41670</v>
      </c>
      <c r="N215" s="57" t="s">
        <v>5500</v>
      </c>
      <c r="O215" s="61">
        <v>283360</v>
      </c>
      <c r="P215" s="57" t="s">
        <v>5268</v>
      </c>
      <c r="Q215" s="57" t="s">
        <v>5268</v>
      </c>
      <c r="R215" s="57" t="s">
        <v>6629</v>
      </c>
      <c r="S215" s="57" t="s">
        <v>6630</v>
      </c>
      <c r="T215" s="57" t="s">
        <v>6631</v>
      </c>
    </row>
    <row r="216" spans="1:20" x14ac:dyDescent="0.3">
      <c r="A216" s="57" t="s">
        <v>6632</v>
      </c>
      <c r="B216" s="57" t="s">
        <v>7717</v>
      </c>
      <c r="C216" s="57" t="s">
        <v>7516</v>
      </c>
      <c r="D216" s="57" t="s">
        <v>7852</v>
      </c>
      <c r="E216" s="57" t="s">
        <v>8347</v>
      </c>
      <c r="F216" s="70" t="s">
        <v>8287</v>
      </c>
      <c r="G216" s="57" t="s">
        <v>461</v>
      </c>
      <c r="H216" s="57" t="s">
        <v>492</v>
      </c>
      <c r="I216" s="57" t="s">
        <v>461</v>
      </c>
      <c r="J216" s="57" t="s">
        <v>6633</v>
      </c>
      <c r="K216" s="57" t="s">
        <v>6634</v>
      </c>
      <c r="L216" s="57" t="s">
        <v>6635</v>
      </c>
      <c r="M216" s="59">
        <v>41323</v>
      </c>
      <c r="N216" s="57" t="s">
        <v>5516</v>
      </c>
      <c r="O216" s="61">
        <v>4664000</v>
      </c>
      <c r="P216" s="57" t="s">
        <v>5268</v>
      </c>
      <c r="Q216" s="57" t="s">
        <v>5268</v>
      </c>
      <c r="R216" s="57" t="s">
        <v>6636</v>
      </c>
      <c r="S216" s="57" t="s">
        <v>6637</v>
      </c>
      <c r="T216" s="57" t="s">
        <v>6638</v>
      </c>
    </row>
    <row r="217" spans="1:20" x14ac:dyDescent="0.3">
      <c r="A217" s="57" t="s">
        <v>6639</v>
      </c>
      <c r="B217" s="57" t="s">
        <v>7718</v>
      </c>
      <c r="C217" s="57" t="s">
        <v>7516</v>
      </c>
      <c r="D217" s="57" t="s">
        <v>7852</v>
      </c>
      <c r="E217" s="57" t="s">
        <v>8347</v>
      </c>
      <c r="F217" s="70" t="s">
        <v>8287</v>
      </c>
      <c r="G217" s="57" t="s">
        <v>435</v>
      </c>
      <c r="H217" s="57" t="s">
        <v>492</v>
      </c>
      <c r="I217" s="57" t="s">
        <v>435</v>
      </c>
      <c r="J217" s="57" t="s">
        <v>6640</v>
      </c>
      <c r="K217" s="57" t="s">
        <v>6641</v>
      </c>
      <c r="L217" s="57" t="s">
        <v>6642</v>
      </c>
      <c r="M217" s="59">
        <v>41947</v>
      </c>
      <c r="N217" s="57" t="s">
        <v>5524</v>
      </c>
      <c r="O217" s="61">
        <v>2000000</v>
      </c>
      <c r="P217" s="57" t="s">
        <v>5268</v>
      </c>
      <c r="Q217" s="57" t="s">
        <v>5268</v>
      </c>
      <c r="R217" s="57" t="s">
        <v>5268</v>
      </c>
      <c r="S217" s="57" t="s">
        <v>5268</v>
      </c>
      <c r="T217" s="57" t="s">
        <v>5268</v>
      </c>
    </row>
    <row r="218" spans="1:20" x14ac:dyDescent="0.3">
      <c r="A218" s="57" t="s">
        <v>6643</v>
      </c>
      <c r="B218" s="57" t="s">
        <v>7719</v>
      </c>
      <c r="C218" s="57" t="s">
        <v>7516</v>
      </c>
      <c r="D218" s="57" t="s">
        <v>7852</v>
      </c>
      <c r="E218" s="57" t="s">
        <v>8347</v>
      </c>
      <c r="F218" s="70" t="s">
        <v>8287</v>
      </c>
      <c r="G218" s="57" t="s">
        <v>461</v>
      </c>
      <c r="H218" s="57" t="s">
        <v>492</v>
      </c>
      <c r="I218" s="57" t="s">
        <v>461</v>
      </c>
      <c r="J218" s="57" t="s">
        <v>6644</v>
      </c>
      <c r="K218" s="57" t="s">
        <v>6645</v>
      </c>
      <c r="L218" s="57" t="s">
        <v>6646</v>
      </c>
      <c r="M218" s="59">
        <v>40935</v>
      </c>
      <c r="N218" s="57" t="s">
        <v>5524</v>
      </c>
      <c r="O218" s="61">
        <v>15620</v>
      </c>
      <c r="P218" s="57" t="s">
        <v>5268</v>
      </c>
      <c r="Q218" s="57" t="s">
        <v>5268</v>
      </c>
      <c r="R218" s="57" t="s">
        <v>6647</v>
      </c>
      <c r="S218" s="57" t="s">
        <v>6648</v>
      </c>
      <c r="T218" s="57" t="s">
        <v>6649</v>
      </c>
    </row>
    <row r="219" spans="1:20" x14ac:dyDescent="0.3">
      <c r="A219" s="57" t="s">
        <v>6650</v>
      </c>
      <c r="B219" s="57" t="s">
        <v>7720</v>
      </c>
      <c r="C219" s="57" t="s">
        <v>7516</v>
      </c>
      <c r="D219" s="57" t="s">
        <v>7852</v>
      </c>
      <c r="E219" s="57" t="s">
        <v>8347</v>
      </c>
      <c r="F219" s="70" t="s">
        <v>8287</v>
      </c>
      <c r="G219" s="57" t="s">
        <v>420</v>
      </c>
      <c r="H219" s="57" t="s">
        <v>492</v>
      </c>
      <c r="I219" s="57" t="s">
        <v>420</v>
      </c>
      <c r="J219" s="57" t="s">
        <v>6651</v>
      </c>
      <c r="K219" s="57" t="s">
        <v>6652</v>
      </c>
      <c r="L219" s="57" t="s">
        <v>6653</v>
      </c>
      <c r="M219" s="59">
        <v>41759</v>
      </c>
      <c r="N219" s="57" t="s">
        <v>5516</v>
      </c>
      <c r="O219" s="61">
        <v>3968120</v>
      </c>
      <c r="P219" s="57" t="s">
        <v>5268</v>
      </c>
      <c r="Q219" s="57" t="s">
        <v>5268</v>
      </c>
      <c r="R219" s="57" t="s">
        <v>6654</v>
      </c>
      <c r="S219" s="57" t="s">
        <v>6655</v>
      </c>
      <c r="T219" s="57" t="s">
        <v>6656</v>
      </c>
    </row>
    <row r="220" spans="1:20" x14ac:dyDescent="0.3">
      <c r="A220" s="57" t="s">
        <v>6657</v>
      </c>
      <c r="B220" s="57" t="s">
        <v>7721</v>
      </c>
      <c r="C220" s="57" t="s">
        <v>7516</v>
      </c>
      <c r="D220" s="57" t="s">
        <v>7852</v>
      </c>
      <c r="E220" s="57" t="s">
        <v>8347</v>
      </c>
      <c r="F220" s="70" t="s">
        <v>8287</v>
      </c>
      <c r="G220" s="57" t="s">
        <v>449</v>
      </c>
      <c r="H220" s="57" t="s">
        <v>492</v>
      </c>
      <c r="I220" s="57" t="s">
        <v>449</v>
      </c>
      <c r="J220" s="57" t="s">
        <v>6658</v>
      </c>
      <c r="K220" s="57" t="s">
        <v>6659</v>
      </c>
      <c r="L220" s="57" t="s">
        <v>6660</v>
      </c>
      <c r="M220" s="59">
        <v>40542</v>
      </c>
      <c r="N220" s="57" t="s">
        <v>5524</v>
      </c>
      <c r="O220" s="61">
        <v>5000</v>
      </c>
      <c r="P220" s="57" t="s">
        <v>5268</v>
      </c>
      <c r="Q220" s="57" t="s">
        <v>5268</v>
      </c>
      <c r="R220" s="57" t="s">
        <v>5268</v>
      </c>
      <c r="S220" s="57" t="s">
        <v>5268</v>
      </c>
      <c r="T220" s="57" t="s">
        <v>5268</v>
      </c>
    </row>
    <row r="221" spans="1:20" x14ac:dyDescent="0.3">
      <c r="A221" s="57" t="s">
        <v>6661</v>
      </c>
      <c r="B221" s="57" t="s">
        <v>7722</v>
      </c>
      <c r="C221" s="57" t="s">
        <v>7516</v>
      </c>
      <c r="D221" s="57" t="s">
        <v>7852</v>
      </c>
      <c r="E221" s="57" t="s">
        <v>8347</v>
      </c>
      <c r="F221" s="70" t="s">
        <v>8287</v>
      </c>
      <c r="G221" s="57" t="s">
        <v>3948</v>
      </c>
      <c r="H221" s="57" t="s">
        <v>492</v>
      </c>
      <c r="I221" s="57" t="s">
        <v>411</v>
      </c>
      <c r="J221" s="57" t="s">
        <v>6662</v>
      </c>
      <c r="K221" s="57" t="s">
        <v>6663</v>
      </c>
      <c r="L221" s="57" t="s">
        <v>6664</v>
      </c>
      <c r="M221" s="59">
        <v>41729</v>
      </c>
      <c r="N221" s="57" t="s">
        <v>5500</v>
      </c>
      <c r="O221" s="61">
        <v>332400</v>
      </c>
      <c r="P221" s="57" t="s">
        <v>5268</v>
      </c>
      <c r="Q221" s="57" t="s">
        <v>5268</v>
      </c>
      <c r="R221" s="57" t="s">
        <v>6665</v>
      </c>
      <c r="S221" s="57" t="s">
        <v>6666</v>
      </c>
      <c r="T221" s="57" t="s">
        <v>6667</v>
      </c>
    </row>
    <row r="222" spans="1:20" x14ac:dyDescent="0.3">
      <c r="A222" s="57" t="s">
        <v>6668</v>
      </c>
      <c r="B222" s="57" t="s">
        <v>7723</v>
      </c>
      <c r="C222" s="57" t="s">
        <v>7516</v>
      </c>
      <c r="D222" s="57" t="s">
        <v>7852</v>
      </c>
      <c r="E222" s="57" t="s">
        <v>8347</v>
      </c>
      <c r="F222" s="70" t="s">
        <v>8287</v>
      </c>
      <c r="G222" s="57" t="s">
        <v>441</v>
      </c>
      <c r="H222" s="57" t="s">
        <v>492</v>
      </c>
      <c r="I222" s="57" t="s">
        <v>441</v>
      </c>
      <c r="J222" s="57" t="s">
        <v>6669</v>
      </c>
      <c r="K222" s="57" t="s">
        <v>6670</v>
      </c>
      <c r="L222" s="57" t="s">
        <v>6671</v>
      </c>
      <c r="M222" s="59">
        <v>42003</v>
      </c>
      <c r="N222" s="57" t="s">
        <v>5524</v>
      </c>
      <c r="O222" s="61">
        <v>1000</v>
      </c>
      <c r="P222" s="57" t="s">
        <v>5268</v>
      </c>
      <c r="Q222" s="57" t="s">
        <v>5560</v>
      </c>
      <c r="R222" s="57" t="s">
        <v>6672</v>
      </c>
      <c r="S222" s="57" t="s">
        <v>6673</v>
      </c>
      <c r="T222" s="57" t="s">
        <v>6674</v>
      </c>
    </row>
    <row r="223" spans="1:20" x14ac:dyDescent="0.3">
      <c r="A223" s="57" t="s">
        <v>6675</v>
      </c>
      <c r="B223" s="57" t="s">
        <v>7724</v>
      </c>
      <c r="C223" s="57" t="s">
        <v>7516</v>
      </c>
      <c r="D223" s="57" t="s">
        <v>7852</v>
      </c>
      <c r="E223" s="57" t="s">
        <v>8347</v>
      </c>
      <c r="F223" s="70" t="s">
        <v>8287</v>
      </c>
      <c r="G223" s="57" t="s">
        <v>4986</v>
      </c>
      <c r="H223" s="57" t="s">
        <v>492</v>
      </c>
      <c r="I223" s="57" t="s">
        <v>439</v>
      </c>
      <c r="J223" s="57" t="s">
        <v>6676</v>
      </c>
      <c r="K223" s="57" t="s">
        <v>6677</v>
      </c>
      <c r="L223" s="57" t="s">
        <v>6678</v>
      </c>
      <c r="M223" s="59">
        <v>41151</v>
      </c>
      <c r="N223" s="57" t="s">
        <v>5500</v>
      </c>
      <c r="O223" s="61">
        <v>255700</v>
      </c>
      <c r="P223" s="57" t="s">
        <v>5268</v>
      </c>
      <c r="Q223" s="57" t="s">
        <v>5268</v>
      </c>
      <c r="R223" s="57" t="s">
        <v>6679</v>
      </c>
      <c r="S223" s="57" t="s">
        <v>5268</v>
      </c>
      <c r="T223" s="57" t="s">
        <v>6680</v>
      </c>
    </row>
    <row r="224" spans="1:20" x14ac:dyDescent="0.3">
      <c r="A224" s="57" t="s">
        <v>6681</v>
      </c>
      <c r="B224" s="57" t="s">
        <v>7725</v>
      </c>
      <c r="C224" s="57" t="s">
        <v>7516</v>
      </c>
      <c r="D224" s="57" t="s">
        <v>7852</v>
      </c>
      <c r="E224" s="57" t="s">
        <v>8347</v>
      </c>
      <c r="F224" s="70" t="s">
        <v>8287</v>
      </c>
      <c r="G224" s="57" t="s">
        <v>5063</v>
      </c>
      <c r="H224" s="57" t="s">
        <v>492</v>
      </c>
      <c r="I224" s="57" t="s">
        <v>457</v>
      </c>
      <c r="J224" s="57" t="s">
        <v>6682</v>
      </c>
      <c r="K224" s="57" t="s">
        <v>6683</v>
      </c>
      <c r="L224" s="57" t="s">
        <v>6684</v>
      </c>
      <c r="M224" s="59">
        <v>41618</v>
      </c>
      <c r="N224" s="57" t="s">
        <v>5500</v>
      </c>
      <c r="O224" s="61">
        <v>250000</v>
      </c>
      <c r="P224" s="57" t="s">
        <v>5268</v>
      </c>
      <c r="Q224" s="57" t="s">
        <v>5268</v>
      </c>
      <c r="R224" s="57" t="s">
        <v>6685</v>
      </c>
      <c r="S224" s="57" t="s">
        <v>6686</v>
      </c>
      <c r="T224" s="57" t="s">
        <v>5268</v>
      </c>
    </row>
    <row r="225" spans="1:20" x14ac:dyDescent="0.3">
      <c r="A225" s="57" t="s">
        <v>6687</v>
      </c>
      <c r="B225" s="57" t="s">
        <v>7726</v>
      </c>
      <c r="C225" s="57" t="s">
        <v>7516</v>
      </c>
      <c r="D225" s="57" t="s">
        <v>7852</v>
      </c>
      <c r="E225" s="57" t="s">
        <v>8347</v>
      </c>
      <c r="F225" s="70" t="s">
        <v>8287</v>
      </c>
      <c r="G225" s="57" t="s">
        <v>463</v>
      </c>
      <c r="H225" s="57" t="s">
        <v>492</v>
      </c>
      <c r="I225" s="57" t="s">
        <v>463</v>
      </c>
      <c r="J225" s="57" t="s">
        <v>5760</v>
      </c>
      <c r="K225" s="57" t="s">
        <v>6688</v>
      </c>
      <c r="L225" s="57" t="s">
        <v>6689</v>
      </c>
      <c r="M225" s="59">
        <v>41716</v>
      </c>
      <c r="N225" s="57" t="s">
        <v>5516</v>
      </c>
      <c r="O225" s="61">
        <v>6557000</v>
      </c>
      <c r="P225" s="57" t="s">
        <v>5268</v>
      </c>
      <c r="Q225" s="57" t="s">
        <v>5268</v>
      </c>
      <c r="R225" s="57" t="s">
        <v>6690</v>
      </c>
      <c r="S225" s="57" t="s">
        <v>6691</v>
      </c>
      <c r="T225" s="57" t="s">
        <v>6692</v>
      </c>
    </row>
    <row r="226" spans="1:20" x14ac:dyDescent="0.3">
      <c r="A226" s="57" t="s">
        <v>6693</v>
      </c>
      <c r="B226" s="57" t="s">
        <v>7727</v>
      </c>
      <c r="C226" s="57" t="s">
        <v>7516</v>
      </c>
      <c r="D226" s="57" t="s">
        <v>7852</v>
      </c>
      <c r="E226" s="57" t="s">
        <v>8347</v>
      </c>
      <c r="F226" s="70" t="s">
        <v>8287</v>
      </c>
      <c r="G226" s="57" t="s">
        <v>1194</v>
      </c>
      <c r="H226" s="57" t="s">
        <v>492</v>
      </c>
      <c r="I226" s="57" t="s">
        <v>445</v>
      </c>
      <c r="J226" s="57" t="s">
        <v>6694</v>
      </c>
      <c r="K226" s="57" t="s">
        <v>6695</v>
      </c>
      <c r="L226" s="57" t="s">
        <v>6696</v>
      </c>
      <c r="M226" s="59">
        <v>40960</v>
      </c>
      <c r="N226" s="57" t="s">
        <v>5500</v>
      </c>
      <c r="O226" s="61">
        <v>533000</v>
      </c>
      <c r="P226" s="57" t="s">
        <v>5268</v>
      </c>
      <c r="Q226" s="57" t="s">
        <v>5268</v>
      </c>
      <c r="R226" s="57" t="s">
        <v>6697</v>
      </c>
      <c r="S226" s="57" t="s">
        <v>5268</v>
      </c>
      <c r="T226" s="57" t="s">
        <v>5268</v>
      </c>
    </row>
    <row r="227" spans="1:20" x14ac:dyDescent="0.3">
      <c r="A227" s="57" t="s">
        <v>6698</v>
      </c>
      <c r="B227" s="57" t="s">
        <v>7728</v>
      </c>
      <c r="C227" s="57" t="s">
        <v>7516</v>
      </c>
      <c r="D227" s="57" t="s">
        <v>7852</v>
      </c>
      <c r="E227" s="57" t="s">
        <v>8347</v>
      </c>
      <c r="F227" s="70" t="s">
        <v>8287</v>
      </c>
      <c r="G227" s="57" t="s">
        <v>1815</v>
      </c>
      <c r="H227" s="57" t="s">
        <v>492</v>
      </c>
      <c r="I227" s="57" t="s">
        <v>457</v>
      </c>
      <c r="J227" s="57" t="s">
        <v>6699</v>
      </c>
      <c r="K227" s="57" t="s">
        <v>6700</v>
      </c>
      <c r="L227" s="57" t="s">
        <v>6701</v>
      </c>
      <c r="M227" s="59">
        <v>40542</v>
      </c>
      <c r="N227" s="57" t="s">
        <v>5500</v>
      </c>
      <c r="O227" s="61">
        <v>2297000</v>
      </c>
      <c r="P227" s="57" t="s">
        <v>5268</v>
      </c>
      <c r="Q227" s="57" t="s">
        <v>5268</v>
      </c>
      <c r="R227" s="57" t="s">
        <v>6702</v>
      </c>
      <c r="S227" s="57" t="s">
        <v>6703</v>
      </c>
      <c r="T227" s="57" t="s">
        <v>6704</v>
      </c>
    </row>
    <row r="228" spans="1:20" x14ac:dyDescent="0.3">
      <c r="A228" s="57" t="s">
        <v>6705</v>
      </c>
      <c r="B228" s="57" t="s">
        <v>8264</v>
      </c>
      <c r="C228" s="57" t="s">
        <v>7516</v>
      </c>
      <c r="D228" s="57" t="s">
        <v>7852</v>
      </c>
      <c r="E228" s="57" t="s">
        <v>8347</v>
      </c>
      <c r="F228" s="70" t="s">
        <v>8287</v>
      </c>
      <c r="G228" s="57" t="s">
        <v>408</v>
      </c>
      <c r="H228" s="57" t="s">
        <v>492</v>
      </c>
      <c r="I228" s="57" t="s">
        <v>408</v>
      </c>
      <c r="J228" s="57" t="s">
        <v>6706</v>
      </c>
      <c r="K228" s="57" t="s">
        <v>6707</v>
      </c>
      <c r="L228" s="57" t="s">
        <v>6708</v>
      </c>
      <c r="M228" s="59">
        <v>41506</v>
      </c>
      <c r="N228" s="57" t="s">
        <v>5524</v>
      </c>
      <c r="O228" s="61">
        <v>1000</v>
      </c>
      <c r="P228" s="57" t="s">
        <v>5268</v>
      </c>
      <c r="Q228" s="57" t="s">
        <v>5560</v>
      </c>
      <c r="R228" s="57" t="s">
        <v>6709</v>
      </c>
      <c r="S228" s="57" t="s">
        <v>5268</v>
      </c>
      <c r="T228" s="57" t="s">
        <v>5268</v>
      </c>
    </row>
    <row r="229" spans="1:20" x14ac:dyDescent="0.3">
      <c r="A229" s="57" t="s">
        <v>6710</v>
      </c>
      <c r="B229" s="57" t="s">
        <v>7729</v>
      </c>
      <c r="C229" s="57" t="s">
        <v>7516</v>
      </c>
      <c r="D229" s="57" t="s">
        <v>7852</v>
      </c>
      <c r="E229" s="57" t="s">
        <v>8347</v>
      </c>
      <c r="F229" s="70" t="s">
        <v>8287</v>
      </c>
      <c r="G229" s="57" t="s">
        <v>4464</v>
      </c>
      <c r="H229" s="57" t="s">
        <v>492</v>
      </c>
      <c r="I229" s="57" t="s">
        <v>441</v>
      </c>
      <c r="J229" s="57" t="s">
        <v>6711</v>
      </c>
      <c r="K229" s="57" t="s">
        <v>6712</v>
      </c>
      <c r="L229" s="57" t="s">
        <v>6713</v>
      </c>
      <c r="M229" s="64"/>
      <c r="N229" s="57" t="s">
        <v>5500</v>
      </c>
      <c r="O229" s="61">
        <v>180000</v>
      </c>
      <c r="P229" s="57" t="s">
        <v>5268</v>
      </c>
      <c r="Q229" s="57" t="s">
        <v>5268</v>
      </c>
      <c r="R229" s="57" t="s">
        <v>6714</v>
      </c>
      <c r="S229" s="57" t="s">
        <v>5268</v>
      </c>
      <c r="T229" s="57" t="s">
        <v>5268</v>
      </c>
    </row>
    <row r="230" spans="1:20" x14ac:dyDescent="0.3">
      <c r="A230" s="57" t="s">
        <v>6715</v>
      </c>
      <c r="B230" s="57" t="s">
        <v>7730</v>
      </c>
      <c r="C230" s="57" t="s">
        <v>7516</v>
      </c>
      <c r="D230" s="57" t="s">
        <v>7852</v>
      </c>
      <c r="E230" s="57" t="s">
        <v>5556</v>
      </c>
      <c r="F230" s="70" t="s">
        <v>8287</v>
      </c>
      <c r="G230" s="57" t="s">
        <v>1248</v>
      </c>
      <c r="H230" s="57" t="s">
        <v>492</v>
      </c>
      <c r="I230" s="57" t="s">
        <v>435</v>
      </c>
      <c r="J230" s="57" t="s">
        <v>6716</v>
      </c>
      <c r="K230" s="57" t="s">
        <v>6717</v>
      </c>
      <c r="L230" s="57" t="s">
        <v>6718</v>
      </c>
      <c r="M230" s="59">
        <v>40529</v>
      </c>
      <c r="N230" s="57" t="s">
        <v>5682</v>
      </c>
      <c r="O230" s="61">
        <v>819000</v>
      </c>
      <c r="P230" s="57" t="s">
        <v>5268</v>
      </c>
      <c r="Q230" s="57" t="s">
        <v>5268</v>
      </c>
      <c r="R230" s="57" t="s">
        <v>5268</v>
      </c>
      <c r="S230" s="57" t="s">
        <v>5268</v>
      </c>
      <c r="T230" s="57" t="s">
        <v>5268</v>
      </c>
    </row>
    <row r="231" spans="1:20" x14ac:dyDescent="0.3">
      <c r="A231" s="57" t="s">
        <v>6719</v>
      </c>
      <c r="B231" s="57" t="s">
        <v>7731</v>
      </c>
      <c r="C231" s="57" t="s">
        <v>7516</v>
      </c>
      <c r="D231" s="57" t="s">
        <v>7852</v>
      </c>
      <c r="E231" s="57" t="s">
        <v>5556</v>
      </c>
      <c r="F231" s="70" t="s">
        <v>8287</v>
      </c>
      <c r="G231" s="57" t="s">
        <v>453</v>
      </c>
      <c r="H231" s="57" t="s">
        <v>492</v>
      </c>
      <c r="I231" s="57" t="s">
        <v>455</v>
      </c>
      <c r="J231" s="57" t="s">
        <v>6720</v>
      </c>
      <c r="K231" s="57" t="s">
        <v>6721</v>
      </c>
      <c r="L231" s="57" t="s">
        <v>6722</v>
      </c>
      <c r="M231" s="59">
        <v>41673</v>
      </c>
      <c r="N231" s="57" t="s">
        <v>5524</v>
      </c>
      <c r="O231" s="63">
        <v>100</v>
      </c>
      <c r="P231" s="57" t="s">
        <v>5268</v>
      </c>
      <c r="Q231" s="57" t="s">
        <v>5618</v>
      </c>
      <c r="R231" s="57" t="s">
        <v>5268</v>
      </c>
      <c r="S231" s="57" t="s">
        <v>5268</v>
      </c>
      <c r="T231" s="57" t="s">
        <v>5268</v>
      </c>
    </row>
    <row r="232" spans="1:20" x14ac:dyDescent="0.3">
      <c r="A232" s="57" t="s">
        <v>6723</v>
      </c>
      <c r="B232" s="57" t="s">
        <v>7732</v>
      </c>
      <c r="C232" s="57" t="s">
        <v>7516</v>
      </c>
      <c r="D232" s="57" t="s">
        <v>7852</v>
      </c>
      <c r="E232" s="57" t="s">
        <v>5556</v>
      </c>
      <c r="F232" s="70" t="s">
        <v>8287</v>
      </c>
      <c r="G232" s="57" t="s">
        <v>3439</v>
      </c>
      <c r="H232" s="57" t="s">
        <v>471</v>
      </c>
      <c r="I232" s="57" t="s">
        <v>441</v>
      </c>
      <c r="J232" s="57" t="s">
        <v>7353</v>
      </c>
      <c r="K232" s="57" t="s">
        <v>6724</v>
      </c>
      <c r="L232" s="57" t="s">
        <v>6725</v>
      </c>
      <c r="M232" s="59">
        <v>40547</v>
      </c>
      <c r="N232" s="57" t="s">
        <v>5682</v>
      </c>
      <c r="O232" s="61">
        <v>682700</v>
      </c>
      <c r="P232" s="57" t="s">
        <v>5268</v>
      </c>
      <c r="Q232" s="57" t="s">
        <v>5268</v>
      </c>
      <c r="R232" s="57" t="s">
        <v>5268</v>
      </c>
      <c r="S232" s="57" t="s">
        <v>5268</v>
      </c>
      <c r="T232" s="57" t="s">
        <v>5268</v>
      </c>
    </row>
    <row r="233" spans="1:20" x14ac:dyDescent="0.3">
      <c r="A233" s="57" t="s">
        <v>6726</v>
      </c>
      <c r="B233" s="57" t="s">
        <v>7733</v>
      </c>
      <c r="C233" s="57" t="s">
        <v>7516</v>
      </c>
      <c r="D233" s="57" t="s">
        <v>7852</v>
      </c>
      <c r="E233" s="57" t="s">
        <v>8347</v>
      </c>
      <c r="F233" s="70" t="s">
        <v>8287</v>
      </c>
      <c r="G233" s="57" t="s">
        <v>453</v>
      </c>
      <c r="H233" s="57" t="s">
        <v>492</v>
      </c>
      <c r="I233" s="57" t="s">
        <v>455</v>
      </c>
      <c r="J233" s="57" t="s">
        <v>6727</v>
      </c>
      <c r="K233" s="57" t="s">
        <v>6728</v>
      </c>
      <c r="L233" s="57" t="s">
        <v>6729</v>
      </c>
      <c r="M233" s="59">
        <v>41629</v>
      </c>
      <c r="N233" s="57" t="s">
        <v>5524</v>
      </c>
      <c r="O233" s="61">
        <v>1014900</v>
      </c>
      <c r="P233" s="57" t="s">
        <v>5268</v>
      </c>
      <c r="Q233" s="57" t="s">
        <v>5560</v>
      </c>
      <c r="R233" s="57" t="s">
        <v>5268</v>
      </c>
      <c r="S233" s="57" t="s">
        <v>5268</v>
      </c>
      <c r="T233" s="57" t="s">
        <v>5268</v>
      </c>
    </row>
    <row r="234" spans="1:20" x14ac:dyDescent="0.3">
      <c r="A234" s="57" t="s">
        <v>6730</v>
      </c>
      <c r="B234" s="57" t="s">
        <v>7734</v>
      </c>
      <c r="C234" s="57" t="s">
        <v>7516</v>
      </c>
      <c r="D234" s="57" t="s">
        <v>7852</v>
      </c>
      <c r="E234" s="57" t="s">
        <v>6731</v>
      </c>
      <c r="F234" s="70" t="s">
        <v>8287</v>
      </c>
      <c r="G234" s="57" t="s">
        <v>453</v>
      </c>
      <c r="H234" s="57" t="s">
        <v>492</v>
      </c>
      <c r="I234" s="57" t="s">
        <v>455</v>
      </c>
      <c r="J234" s="57" t="s">
        <v>6732</v>
      </c>
      <c r="K234" s="57" t="s">
        <v>6733</v>
      </c>
      <c r="L234" s="57" t="s">
        <v>6734</v>
      </c>
      <c r="M234" s="59">
        <v>42002</v>
      </c>
      <c r="N234" s="57" t="s">
        <v>5682</v>
      </c>
      <c r="O234" s="61">
        <v>4010640</v>
      </c>
      <c r="P234" s="57" t="s">
        <v>5268</v>
      </c>
      <c r="Q234" s="57" t="s">
        <v>5268</v>
      </c>
      <c r="R234" s="57" t="s">
        <v>6735</v>
      </c>
      <c r="S234" s="57" t="s">
        <v>6736</v>
      </c>
      <c r="T234" s="57" t="s">
        <v>6737</v>
      </c>
    </row>
    <row r="235" spans="1:20" x14ac:dyDescent="0.3">
      <c r="A235" s="57" t="s">
        <v>6738</v>
      </c>
      <c r="B235" s="57" t="s">
        <v>7735</v>
      </c>
      <c r="C235" s="57" t="s">
        <v>7516</v>
      </c>
      <c r="D235" s="57" t="s">
        <v>7852</v>
      </c>
      <c r="E235" s="57" t="s">
        <v>8347</v>
      </c>
      <c r="F235" s="70" t="s">
        <v>8287</v>
      </c>
      <c r="G235" s="57" t="s">
        <v>408</v>
      </c>
      <c r="H235" s="57" t="s">
        <v>7848</v>
      </c>
      <c r="I235" s="57" t="s">
        <v>408</v>
      </c>
      <c r="J235" s="57" t="s">
        <v>6739</v>
      </c>
      <c r="K235" s="57" t="s">
        <v>6740</v>
      </c>
      <c r="L235" s="57" t="s">
        <v>6741</v>
      </c>
      <c r="M235" s="59">
        <v>41891</v>
      </c>
      <c r="N235" s="57" t="s">
        <v>5524</v>
      </c>
      <c r="O235" s="63">
        <v>500</v>
      </c>
      <c r="P235" s="57" t="s">
        <v>5268</v>
      </c>
      <c r="Q235" s="57" t="s">
        <v>5560</v>
      </c>
      <c r="R235" s="57" t="s">
        <v>5268</v>
      </c>
      <c r="S235" s="57" t="s">
        <v>5268</v>
      </c>
      <c r="T235" s="57" t="s">
        <v>5268</v>
      </c>
    </row>
    <row r="236" spans="1:20" x14ac:dyDescent="0.3">
      <c r="A236" s="57" t="s">
        <v>6742</v>
      </c>
      <c r="B236" s="57" t="s">
        <v>8265</v>
      </c>
      <c r="C236" s="57" t="s">
        <v>7516</v>
      </c>
      <c r="D236" s="57" t="s">
        <v>7852</v>
      </c>
      <c r="E236" s="57" t="s">
        <v>8347</v>
      </c>
      <c r="F236" s="70" t="s">
        <v>8287</v>
      </c>
      <c r="G236" s="57" t="s">
        <v>414</v>
      </c>
      <c r="H236" s="57" t="s">
        <v>492</v>
      </c>
      <c r="I236" s="57" t="s">
        <v>414</v>
      </c>
      <c r="J236" s="57" t="s">
        <v>6743</v>
      </c>
      <c r="K236" s="57" t="s">
        <v>6744</v>
      </c>
      <c r="L236" s="57" t="s">
        <v>6745</v>
      </c>
      <c r="M236" s="59">
        <v>41334</v>
      </c>
      <c r="N236" s="57" t="s">
        <v>5516</v>
      </c>
      <c r="O236" s="61">
        <v>2329000</v>
      </c>
      <c r="P236" s="57" t="s">
        <v>5268</v>
      </c>
      <c r="Q236" s="57" t="s">
        <v>5268</v>
      </c>
      <c r="R236" s="57" t="s">
        <v>6746</v>
      </c>
      <c r="S236" s="57" t="s">
        <v>6747</v>
      </c>
      <c r="T236" s="57" t="s">
        <v>6748</v>
      </c>
    </row>
    <row r="237" spans="1:20" x14ac:dyDescent="0.3">
      <c r="A237" s="57" t="s">
        <v>6749</v>
      </c>
      <c r="B237" s="57" t="s">
        <v>7736</v>
      </c>
      <c r="C237" s="57" t="s">
        <v>7516</v>
      </c>
      <c r="D237" s="57" t="s">
        <v>7852</v>
      </c>
      <c r="E237" s="57" t="s">
        <v>8347</v>
      </c>
      <c r="F237" s="70" t="s">
        <v>8287</v>
      </c>
      <c r="G237" s="57" t="s">
        <v>453</v>
      </c>
      <c r="H237" s="57" t="s">
        <v>492</v>
      </c>
      <c r="I237" s="57" t="s">
        <v>455</v>
      </c>
      <c r="J237" s="57" t="s">
        <v>6750</v>
      </c>
      <c r="K237" s="57" t="s">
        <v>6751</v>
      </c>
      <c r="L237" s="57" t="s">
        <v>6752</v>
      </c>
      <c r="M237" s="59">
        <v>42003</v>
      </c>
      <c r="N237" s="57" t="s">
        <v>5500</v>
      </c>
      <c r="O237" s="61">
        <v>4606352</v>
      </c>
      <c r="P237" s="57" t="s">
        <v>5268</v>
      </c>
      <c r="Q237" s="57" t="s">
        <v>5268</v>
      </c>
      <c r="R237" s="57" t="s">
        <v>6753</v>
      </c>
      <c r="S237" s="57" t="s">
        <v>5268</v>
      </c>
      <c r="T237" s="57" t="s">
        <v>6754</v>
      </c>
    </row>
    <row r="238" spans="1:20" x14ac:dyDescent="0.3">
      <c r="A238" s="57" t="s">
        <v>6755</v>
      </c>
      <c r="B238" s="57" t="s">
        <v>7737</v>
      </c>
      <c r="C238" s="57" t="s">
        <v>7516</v>
      </c>
      <c r="D238" s="57" t="s">
        <v>7852</v>
      </c>
      <c r="E238" s="57" t="s">
        <v>8347</v>
      </c>
      <c r="F238" s="70" t="s">
        <v>8287</v>
      </c>
      <c r="G238" s="57" t="s">
        <v>453</v>
      </c>
      <c r="H238" s="57" t="s">
        <v>492</v>
      </c>
      <c r="I238" s="57" t="s">
        <v>455</v>
      </c>
      <c r="J238" s="57" t="s">
        <v>6756</v>
      </c>
      <c r="K238" s="57" t="s">
        <v>6757</v>
      </c>
      <c r="L238" s="57" t="s">
        <v>6758</v>
      </c>
      <c r="M238" s="59">
        <v>41949</v>
      </c>
      <c r="N238" s="57" t="s">
        <v>5500</v>
      </c>
      <c r="O238" s="61">
        <v>2894840</v>
      </c>
      <c r="P238" s="57" t="s">
        <v>5268</v>
      </c>
      <c r="Q238" s="57" t="s">
        <v>5268</v>
      </c>
      <c r="R238" s="57" t="s">
        <v>6759</v>
      </c>
      <c r="S238" s="57" t="s">
        <v>6760</v>
      </c>
      <c r="T238" s="57" t="s">
        <v>6761</v>
      </c>
    </row>
    <row r="239" spans="1:20" x14ac:dyDescent="0.3">
      <c r="A239" s="57" t="s">
        <v>6762</v>
      </c>
      <c r="B239" s="57" t="s">
        <v>7738</v>
      </c>
      <c r="C239" s="57" t="s">
        <v>7516</v>
      </c>
      <c r="D239" s="57" t="s">
        <v>7852</v>
      </c>
      <c r="E239" s="57" t="s">
        <v>8347</v>
      </c>
      <c r="F239" s="70" t="s">
        <v>8287</v>
      </c>
      <c r="G239" s="57" t="s">
        <v>420</v>
      </c>
      <c r="H239" s="57" t="s">
        <v>492</v>
      </c>
      <c r="I239" s="57" t="s">
        <v>420</v>
      </c>
      <c r="J239" s="57" t="s">
        <v>6763</v>
      </c>
      <c r="K239" s="57" t="s">
        <v>6764</v>
      </c>
      <c r="L239" s="57" t="s">
        <v>6765</v>
      </c>
      <c r="M239" s="59">
        <v>40681</v>
      </c>
      <c r="N239" s="57" t="s">
        <v>5524</v>
      </c>
      <c r="O239" s="61">
        <v>5000</v>
      </c>
      <c r="P239" s="57" t="s">
        <v>5268</v>
      </c>
      <c r="Q239" s="57" t="s">
        <v>5268</v>
      </c>
      <c r="R239" s="57" t="s">
        <v>6766</v>
      </c>
      <c r="S239" s="57" t="s">
        <v>6767</v>
      </c>
      <c r="T239" s="57" t="s">
        <v>6768</v>
      </c>
    </row>
    <row r="240" spans="1:20" x14ac:dyDescent="0.3">
      <c r="A240" s="57" t="s">
        <v>6769</v>
      </c>
      <c r="B240" s="57" t="s">
        <v>8266</v>
      </c>
      <c r="C240" s="57" t="s">
        <v>7854</v>
      </c>
      <c r="D240" s="57" t="s">
        <v>7852</v>
      </c>
      <c r="E240" s="57" t="s">
        <v>6770</v>
      </c>
      <c r="F240" s="70" t="s">
        <v>8287</v>
      </c>
      <c r="G240" s="57" t="s">
        <v>453</v>
      </c>
      <c r="H240" s="57" t="s">
        <v>492</v>
      </c>
      <c r="I240" s="57" t="s">
        <v>455</v>
      </c>
      <c r="J240" s="57" t="s">
        <v>6771</v>
      </c>
      <c r="K240" s="57" t="s">
        <v>6772</v>
      </c>
      <c r="L240" s="57" t="s">
        <v>6773</v>
      </c>
      <c r="M240" s="59">
        <v>41493</v>
      </c>
      <c r="N240" s="57" t="s">
        <v>5524</v>
      </c>
      <c r="O240" s="61">
        <v>5200</v>
      </c>
      <c r="P240" s="57" t="s">
        <v>5268</v>
      </c>
      <c r="Q240" s="57" t="s">
        <v>5268</v>
      </c>
      <c r="R240" s="57" t="s">
        <v>5268</v>
      </c>
      <c r="S240" s="57" t="s">
        <v>5268</v>
      </c>
      <c r="T240" s="57" t="s">
        <v>5268</v>
      </c>
    </row>
    <row r="241" spans="1:20" x14ac:dyDescent="0.3">
      <c r="A241" s="57" t="s">
        <v>6774</v>
      </c>
      <c r="B241" s="57" t="s">
        <v>7739</v>
      </c>
      <c r="C241" s="57" t="s">
        <v>7854</v>
      </c>
      <c r="D241" s="57" t="s">
        <v>7852</v>
      </c>
      <c r="E241" s="57" t="s">
        <v>7517</v>
      </c>
      <c r="F241" s="70" t="s">
        <v>8287</v>
      </c>
      <c r="G241" s="57" t="s">
        <v>4510</v>
      </c>
      <c r="H241" s="57" t="s">
        <v>492</v>
      </c>
      <c r="I241" s="57" t="s">
        <v>441</v>
      </c>
      <c r="J241" s="57" t="s">
        <v>6775</v>
      </c>
      <c r="K241" s="57" t="s">
        <v>6776</v>
      </c>
      <c r="L241" s="57" t="s">
        <v>6777</v>
      </c>
      <c r="M241" s="59">
        <v>41459</v>
      </c>
      <c r="N241" s="57" t="s">
        <v>5500</v>
      </c>
      <c r="O241" s="61">
        <v>542260</v>
      </c>
      <c r="P241" s="57" t="s">
        <v>5268</v>
      </c>
      <c r="Q241" s="57" t="s">
        <v>5268</v>
      </c>
      <c r="R241" s="57" t="s">
        <v>5268</v>
      </c>
      <c r="S241" s="57" t="s">
        <v>5268</v>
      </c>
      <c r="T241" s="57" t="s">
        <v>5268</v>
      </c>
    </row>
    <row r="242" spans="1:20" x14ac:dyDescent="0.3">
      <c r="A242" s="57" t="s">
        <v>6778</v>
      </c>
      <c r="B242" s="57" t="s">
        <v>7740</v>
      </c>
      <c r="C242" s="57" t="s">
        <v>7854</v>
      </c>
      <c r="D242" s="57" t="s">
        <v>7852</v>
      </c>
      <c r="E242" s="57" t="s">
        <v>6779</v>
      </c>
      <c r="F242" s="70" t="s">
        <v>8287</v>
      </c>
      <c r="G242" s="57" t="s">
        <v>4168</v>
      </c>
      <c r="H242" s="57" t="s">
        <v>492</v>
      </c>
      <c r="I242" s="57" t="s">
        <v>420</v>
      </c>
      <c r="J242" s="57" t="s">
        <v>6780</v>
      </c>
      <c r="K242" s="57" t="s">
        <v>6781</v>
      </c>
      <c r="L242" s="57" t="s">
        <v>6782</v>
      </c>
      <c r="M242" s="59">
        <v>41383</v>
      </c>
      <c r="N242" s="57" t="s">
        <v>5682</v>
      </c>
      <c r="O242" s="61">
        <v>398000</v>
      </c>
      <c r="P242" s="57" t="s">
        <v>5268</v>
      </c>
      <c r="Q242" s="57" t="s">
        <v>5268</v>
      </c>
      <c r="R242" s="57" t="s">
        <v>6783</v>
      </c>
      <c r="S242" s="57" t="s">
        <v>6784</v>
      </c>
      <c r="T242" s="57" t="s">
        <v>5268</v>
      </c>
    </row>
    <row r="243" spans="1:20" x14ac:dyDescent="0.3">
      <c r="A243" s="57" t="s">
        <v>6785</v>
      </c>
      <c r="B243" s="57" t="s">
        <v>7741</v>
      </c>
      <c r="C243" s="57" t="s">
        <v>7854</v>
      </c>
      <c r="D243" s="57" t="s">
        <v>7852</v>
      </c>
      <c r="E243" s="57" t="s">
        <v>6786</v>
      </c>
      <c r="F243" s="70" t="s">
        <v>8287</v>
      </c>
      <c r="G243" s="57" t="s">
        <v>4055</v>
      </c>
      <c r="H243" s="57" t="s">
        <v>471</v>
      </c>
      <c r="I243" s="57" t="s">
        <v>457</v>
      </c>
      <c r="J243" s="57" t="s">
        <v>6787</v>
      </c>
      <c r="K243" s="57" t="s">
        <v>6788</v>
      </c>
      <c r="L243" s="57" t="s">
        <v>6789</v>
      </c>
      <c r="M243" s="59">
        <v>40784</v>
      </c>
      <c r="N243" s="57" t="s">
        <v>5682</v>
      </c>
      <c r="O243" s="61">
        <v>554000</v>
      </c>
      <c r="P243" s="57" t="s">
        <v>5268</v>
      </c>
      <c r="Q243" s="57" t="s">
        <v>5268</v>
      </c>
      <c r="R243" s="57" t="s">
        <v>6790</v>
      </c>
      <c r="S243" s="57" t="s">
        <v>5268</v>
      </c>
      <c r="T243" s="57" t="s">
        <v>5268</v>
      </c>
    </row>
    <row r="244" spans="1:20" x14ac:dyDescent="0.3">
      <c r="A244" s="57" t="s">
        <v>6791</v>
      </c>
      <c r="B244" s="57" t="s">
        <v>7742</v>
      </c>
      <c r="C244" s="57" t="s">
        <v>7854</v>
      </c>
      <c r="D244" s="57" t="s">
        <v>7852</v>
      </c>
      <c r="E244" s="57" t="s">
        <v>5556</v>
      </c>
      <c r="F244" s="70" t="s">
        <v>8287</v>
      </c>
      <c r="G244" s="57" t="s">
        <v>453</v>
      </c>
      <c r="H244" s="57" t="s">
        <v>492</v>
      </c>
      <c r="I244" s="57" t="s">
        <v>455</v>
      </c>
      <c r="J244" s="57" t="s">
        <v>6792</v>
      </c>
      <c r="K244" s="57" t="s">
        <v>6793</v>
      </c>
      <c r="L244" s="57" t="s">
        <v>6794</v>
      </c>
      <c r="M244" s="59">
        <v>41072</v>
      </c>
      <c r="N244" s="57" t="s">
        <v>5500</v>
      </c>
      <c r="O244" s="61">
        <v>73000</v>
      </c>
      <c r="P244" s="57" t="s">
        <v>5268</v>
      </c>
      <c r="Q244" s="57" t="s">
        <v>5268</v>
      </c>
      <c r="R244" s="57" t="s">
        <v>6795</v>
      </c>
      <c r="S244" s="57" t="s">
        <v>6796</v>
      </c>
      <c r="T244" s="57" t="s">
        <v>5268</v>
      </c>
    </row>
    <row r="245" spans="1:20" x14ac:dyDescent="0.3">
      <c r="A245" s="57" t="s">
        <v>6797</v>
      </c>
      <c r="B245" s="57" t="s">
        <v>7743</v>
      </c>
      <c r="C245" s="57" t="s">
        <v>7854</v>
      </c>
      <c r="D245" s="57" t="s">
        <v>7852</v>
      </c>
      <c r="E245" s="57" t="s">
        <v>5556</v>
      </c>
      <c r="F245" s="70" t="s">
        <v>8287</v>
      </c>
      <c r="G245" s="57" t="s">
        <v>2826</v>
      </c>
      <c r="H245" s="57" t="s">
        <v>492</v>
      </c>
      <c r="I245" s="57" t="s">
        <v>5862</v>
      </c>
      <c r="J245" s="57" t="s">
        <v>6798</v>
      </c>
      <c r="K245" s="57" t="s">
        <v>6799</v>
      </c>
      <c r="L245" s="57" t="s">
        <v>6800</v>
      </c>
      <c r="M245" s="59">
        <v>40554</v>
      </c>
      <c r="N245" s="57" t="s">
        <v>5500</v>
      </c>
      <c r="O245" s="61">
        <v>53945</v>
      </c>
      <c r="P245" s="57" t="s">
        <v>5268</v>
      </c>
      <c r="Q245" s="57" t="s">
        <v>5268</v>
      </c>
      <c r="R245" s="57" t="s">
        <v>5268</v>
      </c>
      <c r="S245" s="57" t="s">
        <v>5268</v>
      </c>
      <c r="T245" s="57" t="s">
        <v>5268</v>
      </c>
    </row>
    <row r="246" spans="1:20" x14ac:dyDescent="0.3">
      <c r="A246" s="57" t="s">
        <v>6801</v>
      </c>
      <c r="B246" s="57" t="s">
        <v>7744</v>
      </c>
      <c r="C246" s="57" t="s">
        <v>7854</v>
      </c>
      <c r="D246" s="57" t="s">
        <v>7852</v>
      </c>
      <c r="E246" s="57" t="s">
        <v>5556</v>
      </c>
      <c r="F246" s="70" t="s">
        <v>8287</v>
      </c>
      <c r="G246" s="57" t="s">
        <v>2838</v>
      </c>
      <c r="H246" s="57" t="s">
        <v>492</v>
      </c>
      <c r="I246" s="57" t="s">
        <v>449</v>
      </c>
      <c r="J246" s="57" t="s">
        <v>6802</v>
      </c>
      <c r="K246" s="57" t="s">
        <v>6803</v>
      </c>
      <c r="L246" s="57" t="s">
        <v>6804</v>
      </c>
      <c r="M246" s="59">
        <v>40548</v>
      </c>
      <c r="N246" s="57" t="s">
        <v>5682</v>
      </c>
      <c r="O246" s="61">
        <v>166000</v>
      </c>
      <c r="P246" s="57" t="s">
        <v>5268</v>
      </c>
      <c r="Q246" s="57" t="s">
        <v>5268</v>
      </c>
      <c r="R246" s="57" t="s">
        <v>5268</v>
      </c>
      <c r="S246" s="57" t="s">
        <v>5268</v>
      </c>
      <c r="T246" s="57" t="s">
        <v>6805</v>
      </c>
    </row>
    <row r="247" spans="1:20" x14ac:dyDescent="0.3">
      <c r="A247" s="57" t="s">
        <v>6806</v>
      </c>
      <c r="B247" s="57" t="s">
        <v>7745</v>
      </c>
      <c r="C247" s="57" t="s">
        <v>7854</v>
      </c>
      <c r="D247" s="57" t="s">
        <v>7852</v>
      </c>
      <c r="E247" s="57" t="s">
        <v>5556</v>
      </c>
      <c r="F247" s="70" t="s">
        <v>8287</v>
      </c>
      <c r="G247" s="57" t="s">
        <v>453</v>
      </c>
      <c r="H247" s="57" t="s">
        <v>492</v>
      </c>
      <c r="I247" s="57" t="s">
        <v>455</v>
      </c>
      <c r="J247" s="57" t="s">
        <v>6807</v>
      </c>
      <c r="K247" s="57" t="s">
        <v>6808</v>
      </c>
      <c r="L247" s="57" t="s">
        <v>6809</v>
      </c>
      <c r="M247" s="59">
        <v>40553</v>
      </c>
      <c r="N247" s="57" t="s">
        <v>5500</v>
      </c>
      <c r="O247" s="61">
        <v>596050</v>
      </c>
      <c r="P247" s="57" t="s">
        <v>5268</v>
      </c>
      <c r="Q247" s="57" t="s">
        <v>5268</v>
      </c>
      <c r="R247" s="57" t="s">
        <v>6810</v>
      </c>
      <c r="S247" s="57" t="s">
        <v>5268</v>
      </c>
      <c r="T247" s="57" t="s">
        <v>6811</v>
      </c>
    </row>
    <row r="248" spans="1:20" x14ac:dyDescent="0.3">
      <c r="A248" s="57" t="s">
        <v>6812</v>
      </c>
      <c r="B248" s="57" t="s">
        <v>7746</v>
      </c>
      <c r="C248" s="57" t="s">
        <v>7854</v>
      </c>
      <c r="D248" s="57" t="s">
        <v>7852</v>
      </c>
      <c r="E248" s="57" t="s">
        <v>5556</v>
      </c>
      <c r="F248" s="70" t="s">
        <v>8287</v>
      </c>
      <c r="G248" s="57" t="s">
        <v>3123</v>
      </c>
      <c r="H248" s="57" t="s">
        <v>492</v>
      </c>
      <c r="I248" s="57" t="s">
        <v>461</v>
      </c>
      <c r="J248" s="57" t="s">
        <v>6813</v>
      </c>
      <c r="K248" s="57" t="s">
        <v>6814</v>
      </c>
      <c r="L248" s="57" t="s">
        <v>6815</v>
      </c>
      <c r="M248" s="59">
        <v>40574</v>
      </c>
      <c r="N248" s="57" t="s">
        <v>5500</v>
      </c>
      <c r="O248" s="61">
        <v>99500</v>
      </c>
      <c r="P248" s="57" t="s">
        <v>5268</v>
      </c>
      <c r="Q248" s="57" t="s">
        <v>5268</v>
      </c>
      <c r="R248" s="57" t="s">
        <v>6816</v>
      </c>
      <c r="S248" s="57" t="s">
        <v>6817</v>
      </c>
      <c r="T248" s="57" t="s">
        <v>5268</v>
      </c>
    </row>
    <row r="249" spans="1:20" x14ac:dyDescent="0.3">
      <c r="A249" s="57" t="s">
        <v>6818</v>
      </c>
      <c r="B249" s="57" t="s">
        <v>7747</v>
      </c>
      <c r="C249" s="57" t="s">
        <v>7854</v>
      </c>
      <c r="D249" s="57" t="s">
        <v>7852</v>
      </c>
      <c r="E249" s="57" t="s">
        <v>5556</v>
      </c>
      <c r="F249" s="70" t="s">
        <v>8287</v>
      </c>
      <c r="G249" s="57" t="s">
        <v>453</v>
      </c>
      <c r="H249" s="57" t="s">
        <v>492</v>
      </c>
      <c r="I249" s="57" t="s">
        <v>455</v>
      </c>
      <c r="J249" s="57" t="s">
        <v>6819</v>
      </c>
      <c r="K249" s="57" t="s">
        <v>6820</v>
      </c>
      <c r="L249" s="57" t="s">
        <v>6821</v>
      </c>
      <c r="M249" s="59">
        <v>40553</v>
      </c>
      <c r="N249" s="57" t="s">
        <v>5500</v>
      </c>
      <c r="O249" s="61">
        <v>128690</v>
      </c>
      <c r="P249" s="57" t="s">
        <v>5268</v>
      </c>
      <c r="Q249" s="57" t="s">
        <v>5268</v>
      </c>
      <c r="R249" s="57" t="s">
        <v>6822</v>
      </c>
      <c r="S249" s="57" t="s">
        <v>5268</v>
      </c>
      <c r="T249" s="57" t="s">
        <v>5268</v>
      </c>
    </row>
    <row r="250" spans="1:20" x14ac:dyDescent="0.3">
      <c r="A250" s="57" t="s">
        <v>6823</v>
      </c>
      <c r="B250" s="57" t="s">
        <v>7748</v>
      </c>
      <c r="C250" s="57" t="s">
        <v>7854</v>
      </c>
      <c r="D250" s="57" t="s">
        <v>7852</v>
      </c>
      <c r="E250" s="57" t="s">
        <v>6786</v>
      </c>
      <c r="F250" s="70" t="s">
        <v>8287</v>
      </c>
      <c r="G250" s="57" t="s">
        <v>1248</v>
      </c>
      <c r="H250" s="57" t="s">
        <v>492</v>
      </c>
      <c r="I250" s="57" t="s">
        <v>435</v>
      </c>
      <c r="J250" s="57" t="s">
        <v>6824</v>
      </c>
      <c r="K250" s="57" t="s">
        <v>6825</v>
      </c>
      <c r="L250" s="57" t="s">
        <v>6826</v>
      </c>
      <c r="M250" s="59">
        <v>41537</v>
      </c>
      <c r="N250" s="57" t="s">
        <v>5682</v>
      </c>
      <c r="O250" s="61">
        <v>229000</v>
      </c>
      <c r="P250" s="57" t="s">
        <v>5268</v>
      </c>
      <c r="Q250" s="57" t="s">
        <v>5268</v>
      </c>
      <c r="R250" s="57" t="s">
        <v>6827</v>
      </c>
      <c r="S250" s="57" t="s">
        <v>5268</v>
      </c>
      <c r="T250" s="57" t="s">
        <v>5268</v>
      </c>
    </row>
    <row r="251" spans="1:20" x14ac:dyDescent="0.3">
      <c r="A251" s="57" t="s">
        <v>6828</v>
      </c>
      <c r="B251" s="57" t="s">
        <v>7749</v>
      </c>
      <c r="C251" s="57" t="s">
        <v>7854</v>
      </c>
      <c r="D251" s="57" t="s">
        <v>7852</v>
      </c>
      <c r="E251" s="57" t="s">
        <v>5556</v>
      </c>
      <c r="F251" s="70" t="s">
        <v>8287</v>
      </c>
      <c r="G251" s="57" t="s">
        <v>453</v>
      </c>
      <c r="H251" s="57" t="s">
        <v>492</v>
      </c>
      <c r="I251" s="57" t="s">
        <v>455</v>
      </c>
      <c r="J251" s="57" t="s">
        <v>6829</v>
      </c>
      <c r="K251" s="57" t="s">
        <v>7354</v>
      </c>
      <c r="L251" s="57" t="s">
        <v>6830</v>
      </c>
      <c r="M251" s="59">
        <v>40553</v>
      </c>
      <c r="N251" s="57" t="s">
        <v>5500</v>
      </c>
      <c r="O251" s="61">
        <v>423660</v>
      </c>
      <c r="P251" s="57" t="s">
        <v>5268</v>
      </c>
      <c r="Q251" s="57" t="s">
        <v>5268</v>
      </c>
      <c r="R251" s="57" t="s">
        <v>6831</v>
      </c>
      <c r="S251" s="57" t="s">
        <v>5268</v>
      </c>
      <c r="T251" s="57" t="s">
        <v>5268</v>
      </c>
    </row>
    <row r="252" spans="1:20" x14ac:dyDescent="0.3">
      <c r="A252" s="57" t="s">
        <v>6832</v>
      </c>
      <c r="B252" s="57" t="s">
        <v>7750</v>
      </c>
      <c r="C252" s="57" t="s">
        <v>7854</v>
      </c>
      <c r="D252" s="57" t="s">
        <v>7852</v>
      </c>
      <c r="E252" s="57" t="s">
        <v>6833</v>
      </c>
      <c r="F252" s="70" t="s">
        <v>8287</v>
      </c>
      <c r="G252" s="57" t="s">
        <v>3283</v>
      </c>
      <c r="H252" s="57" t="s">
        <v>492</v>
      </c>
      <c r="I252" s="57" t="s">
        <v>420</v>
      </c>
      <c r="J252" s="57" t="s">
        <v>6834</v>
      </c>
      <c r="K252" s="57" t="s">
        <v>7355</v>
      </c>
      <c r="L252" s="57" t="s">
        <v>6835</v>
      </c>
      <c r="M252" s="59">
        <v>41593</v>
      </c>
      <c r="N252" s="57" t="s">
        <v>5682</v>
      </c>
      <c r="O252" s="61">
        <v>387000</v>
      </c>
      <c r="P252" s="57" t="s">
        <v>5268</v>
      </c>
      <c r="Q252" s="57" t="s">
        <v>5268</v>
      </c>
      <c r="R252" s="57" t="s">
        <v>6836</v>
      </c>
      <c r="S252" s="57" t="s">
        <v>6837</v>
      </c>
      <c r="T252" s="57" t="s">
        <v>5268</v>
      </c>
    </row>
    <row r="253" spans="1:20" x14ac:dyDescent="0.3">
      <c r="A253" s="57" t="s">
        <v>6838</v>
      </c>
      <c r="B253" s="57" t="s">
        <v>7751</v>
      </c>
      <c r="C253" s="57" t="s">
        <v>7854</v>
      </c>
      <c r="D253" s="57" t="s">
        <v>7852</v>
      </c>
      <c r="E253" s="57" t="s">
        <v>5556</v>
      </c>
      <c r="F253" s="70" t="s">
        <v>8287</v>
      </c>
      <c r="G253" s="57" t="s">
        <v>437</v>
      </c>
      <c r="H253" s="57" t="s">
        <v>492</v>
      </c>
      <c r="I253" s="57" t="s">
        <v>437</v>
      </c>
      <c r="J253" s="57" t="s">
        <v>6839</v>
      </c>
      <c r="K253" s="57" t="s">
        <v>6840</v>
      </c>
      <c r="L253" s="57" t="s">
        <v>6841</v>
      </c>
      <c r="M253" s="59">
        <v>41345</v>
      </c>
      <c r="N253" s="57" t="s">
        <v>5500</v>
      </c>
      <c r="O253" s="61">
        <v>115600</v>
      </c>
      <c r="P253" s="57" t="s">
        <v>5268</v>
      </c>
      <c r="Q253" s="57" t="s">
        <v>5268</v>
      </c>
      <c r="R253" s="57" t="s">
        <v>5268</v>
      </c>
      <c r="S253" s="57" t="s">
        <v>5268</v>
      </c>
      <c r="T253" s="57" t="s">
        <v>5268</v>
      </c>
    </row>
    <row r="254" spans="1:20" x14ac:dyDescent="0.3">
      <c r="A254" s="57" t="s">
        <v>6842</v>
      </c>
      <c r="B254" s="57" t="s">
        <v>7752</v>
      </c>
      <c r="C254" s="57" t="s">
        <v>7854</v>
      </c>
      <c r="D254" s="57" t="s">
        <v>7852</v>
      </c>
      <c r="E254" s="57" t="s">
        <v>5556</v>
      </c>
      <c r="F254" s="70" t="s">
        <v>8287</v>
      </c>
      <c r="G254" s="57" t="s">
        <v>680</v>
      </c>
      <c r="H254" s="57" t="s">
        <v>492</v>
      </c>
      <c r="I254" s="57" t="s">
        <v>5862</v>
      </c>
      <c r="J254" s="57" t="s">
        <v>6843</v>
      </c>
      <c r="K254" s="57" t="s">
        <v>6844</v>
      </c>
      <c r="L254" s="57" t="s">
        <v>6845</v>
      </c>
      <c r="M254" s="59">
        <v>40556</v>
      </c>
      <c r="N254" s="57" t="s">
        <v>5524</v>
      </c>
      <c r="O254" s="61">
        <v>397290</v>
      </c>
      <c r="P254" s="57" t="s">
        <v>5268</v>
      </c>
      <c r="Q254" s="57" t="s">
        <v>5268</v>
      </c>
      <c r="R254" s="57" t="s">
        <v>5268</v>
      </c>
      <c r="S254" s="57" t="s">
        <v>5268</v>
      </c>
      <c r="T254" s="57" t="s">
        <v>5268</v>
      </c>
    </row>
    <row r="255" spans="1:20" x14ac:dyDescent="0.3">
      <c r="A255" s="57" t="s">
        <v>6846</v>
      </c>
      <c r="B255" s="57" t="s">
        <v>7753</v>
      </c>
      <c r="C255" s="57" t="s">
        <v>7854</v>
      </c>
      <c r="D255" s="57" t="s">
        <v>7852</v>
      </c>
      <c r="E255" s="57" t="s">
        <v>5556</v>
      </c>
      <c r="F255" s="70" t="s">
        <v>8287</v>
      </c>
      <c r="G255" s="57" t="s">
        <v>408</v>
      </c>
      <c r="H255" s="57" t="s">
        <v>492</v>
      </c>
      <c r="I255" s="57" t="s">
        <v>408</v>
      </c>
      <c r="J255" s="57" t="s">
        <v>6847</v>
      </c>
      <c r="K255" s="57" t="s">
        <v>6848</v>
      </c>
      <c r="L255" s="57" t="s">
        <v>6849</v>
      </c>
      <c r="M255" s="59">
        <v>40546</v>
      </c>
      <c r="N255" s="57" t="s">
        <v>5682</v>
      </c>
      <c r="O255" s="61">
        <v>1224180</v>
      </c>
      <c r="P255" s="57" t="s">
        <v>5268</v>
      </c>
      <c r="Q255" s="57" t="s">
        <v>5268</v>
      </c>
      <c r="R255" s="57" t="s">
        <v>5268</v>
      </c>
      <c r="S255" s="57" t="s">
        <v>5268</v>
      </c>
      <c r="T255" s="57" t="s">
        <v>5268</v>
      </c>
    </row>
    <row r="256" spans="1:20" x14ac:dyDescent="0.3">
      <c r="A256" s="57" t="s">
        <v>6850</v>
      </c>
      <c r="B256" s="57" t="s">
        <v>7754</v>
      </c>
      <c r="C256" s="57" t="s">
        <v>7854</v>
      </c>
      <c r="D256" s="57" t="s">
        <v>7852</v>
      </c>
      <c r="E256" s="57" t="s">
        <v>5556</v>
      </c>
      <c r="F256" s="70" t="s">
        <v>8287</v>
      </c>
      <c r="G256" s="57" t="s">
        <v>411</v>
      </c>
      <c r="H256" s="57" t="s">
        <v>492</v>
      </c>
      <c r="I256" s="57" t="s">
        <v>411</v>
      </c>
      <c r="J256" s="57" t="s">
        <v>6851</v>
      </c>
      <c r="K256" s="57" t="s">
        <v>6852</v>
      </c>
      <c r="L256" s="57" t="s">
        <v>6853</v>
      </c>
      <c r="M256" s="59">
        <v>40553</v>
      </c>
      <c r="N256" s="57" t="s">
        <v>5524</v>
      </c>
      <c r="O256" s="61">
        <v>438170</v>
      </c>
      <c r="P256" s="57" t="s">
        <v>5268</v>
      </c>
      <c r="Q256" s="57" t="s">
        <v>5268</v>
      </c>
      <c r="R256" s="57" t="s">
        <v>5268</v>
      </c>
      <c r="S256" s="57" t="s">
        <v>5268</v>
      </c>
      <c r="T256" s="57" t="s">
        <v>5268</v>
      </c>
    </row>
    <row r="257" spans="1:20" x14ac:dyDescent="0.3">
      <c r="A257" s="57" t="s">
        <v>6854</v>
      </c>
      <c r="B257" s="57" t="s">
        <v>7755</v>
      </c>
      <c r="C257" s="57" t="s">
        <v>7854</v>
      </c>
      <c r="D257" s="57" t="s">
        <v>7852</v>
      </c>
      <c r="E257" s="57" t="s">
        <v>5556</v>
      </c>
      <c r="F257" s="70" t="s">
        <v>8287</v>
      </c>
      <c r="G257" s="57" t="s">
        <v>680</v>
      </c>
      <c r="H257" s="57" t="s">
        <v>492</v>
      </c>
      <c r="I257" s="57" t="s">
        <v>5862</v>
      </c>
      <c r="J257" s="57" t="s">
        <v>6855</v>
      </c>
      <c r="K257" s="57" t="s">
        <v>6856</v>
      </c>
      <c r="L257" s="57" t="s">
        <v>6857</v>
      </c>
      <c r="M257" s="59">
        <v>40553</v>
      </c>
      <c r="N257" s="57" t="s">
        <v>5524</v>
      </c>
      <c r="O257" s="61">
        <v>1209000</v>
      </c>
      <c r="P257" s="57" t="s">
        <v>5268</v>
      </c>
      <c r="Q257" s="57" t="s">
        <v>5268</v>
      </c>
      <c r="R257" s="57" t="s">
        <v>5268</v>
      </c>
      <c r="S257" s="57" t="s">
        <v>5268</v>
      </c>
      <c r="T257" s="57" t="s">
        <v>5268</v>
      </c>
    </row>
    <row r="258" spans="1:20" x14ac:dyDescent="0.3">
      <c r="A258" s="57" t="s">
        <v>6858</v>
      </c>
      <c r="B258" s="57" t="s">
        <v>7756</v>
      </c>
      <c r="C258" s="57" t="s">
        <v>7854</v>
      </c>
      <c r="D258" s="57" t="s">
        <v>7852</v>
      </c>
      <c r="E258" s="57" t="s">
        <v>5556</v>
      </c>
      <c r="F258" s="70" t="s">
        <v>8287</v>
      </c>
      <c r="G258" s="57" t="s">
        <v>3470</v>
      </c>
      <c r="H258" s="57" t="s">
        <v>492</v>
      </c>
      <c r="I258" s="57" t="s">
        <v>408</v>
      </c>
      <c r="J258" s="57" t="s">
        <v>6859</v>
      </c>
      <c r="K258" s="57" t="s">
        <v>6860</v>
      </c>
      <c r="L258" s="57" t="s">
        <v>6861</v>
      </c>
      <c r="M258" s="62">
        <v>40875</v>
      </c>
      <c r="N258" s="57" t="s">
        <v>5524</v>
      </c>
      <c r="O258" s="63">
        <v>10</v>
      </c>
      <c r="P258" s="57" t="s">
        <v>5268</v>
      </c>
      <c r="Q258" s="57" t="s">
        <v>6479</v>
      </c>
      <c r="R258" s="57" t="s">
        <v>5268</v>
      </c>
      <c r="S258" s="57" t="s">
        <v>5268</v>
      </c>
      <c r="T258" s="57" t="s">
        <v>6862</v>
      </c>
    </row>
    <row r="259" spans="1:20" x14ac:dyDescent="0.3">
      <c r="A259" s="57" t="s">
        <v>6863</v>
      </c>
      <c r="B259" s="57" t="s">
        <v>7757</v>
      </c>
      <c r="C259" s="57" t="s">
        <v>7854</v>
      </c>
      <c r="D259" s="57" t="s">
        <v>7852</v>
      </c>
      <c r="E259" s="57" t="s">
        <v>5556</v>
      </c>
      <c r="F259" s="70" t="s">
        <v>8287</v>
      </c>
      <c r="G259" s="57" t="s">
        <v>7334</v>
      </c>
      <c r="H259" s="57" t="s">
        <v>471</v>
      </c>
      <c r="I259" s="57" t="s">
        <v>405</v>
      </c>
      <c r="J259" s="57" t="s">
        <v>6864</v>
      </c>
      <c r="K259" s="57" t="s">
        <v>6865</v>
      </c>
      <c r="L259" s="57" t="s">
        <v>6866</v>
      </c>
      <c r="M259" s="62">
        <v>40546</v>
      </c>
      <c r="N259" s="57" t="s">
        <v>5682</v>
      </c>
      <c r="O259" s="61">
        <v>217280</v>
      </c>
      <c r="P259" s="57" t="s">
        <v>5268</v>
      </c>
      <c r="Q259" s="57" t="s">
        <v>5268</v>
      </c>
      <c r="R259" s="57" t="s">
        <v>6867</v>
      </c>
      <c r="S259" s="57" t="s">
        <v>6868</v>
      </c>
      <c r="T259" s="57" t="s">
        <v>6869</v>
      </c>
    </row>
    <row r="260" spans="1:20" x14ac:dyDescent="0.3">
      <c r="A260" s="57" t="s">
        <v>6870</v>
      </c>
      <c r="B260" s="57" t="s">
        <v>7758</v>
      </c>
      <c r="C260" s="57" t="s">
        <v>7854</v>
      </c>
      <c r="D260" s="57" t="s">
        <v>7852</v>
      </c>
      <c r="E260" s="57" t="s">
        <v>5556</v>
      </c>
      <c r="F260" s="70" t="s">
        <v>8287</v>
      </c>
      <c r="G260" s="57" t="s">
        <v>453</v>
      </c>
      <c r="H260" s="57" t="s">
        <v>492</v>
      </c>
      <c r="I260" s="57" t="s">
        <v>455</v>
      </c>
      <c r="J260" s="57" t="s">
        <v>6871</v>
      </c>
      <c r="K260" s="57" t="s">
        <v>6872</v>
      </c>
      <c r="L260" s="57" t="s">
        <v>6873</v>
      </c>
      <c r="M260" s="59">
        <v>40554</v>
      </c>
      <c r="N260" s="57" t="s">
        <v>5682</v>
      </c>
      <c r="O260" s="61">
        <v>23256532</v>
      </c>
      <c r="P260" s="57" t="s">
        <v>5268</v>
      </c>
      <c r="Q260" s="57" t="s">
        <v>5268</v>
      </c>
      <c r="R260" s="57" t="s">
        <v>5268</v>
      </c>
      <c r="S260" s="57" t="s">
        <v>5268</v>
      </c>
      <c r="T260" s="57" t="s">
        <v>5268</v>
      </c>
    </row>
    <row r="261" spans="1:20" x14ac:dyDescent="0.3">
      <c r="A261" s="57" t="s">
        <v>6874</v>
      </c>
      <c r="B261" s="57" t="s">
        <v>7759</v>
      </c>
      <c r="C261" s="57" t="s">
        <v>7854</v>
      </c>
      <c r="D261" s="57" t="s">
        <v>7852</v>
      </c>
      <c r="E261" s="57" t="s">
        <v>5556</v>
      </c>
      <c r="F261" s="70" t="s">
        <v>8287</v>
      </c>
      <c r="G261" s="57" t="s">
        <v>1464</v>
      </c>
      <c r="H261" s="57" t="s">
        <v>492</v>
      </c>
      <c r="I261" s="57" t="s">
        <v>433</v>
      </c>
      <c r="J261" s="57" t="s">
        <v>6875</v>
      </c>
      <c r="K261" s="57" t="s">
        <v>6872</v>
      </c>
      <c r="L261" s="57" t="s">
        <v>6873</v>
      </c>
      <c r="M261" s="59">
        <v>40554</v>
      </c>
      <c r="N261" s="57" t="s">
        <v>5682</v>
      </c>
      <c r="O261" s="63">
        <v>22166792</v>
      </c>
      <c r="P261" s="57" t="s">
        <v>5268</v>
      </c>
      <c r="Q261" s="57" t="s">
        <v>5268</v>
      </c>
      <c r="R261" s="57" t="s">
        <v>5268</v>
      </c>
      <c r="S261" s="57" t="s">
        <v>5268</v>
      </c>
      <c r="T261" s="57" t="s">
        <v>5268</v>
      </c>
    </row>
    <row r="262" spans="1:20" x14ac:dyDescent="0.3">
      <c r="A262" s="57" t="s">
        <v>6876</v>
      </c>
      <c r="B262" s="57" t="s">
        <v>7760</v>
      </c>
      <c r="C262" s="57" t="s">
        <v>7854</v>
      </c>
      <c r="D262" s="57" t="s">
        <v>7852</v>
      </c>
      <c r="E262" s="57" t="s">
        <v>5556</v>
      </c>
      <c r="F262" s="70" t="s">
        <v>8287</v>
      </c>
      <c r="G262" s="57" t="s">
        <v>451</v>
      </c>
      <c r="H262" s="57" t="s">
        <v>492</v>
      </c>
      <c r="I262" s="57" t="s">
        <v>451</v>
      </c>
      <c r="J262" s="57" t="s">
        <v>6877</v>
      </c>
      <c r="K262" s="57" t="s">
        <v>6872</v>
      </c>
      <c r="L262" s="57" t="s">
        <v>6873</v>
      </c>
      <c r="M262" s="59">
        <v>40554</v>
      </c>
      <c r="N262" s="57" t="s">
        <v>5682</v>
      </c>
      <c r="O262" s="61">
        <v>22166792</v>
      </c>
      <c r="P262" s="57" t="s">
        <v>5268</v>
      </c>
      <c r="Q262" s="57" t="s">
        <v>5268</v>
      </c>
      <c r="R262" s="57" t="s">
        <v>5268</v>
      </c>
      <c r="S262" s="57" t="s">
        <v>5268</v>
      </c>
      <c r="T262" s="57" t="s">
        <v>5268</v>
      </c>
    </row>
    <row r="263" spans="1:20" x14ac:dyDescent="0.3">
      <c r="A263" s="57" t="s">
        <v>6878</v>
      </c>
      <c r="B263" s="57" t="s">
        <v>7761</v>
      </c>
      <c r="C263" s="57" t="s">
        <v>7854</v>
      </c>
      <c r="D263" s="57" t="s">
        <v>7852</v>
      </c>
      <c r="E263" s="57" t="s">
        <v>5556</v>
      </c>
      <c r="F263" s="70" t="s">
        <v>8287</v>
      </c>
      <c r="G263" s="57" t="s">
        <v>680</v>
      </c>
      <c r="H263" s="57" t="s">
        <v>492</v>
      </c>
      <c r="I263" s="57" t="s">
        <v>5862</v>
      </c>
      <c r="J263" s="57" t="s">
        <v>6879</v>
      </c>
      <c r="K263" s="57" t="s">
        <v>6872</v>
      </c>
      <c r="L263" s="57" t="s">
        <v>6873</v>
      </c>
      <c r="M263" s="59">
        <v>40554</v>
      </c>
      <c r="N263" s="57" t="s">
        <v>5682</v>
      </c>
      <c r="O263" s="61">
        <v>22166792</v>
      </c>
      <c r="P263" s="57" t="s">
        <v>5268</v>
      </c>
      <c r="Q263" s="57" t="s">
        <v>5268</v>
      </c>
      <c r="R263" s="57" t="s">
        <v>5268</v>
      </c>
      <c r="S263" s="57" t="s">
        <v>5268</v>
      </c>
      <c r="T263" s="57" t="s">
        <v>5268</v>
      </c>
    </row>
    <row r="264" spans="1:20" x14ac:dyDescent="0.3">
      <c r="A264" s="57" t="s">
        <v>6880</v>
      </c>
      <c r="B264" s="57" t="s">
        <v>7762</v>
      </c>
      <c r="C264" s="57" t="s">
        <v>7854</v>
      </c>
      <c r="D264" s="57" t="s">
        <v>7852</v>
      </c>
      <c r="E264" s="57" t="s">
        <v>5556</v>
      </c>
      <c r="F264" s="70" t="s">
        <v>8287</v>
      </c>
      <c r="G264" s="57" t="s">
        <v>687</v>
      </c>
      <c r="H264" s="57" t="s">
        <v>492</v>
      </c>
      <c r="I264" s="57" t="s">
        <v>441</v>
      </c>
      <c r="J264" s="57" t="s">
        <v>6881</v>
      </c>
      <c r="K264" s="57" t="s">
        <v>6872</v>
      </c>
      <c r="L264" s="57" t="s">
        <v>6873</v>
      </c>
      <c r="M264" s="59">
        <v>40554</v>
      </c>
      <c r="N264" s="57" t="s">
        <v>5682</v>
      </c>
      <c r="O264" s="61">
        <v>22166792</v>
      </c>
      <c r="P264" s="57" t="s">
        <v>5268</v>
      </c>
      <c r="Q264" s="57" t="s">
        <v>5268</v>
      </c>
      <c r="R264" s="57" t="s">
        <v>5268</v>
      </c>
      <c r="S264" s="57" t="s">
        <v>5268</v>
      </c>
      <c r="T264" s="57" t="s">
        <v>5268</v>
      </c>
    </row>
    <row r="265" spans="1:20" x14ac:dyDescent="0.3">
      <c r="A265" s="57" t="s">
        <v>6882</v>
      </c>
      <c r="B265" s="57" t="s">
        <v>7763</v>
      </c>
      <c r="C265" s="57" t="s">
        <v>7854</v>
      </c>
      <c r="D265" s="57" t="s">
        <v>7852</v>
      </c>
      <c r="E265" s="57" t="s">
        <v>5556</v>
      </c>
      <c r="F265" s="70" t="s">
        <v>8287</v>
      </c>
      <c r="G265" s="57" t="s">
        <v>1248</v>
      </c>
      <c r="H265" s="57" t="s">
        <v>492</v>
      </c>
      <c r="I265" s="57" t="s">
        <v>435</v>
      </c>
      <c r="J265" s="57" t="s">
        <v>6883</v>
      </c>
      <c r="K265" s="57" t="s">
        <v>6872</v>
      </c>
      <c r="L265" s="57" t="s">
        <v>6873</v>
      </c>
      <c r="M265" s="59">
        <v>40554</v>
      </c>
      <c r="N265" s="57" t="s">
        <v>5682</v>
      </c>
      <c r="O265" s="61">
        <v>22166792</v>
      </c>
      <c r="P265" s="57" t="s">
        <v>5268</v>
      </c>
      <c r="Q265" s="57" t="s">
        <v>5268</v>
      </c>
      <c r="R265" s="57" t="s">
        <v>5268</v>
      </c>
      <c r="S265" s="57" t="s">
        <v>5268</v>
      </c>
      <c r="T265" s="57" t="s">
        <v>5268</v>
      </c>
    </row>
    <row r="266" spans="1:20" x14ac:dyDescent="0.3">
      <c r="A266" s="57" t="s">
        <v>6884</v>
      </c>
      <c r="B266" s="57" t="s">
        <v>7764</v>
      </c>
      <c r="C266" s="57" t="s">
        <v>7854</v>
      </c>
      <c r="D266" s="57" t="s">
        <v>7852</v>
      </c>
      <c r="E266" s="57" t="s">
        <v>5556</v>
      </c>
      <c r="F266" s="70" t="s">
        <v>8287</v>
      </c>
      <c r="G266" s="57" t="s">
        <v>429</v>
      </c>
      <c r="H266" s="57" t="s">
        <v>492</v>
      </c>
      <c r="I266" s="57" t="s">
        <v>429</v>
      </c>
      <c r="J266" s="57" t="s">
        <v>6885</v>
      </c>
      <c r="K266" s="57" t="s">
        <v>6872</v>
      </c>
      <c r="L266" s="57" t="s">
        <v>6873</v>
      </c>
      <c r="M266" s="59">
        <v>40554</v>
      </c>
      <c r="N266" s="57" t="s">
        <v>5682</v>
      </c>
      <c r="O266" s="61">
        <v>22166792</v>
      </c>
      <c r="P266" s="57" t="s">
        <v>5268</v>
      </c>
      <c r="Q266" s="57" t="s">
        <v>5268</v>
      </c>
      <c r="R266" s="57" t="s">
        <v>5268</v>
      </c>
      <c r="S266" s="57" t="s">
        <v>5268</v>
      </c>
      <c r="T266" s="57" t="s">
        <v>5268</v>
      </c>
    </row>
    <row r="267" spans="1:20" x14ac:dyDescent="0.3">
      <c r="A267" s="57" t="s">
        <v>6886</v>
      </c>
      <c r="B267" s="57" t="s">
        <v>7765</v>
      </c>
      <c r="C267" s="57" t="s">
        <v>7854</v>
      </c>
      <c r="D267" s="57" t="s">
        <v>7852</v>
      </c>
      <c r="E267" s="57" t="s">
        <v>5556</v>
      </c>
      <c r="F267" s="70" t="s">
        <v>8287</v>
      </c>
      <c r="G267" s="57" t="s">
        <v>2826</v>
      </c>
      <c r="H267" s="57" t="s">
        <v>492</v>
      </c>
      <c r="I267" s="57" t="s">
        <v>5862</v>
      </c>
      <c r="J267" s="57" t="s">
        <v>6887</v>
      </c>
      <c r="K267" s="57" t="s">
        <v>6872</v>
      </c>
      <c r="L267" s="57" t="s">
        <v>6873</v>
      </c>
      <c r="M267" s="59">
        <v>40554</v>
      </c>
      <c r="N267" s="57" t="s">
        <v>5682</v>
      </c>
      <c r="O267" s="61">
        <v>25166792</v>
      </c>
      <c r="P267" s="57" t="s">
        <v>5268</v>
      </c>
      <c r="Q267" s="57" t="s">
        <v>5268</v>
      </c>
      <c r="R267" s="57" t="s">
        <v>5268</v>
      </c>
      <c r="S267" s="57" t="s">
        <v>5268</v>
      </c>
      <c r="T267" s="57" t="s">
        <v>5268</v>
      </c>
    </row>
    <row r="268" spans="1:20" x14ac:dyDescent="0.3">
      <c r="A268" s="57" t="s">
        <v>6888</v>
      </c>
      <c r="B268" s="57" t="s">
        <v>7766</v>
      </c>
      <c r="C268" s="57" t="s">
        <v>7854</v>
      </c>
      <c r="D268" s="57" t="s">
        <v>7852</v>
      </c>
      <c r="E268" s="57" t="s">
        <v>5556</v>
      </c>
      <c r="F268" s="70" t="s">
        <v>8287</v>
      </c>
      <c r="G268" s="57" t="s">
        <v>3439</v>
      </c>
      <c r="H268" s="57" t="s">
        <v>471</v>
      </c>
      <c r="I268" s="57" t="s">
        <v>441</v>
      </c>
      <c r="J268" s="57" t="s">
        <v>6889</v>
      </c>
      <c r="K268" s="57" t="s">
        <v>6872</v>
      </c>
      <c r="L268" s="57" t="s">
        <v>6873</v>
      </c>
      <c r="M268" s="59">
        <v>40554</v>
      </c>
      <c r="N268" s="57" t="s">
        <v>5682</v>
      </c>
      <c r="O268" s="63">
        <v>22166792</v>
      </c>
      <c r="P268" s="57" t="s">
        <v>5268</v>
      </c>
      <c r="Q268" s="57" t="s">
        <v>5268</v>
      </c>
      <c r="R268" s="57" t="s">
        <v>5268</v>
      </c>
      <c r="S268" s="57" t="s">
        <v>5268</v>
      </c>
      <c r="T268" s="57" t="s">
        <v>5268</v>
      </c>
    </row>
    <row r="269" spans="1:20" x14ac:dyDescent="0.3">
      <c r="A269" s="57" t="s">
        <v>6890</v>
      </c>
      <c r="B269" s="57" t="s">
        <v>7767</v>
      </c>
      <c r="C269" s="57" t="s">
        <v>7854</v>
      </c>
      <c r="D269" s="57" t="s">
        <v>7852</v>
      </c>
      <c r="E269" s="57" t="s">
        <v>5556</v>
      </c>
      <c r="F269" s="70" t="s">
        <v>8287</v>
      </c>
      <c r="G269" s="57" t="s">
        <v>4281</v>
      </c>
      <c r="H269" s="57" t="s">
        <v>492</v>
      </c>
      <c r="I269" s="57" t="s">
        <v>414</v>
      </c>
      <c r="J269" s="57" t="s">
        <v>6891</v>
      </c>
      <c r="K269" s="57" t="s">
        <v>6872</v>
      </c>
      <c r="L269" s="57" t="s">
        <v>6892</v>
      </c>
      <c r="M269" s="59">
        <v>40554</v>
      </c>
      <c r="N269" s="57" t="s">
        <v>5682</v>
      </c>
      <c r="O269" s="61">
        <v>22166792</v>
      </c>
      <c r="P269" s="57" t="s">
        <v>5268</v>
      </c>
      <c r="Q269" s="57" t="s">
        <v>5268</v>
      </c>
      <c r="R269" s="57" t="s">
        <v>5268</v>
      </c>
      <c r="S269" s="57" t="s">
        <v>5268</v>
      </c>
      <c r="T269" s="57" t="s">
        <v>5268</v>
      </c>
    </row>
    <row r="270" spans="1:20" x14ac:dyDescent="0.3">
      <c r="A270" s="57" t="s">
        <v>6893</v>
      </c>
      <c r="B270" s="57" t="s">
        <v>7768</v>
      </c>
      <c r="C270" s="57" t="s">
        <v>7854</v>
      </c>
      <c r="D270" s="57" t="s">
        <v>7852</v>
      </c>
      <c r="E270" s="57" t="s">
        <v>5556</v>
      </c>
      <c r="F270" s="70" t="s">
        <v>8287</v>
      </c>
      <c r="G270" s="57" t="s">
        <v>3652</v>
      </c>
      <c r="H270" s="57" t="s">
        <v>492</v>
      </c>
      <c r="I270" s="57" t="s">
        <v>457</v>
      </c>
      <c r="J270" s="57" t="s">
        <v>6894</v>
      </c>
      <c r="K270" s="57" t="s">
        <v>6872</v>
      </c>
      <c r="L270" s="57" t="s">
        <v>6873</v>
      </c>
      <c r="M270" s="59">
        <v>40554</v>
      </c>
      <c r="N270" s="57" t="s">
        <v>5682</v>
      </c>
      <c r="O270" s="61">
        <v>22166792</v>
      </c>
      <c r="P270" s="57" t="s">
        <v>5268</v>
      </c>
      <c r="Q270" s="57" t="s">
        <v>5268</v>
      </c>
      <c r="R270" s="57" t="s">
        <v>6895</v>
      </c>
      <c r="S270" s="57" t="s">
        <v>5268</v>
      </c>
      <c r="T270" s="57" t="s">
        <v>5268</v>
      </c>
    </row>
    <row r="271" spans="1:20" x14ac:dyDescent="0.3">
      <c r="A271" s="57" t="s">
        <v>6896</v>
      </c>
      <c r="B271" s="57" t="s">
        <v>7769</v>
      </c>
      <c r="C271" s="57" t="s">
        <v>7854</v>
      </c>
      <c r="D271" s="57" t="s">
        <v>7852</v>
      </c>
      <c r="E271" s="57" t="s">
        <v>5556</v>
      </c>
      <c r="F271" s="70" t="s">
        <v>8287</v>
      </c>
      <c r="G271" s="57" t="s">
        <v>3861</v>
      </c>
      <c r="H271" s="57" t="s">
        <v>492</v>
      </c>
      <c r="I271" s="57" t="s">
        <v>408</v>
      </c>
      <c r="J271" s="57" t="s">
        <v>6897</v>
      </c>
      <c r="K271" s="57" t="s">
        <v>6872</v>
      </c>
      <c r="L271" s="57" t="s">
        <v>6873</v>
      </c>
      <c r="M271" s="59">
        <v>40554</v>
      </c>
      <c r="N271" s="57" t="s">
        <v>5682</v>
      </c>
      <c r="O271" s="61">
        <v>22166792</v>
      </c>
      <c r="P271" s="57" t="s">
        <v>5268</v>
      </c>
      <c r="Q271" s="57" t="s">
        <v>5268</v>
      </c>
      <c r="R271" s="57" t="s">
        <v>6898</v>
      </c>
      <c r="S271" s="57" t="s">
        <v>6899</v>
      </c>
      <c r="T271" s="57" t="s">
        <v>6900</v>
      </c>
    </row>
    <row r="272" spans="1:20" x14ac:dyDescent="0.3">
      <c r="A272" s="57" t="s">
        <v>6901</v>
      </c>
      <c r="B272" s="57" t="s">
        <v>7770</v>
      </c>
      <c r="C272" s="57" t="s">
        <v>7854</v>
      </c>
      <c r="D272" s="57" t="s">
        <v>7852</v>
      </c>
      <c r="E272" s="57" t="s">
        <v>5556</v>
      </c>
      <c r="F272" s="70" t="s">
        <v>8287</v>
      </c>
      <c r="G272" s="57" t="s">
        <v>4247</v>
      </c>
      <c r="H272" s="57" t="s">
        <v>492</v>
      </c>
      <c r="I272" s="57" t="s">
        <v>405</v>
      </c>
      <c r="J272" s="57" t="s">
        <v>6902</v>
      </c>
      <c r="K272" s="57" t="s">
        <v>6872</v>
      </c>
      <c r="L272" s="57" t="s">
        <v>6873</v>
      </c>
      <c r="M272" s="59">
        <v>40554</v>
      </c>
      <c r="N272" s="57" t="s">
        <v>5682</v>
      </c>
      <c r="O272" s="61">
        <v>22166792</v>
      </c>
      <c r="P272" s="57" t="s">
        <v>5268</v>
      </c>
      <c r="Q272" s="57" t="s">
        <v>5268</v>
      </c>
      <c r="R272" s="57" t="s">
        <v>6903</v>
      </c>
      <c r="S272" s="57" t="s">
        <v>6904</v>
      </c>
      <c r="T272" s="57" t="s">
        <v>6905</v>
      </c>
    </row>
    <row r="273" spans="1:20" x14ac:dyDescent="0.3">
      <c r="A273" s="57" t="s">
        <v>6906</v>
      </c>
      <c r="B273" s="57" t="s">
        <v>7771</v>
      </c>
      <c r="C273" s="57" t="s">
        <v>7854</v>
      </c>
      <c r="D273" s="57" t="s">
        <v>7852</v>
      </c>
      <c r="E273" s="57" t="s">
        <v>5556</v>
      </c>
      <c r="F273" s="70" t="s">
        <v>8287</v>
      </c>
      <c r="G273" s="57" t="s">
        <v>4866</v>
      </c>
      <c r="H273" s="57" t="s">
        <v>492</v>
      </c>
      <c r="I273" s="57" t="s">
        <v>441</v>
      </c>
      <c r="J273" s="57" t="s">
        <v>6907</v>
      </c>
      <c r="K273" s="57" t="s">
        <v>6872</v>
      </c>
      <c r="L273" s="57" t="s">
        <v>6873</v>
      </c>
      <c r="M273" s="59">
        <v>40554</v>
      </c>
      <c r="N273" s="57" t="s">
        <v>5682</v>
      </c>
      <c r="O273" s="61">
        <v>22166792</v>
      </c>
      <c r="P273" s="57" t="s">
        <v>5268</v>
      </c>
      <c r="Q273" s="57" t="s">
        <v>5268</v>
      </c>
      <c r="R273" s="57" t="s">
        <v>5268</v>
      </c>
      <c r="S273" s="57" t="s">
        <v>5268</v>
      </c>
      <c r="T273" s="57" t="s">
        <v>5268</v>
      </c>
    </row>
    <row r="274" spans="1:20" x14ac:dyDescent="0.3">
      <c r="A274" s="57" t="s">
        <v>6908</v>
      </c>
      <c r="B274" s="57" t="s">
        <v>7772</v>
      </c>
      <c r="C274" s="57" t="s">
        <v>7854</v>
      </c>
      <c r="D274" s="57" t="s">
        <v>7852</v>
      </c>
      <c r="E274" s="57" t="s">
        <v>5556</v>
      </c>
      <c r="F274" s="70" t="s">
        <v>8287</v>
      </c>
      <c r="G274" s="57" t="s">
        <v>1868</v>
      </c>
      <c r="H274" s="57" t="s">
        <v>492</v>
      </c>
      <c r="I274" s="57" t="s">
        <v>451</v>
      </c>
      <c r="J274" s="57" t="s">
        <v>6909</v>
      </c>
      <c r="K274" s="57" t="s">
        <v>6910</v>
      </c>
      <c r="L274" s="57" t="s">
        <v>6911</v>
      </c>
      <c r="M274" s="59">
        <v>41975</v>
      </c>
      <c r="N274" s="57" t="s">
        <v>5524</v>
      </c>
      <c r="O274" s="61">
        <v>5000</v>
      </c>
      <c r="P274" s="57" t="s">
        <v>5268</v>
      </c>
      <c r="Q274" s="57" t="s">
        <v>5618</v>
      </c>
      <c r="R274" s="57" t="s">
        <v>5268</v>
      </c>
      <c r="S274" s="57" t="s">
        <v>5268</v>
      </c>
      <c r="T274" s="57" t="s">
        <v>5268</v>
      </c>
    </row>
    <row r="275" spans="1:20" x14ac:dyDescent="0.3">
      <c r="A275" s="57" t="s">
        <v>6912</v>
      </c>
      <c r="B275" s="57" t="s">
        <v>7773</v>
      </c>
      <c r="C275" s="57" t="s">
        <v>7854</v>
      </c>
      <c r="D275" s="57" t="s">
        <v>7852</v>
      </c>
      <c r="E275" s="57" t="s">
        <v>5556</v>
      </c>
      <c r="F275" s="70" t="s">
        <v>8287</v>
      </c>
      <c r="G275" s="57" t="s">
        <v>3747</v>
      </c>
      <c r="H275" s="57" t="s">
        <v>492</v>
      </c>
      <c r="I275" s="57" t="s">
        <v>405</v>
      </c>
      <c r="J275" s="57" t="s">
        <v>6913</v>
      </c>
      <c r="K275" s="57" t="s">
        <v>6914</v>
      </c>
      <c r="L275" s="57" t="s">
        <v>6915</v>
      </c>
      <c r="M275" s="59">
        <v>42123</v>
      </c>
      <c r="N275" s="57" t="s">
        <v>5524</v>
      </c>
      <c r="O275" s="63">
        <v>100</v>
      </c>
      <c r="P275" s="57" t="s">
        <v>5268</v>
      </c>
      <c r="Q275" s="57" t="s">
        <v>5618</v>
      </c>
      <c r="R275" s="57" t="s">
        <v>5268</v>
      </c>
      <c r="S275" s="57" t="s">
        <v>5268</v>
      </c>
      <c r="T275" s="57" t="s">
        <v>5268</v>
      </c>
    </row>
    <row r="276" spans="1:20" x14ac:dyDescent="0.3">
      <c r="A276" s="57" t="s">
        <v>6916</v>
      </c>
      <c r="B276" s="57" t="s">
        <v>7774</v>
      </c>
      <c r="C276" s="57" t="s">
        <v>7854</v>
      </c>
      <c r="D276" s="57" t="s">
        <v>7852</v>
      </c>
      <c r="E276" s="57" t="s">
        <v>5556</v>
      </c>
      <c r="F276" s="70" t="s">
        <v>8287</v>
      </c>
      <c r="G276" s="57" t="s">
        <v>4181</v>
      </c>
      <c r="H276" s="57" t="s">
        <v>492</v>
      </c>
      <c r="I276" s="57" t="s">
        <v>451</v>
      </c>
      <c r="J276" s="57" t="s">
        <v>6917</v>
      </c>
      <c r="K276" s="57" t="s">
        <v>6918</v>
      </c>
      <c r="L276" s="57" t="s">
        <v>6919</v>
      </c>
      <c r="M276" s="59">
        <v>41669</v>
      </c>
      <c r="N276" s="57" t="s">
        <v>5524</v>
      </c>
      <c r="O276" s="63">
        <v>500</v>
      </c>
      <c r="P276" s="57" t="s">
        <v>5268</v>
      </c>
      <c r="Q276" s="57" t="s">
        <v>5618</v>
      </c>
      <c r="R276" s="57" t="s">
        <v>5268</v>
      </c>
      <c r="S276" s="57" t="s">
        <v>5268</v>
      </c>
      <c r="T276" s="57" t="s">
        <v>5268</v>
      </c>
    </row>
    <row r="277" spans="1:20" x14ac:dyDescent="0.3">
      <c r="A277" s="57" t="s">
        <v>6920</v>
      </c>
      <c r="B277" s="57" t="s">
        <v>7775</v>
      </c>
      <c r="C277" s="57" t="s">
        <v>7854</v>
      </c>
      <c r="D277" s="57" t="s">
        <v>7852</v>
      </c>
      <c r="E277" s="57" t="s">
        <v>5556</v>
      </c>
      <c r="F277" s="70" t="s">
        <v>8287</v>
      </c>
      <c r="G277" s="57" t="s">
        <v>4250</v>
      </c>
      <c r="H277" s="57" t="s">
        <v>492</v>
      </c>
      <c r="I277" s="57" t="s">
        <v>429</v>
      </c>
      <c r="J277" s="57" t="s">
        <v>6921</v>
      </c>
      <c r="K277" s="57" t="s">
        <v>6922</v>
      </c>
      <c r="L277" s="57" t="s">
        <v>6923</v>
      </c>
      <c r="M277" s="59">
        <v>40553</v>
      </c>
      <c r="N277" s="57" t="s">
        <v>5524</v>
      </c>
      <c r="O277" s="61">
        <v>300091</v>
      </c>
      <c r="P277" s="57" t="s">
        <v>5268</v>
      </c>
      <c r="Q277" s="57" t="s">
        <v>5268</v>
      </c>
      <c r="R277" s="57" t="s">
        <v>5268</v>
      </c>
      <c r="S277" s="57" t="s">
        <v>5268</v>
      </c>
      <c r="T277" s="57" t="s">
        <v>5268</v>
      </c>
    </row>
    <row r="278" spans="1:20" x14ac:dyDescent="0.3">
      <c r="A278" s="57" t="s">
        <v>6924</v>
      </c>
      <c r="B278" s="57" t="s">
        <v>7776</v>
      </c>
      <c r="C278" s="57" t="s">
        <v>7854</v>
      </c>
      <c r="D278" s="57" t="s">
        <v>7852</v>
      </c>
      <c r="E278" s="57" t="s">
        <v>5556</v>
      </c>
      <c r="F278" s="70" t="s">
        <v>8287</v>
      </c>
      <c r="G278" s="57" t="s">
        <v>659</v>
      </c>
      <c r="H278" s="57" t="s">
        <v>492</v>
      </c>
      <c r="I278" s="57" t="s">
        <v>424</v>
      </c>
      <c r="J278" s="57" t="s">
        <v>6925</v>
      </c>
      <c r="K278" s="57" t="s">
        <v>6926</v>
      </c>
      <c r="L278" s="57" t="s">
        <v>6927</v>
      </c>
      <c r="M278" s="59">
        <v>40539</v>
      </c>
      <c r="N278" s="57" t="s">
        <v>5682</v>
      </c>
      <c r="O278" s="61">
        <v>646310</v>
      </c>
      <c r="P278" s="57" t="s">
        <v>5268</v>
      </c>
      <c r="Q278" s="57" t="s">
        <v>5268</v>
      </c>
      <c r="R278" s="57" t="s">
        <v>6928</v>
      </c>
      <c r="S278" s="57" t="s">
        <v>6929</v>
      </c>
      <c r="T278" s="57" t="s">
        <v>5943</v>
      </c>
    </row>
    <row r="279" spans="1:20" x14ac:dyDescent="0.3">
      <c r="A279" s="57" t="s">
        <v>6930</v>
      </c>
      <c r="B279" s="57" t="s">
        <v>7777</v>
      </c>
      <c r="C279" s="57" t="s">
        <v>7854</v>
      </c>
      <c r="D279" s="57" t="s">
        <v>7852</v>
      </c>
      <c r="E279" s="57" t="s">
        <v>5556</v>
      </c>
      <c r="F279" s="70" t="s">
        <v>8287</v>
      </c>
      <c r="G279" s="57" t="s">
        <v>7336</v>
      </c>
      <c r="H279" s="57" t="s">
        <v>7847</v>
      </c>
      <c r="I279" s="57" t="s">
        <v>408</v>
      </c>
      <c r="J279" s="57" t="s">
        <v>6931</v>
      </c>
      <c r="K279" s="57" t="s">
        <v>6932</v>
      </c>
      <c r="L279" s="57" t="s">
        <v>6933</v>
      </c>
      <c r="M279" s="59">
        <v>41695</v>
      </c>
      <c r="N279" s="57" t="s">
        <v>5524</v>
      </c>
      <c r="O279" s="61">
        <v>5000</v>
      </c>
      <c r="P279" s="57" t="s">
        <v>5268</v>
      </c>
      <c r="Q279" s="57" t="s">
        <v>5268</v>
      </c>
      <c r="R279" s="57" t="s">
        <v>5268</v>
      </c>
      <c r="S279" s="57" t="s">
        <v>5268</v>
      </c>
      <c r="T279" s="57" t="s">
        <v>5268</v>
      </c>
    </row>
    <row r="280" spans="1:20" x14ac:dyDescent="0.3">
      <c r="A280" s="57" t="s">
        <v>6934</v>
      </c>
      <c r="B280" s="57" t="s">
        <v>8271</v>
      </c>
      <c r="C280" s="57" t="s">
        <v>7854</v>
      </c>
      <c r="D280" s="57" t="s">
        <v>7852</v>
      </c>
      <c r="E280" s="57" t="s">
        <v>5719</v>
      </c>
      <c r="F280" s="70" t="s">
        <v>8287</v>
      </c>
      <c r="G280" s="57" t="s">
        <v>1386</v>
      </c>
      <c r="H280" s="57" t="s">
        <v>471</v>
      </c>
      <c r="I280" s="57" t="s">
        <v>414</v>
      </c>
      <c r="J280" s="57" t="s">
        <v>6935</v>
      </c>
      <c r="K280" s="57" t="s">
        <v>6936</v>
      </c>
      <c r="L280" s="57" t="s">
        <v>6937</v>
      </c>
      <c r="M280" s="59">
        <v>40962</v>
      </c>
      <c r="N280" s="57" t="s">
        <v>5524</v>
      </c>
      <c r="O280" s="61">
        <v>5000</v>
      </c>
      <c r="P280" s="57" t="s">
        <v>5268</v>
      </c>
      <c r="Q280" s="57" t="s">
        <v>5560</v>
      </c>
      <c r="R280" s="57" t="s">
        <v>6938</v>
      </c>
      <c r="S280" s="57" t="s">
        <v>5268</v>
      </c>
      <c r="T280" s="57" t="s">
        <v>6939</v>
      </c>
    </row>
    <row r="281" spans="1:20" x14ac:dyDescent="0.3">
      <c r="A281" s="57" t="s">
        <v>6940</v>
      </c>
      <c r="B281" s="57" t="s">
        <v>7778</v>
      </c>
      <c r="C281" s="57" t="s">
        <v>7854</v>
      </c>
      <c r="D281" s="57" t="s">
        <v>7852</v>
      </c>
      <c r="E281" s="57" t="s">
        <v>5672</v>
      </c>
      <c r="F281" s="70" t="s">
        <v>8287</v>
      </c>
      <c r="G281" s="57" t="s">
        <v>411</v>
      </c>
      <c r="H281" s="57" t="s">
        <v>492</v>
      </c>
      <c r="I281" s="57" t="s">
        <v>411</v>
      </c>
      <c r="J281" s="57" t="s">
        <v>6941</v>
      </c>
      <c r="K281" s="57" t="s">
        <v>6942</v>
      </c>
      <c r="L281" s="57" t="s">
        <v>6943</v>
      </c>
      <c r="M281" s="59">
        <v>40553</v>
      </c>
      <c r="N281" s="57" t="s">
        <v>5524</v>
      </c>
      <c r="O281" s="61">
        <v>5000</v>
      </c>
      <c r="P281" s="57" t="s">
        <v>5268</v>
      </c>
      <c r="Q281" s="57" t="s">
        <v>5268</v>
      </c>
      <c r="R281" s="57" t="s">
        <v>5268</v>
      </c>
      <c r="S281" s="57" t="s">
        <v>5268</v>
      </c>
      <c r="T281" s="57" t="s">
        <v>5268</v>
      </c>
    </row>
    <row r="282" spans="1:20" x14ac:dyDescent="0.3">
      <c r="A282" s="57" t="s">
        <v>6944</v>
      </c>
      <c r="B282" s="57" t="s">
        <v>8249</v>
      </c>
      <c r="C282" s="57" t="s">
        <v>7854</v>
      </c>
      <c r="D282" s="57" t="s">
        <v>7852</v>
      </c>
      <c r="E282" s="57" t="s">
        <v>5672</v>
      </c>
      <c r="F282" s="70" t="s">
        <v>8287</v>
      </c>
      <c r="G282" s="57" t="s">
        <v>411</v>
      </c>
      <c r="H282" s="57" t="s">
        <v>492</v>
      </c>
      <c r="I282" s="57" t="s">
        <v>411</v>
      </c>
      <c r="J282" s="57" t="s">
        <v>6945</v>
      </c>
      <c r="K282" s="57" t="s">
        <v>6946</v>
      </c>
      <c r="L282" s="57" t="s">
        <v>6947</v>
      </c>
      <c r="M282" s="59">
        <v>41855</v>
      </c>
      <c r="N282" s="57" t="s">
        <v>5500</v>
      </c>
      <c r="O282" s="61">
        <v>295000</v>
      </c>
      <c r="P282" s="57" t="s">
        <v>5268</v>
      </c>
      <c r="Q282" s="57" t="s">
        <v>5268</v>
      </c>
      <c r="R282" s="57" t="s">
        <v>5268</v>
      </c>
      <c r="S282" s="57" t="s">
        <v>5268</v>
      </c>
      <c r="T282" s="57" t="s">
        <v>5268</v>
      </c>
    </row>
    <row r="283" spans="1:20" x14ac:dyDescent="0.3">
      <c r="A283" s="57" t="s">
        <v>6948</v>
      </c>
      <c r="B283" s="57" t="s">
        <v>7779</v>
      </c>
      <c r="C283" s="57" t="s">
        <v>7854</v>
      </c>
      <c r="D283" s="57" t="s">
        <v>7852</v>
      </c>
      <c r="E283" s="57" t="s">
        <v>6833</v>
      </c>
      <c r="F283" s="70" t="s">
        <v>8287</v>
      </c>
      <c r="G283" s="57" t="s">
        <v>2503</v>
      </c>
      <c r="H283" s="57" t="s">
        <v>492</v>
      </c>
      <c r="I283" s="57" t="s">
        <v>439</v>
      </c>
      <c r="J283" s="57" t="s">
        <v>6949</v>
      </c>
      <c r="K283" s="57" t="s">
        <v>6950</v>
      </c>
      <c r="L283" s="57" t="s">
        <v>6951</v>
      </c>
      <c r="M283" s="59">
        <v>40546</v>
      </c>
      <c r="N283" s="57" t="s">
        <v>5500</v>
      </c>
      <c r="O283" s="61">
        <v>20000</v>
      </c>
      <c r="P283" s="57" t="s">
        <v>5268</v>
      </c>
      <c r="Q283" s="57" t="s">
        <v>5268</v>
      </c>
      <c r="R283" s="57" t="s">
        <v>6952</v>
      </c>
      <c r="S283" s="57" t="s">
        <v>5268</v>
      </c>
      <c r="T283" s="57" t="s">
        <v>5268</v>
      </c>
    </row>
    <row r="284" spans="1:20" x14ac:dyDescent="0.3">
      <c r="A284" s="57" t="s">
        <v>6953</v>
      </c>
      <c r="B284" s="57" t="s">
        <v>7780</v>
      </c>
      <c r="C284" s="57" t="s">
        <v>7854</v>
      </c>
      <c r="D284" s="57" t="s">
        <v>7852</v>
      </c>
      <c r="E284" s="57" t="s">
        <v>6954</v>
      </c>
      <c r="F284" s="70" t="s">
        <v>8287</v>
      </c>
      <c r="G284" s="57" t="s">
        <v>2529</v>
      </c>
      <c r="H284" s="57" t="s">
        <v>492</v>
      </c>
      <c r="I284" s="57" t="s">
        <v>457</v>
      </c>
      <c r="J284" s="57" t="s">
        <v>6955</v>
      </c>
      <c r="K284" s="57" t="s">
        <v>6956</v>
      </c>
      <c r="L284" s="57" t="s">
        <v>6957</v>
      </c>
      <c r="M284" s="59">
        <v>40892</v>
      </c>
      <c r="N284" s="57" t="s">
        <v>5524</v>
      </c>
      <c r="O284" s="61">
        <v>5000</v>
      </c>
      <c r="P284" s="57" t="s">
        <v>5268</v>
      </c>
      <c r="Q284" s="57" t="s">
        <v>5268</v>
      </c>
      <c r="R284" s="57" t="s">
        <v>6958</v>
      </c>
      <c r="S284" s="57" t="s">
        <v>5268</v>
      </c>
      <c r="T284" s="57" t="s">
        <v>5268</v>
      </c>
    </row>
    <row r="285" spans="1:20" x14ac:dyDescent="0.3">
      <c r="A285" s="57" t="s">
        <v>6959</v>
      </c>
      <c r="B285" s="57" t="s">
        <v>7781</v>
      </c>
      <c r="C285" s="57" t="s">
        <v>7854</v>
      </c>
      <c r="D285" s="57" t="s">
        <v>7852</v>
      </c>
      <c r="E285" s="57" t="s">
        <v>5548</v>
      </c>
      <c r="F285" s="70" t="s">
        <v>8287</v>
      </c>
      <c r="G285" s="57" t="s">
        <v>411</v>
      </c>
      <c r="H285" s="57" t="s">
        <v>492</v>
      </c>
      <c r="I285" s="57" t="s">
        <v>411</v>
      </c>
      <c r="J285" s="57" t="s">
        <v>6960</v>
      </c>
      <c r="K285" s="57" t="s">
        <v>6961</v>
      </c>
      <c r="L285" s="57" t="s">
        <v>6962</v>
      </c>
      <c r="M285" s="59">
        <v>40546</v>
      </c>
      <c r="N285" s="57" t="s">
        <v>5500</v>
      </c>
      <c r="O285" s="61">
        <v>740000</v>
      </c>
      <c r="P285" s="57" t="s">
        <v>5268</v>
      </c>
      <c r="Q285" s="57" t="s">
        <v>5268</v>
      </c>
      <c r="R285" s="57" t="s">
        <v>6963</v>
      </c>
      <c r="S285" s="57" t="s">
        <v>5268</v>
      </c>
      <c r="T285" s="57" t="s">
        <v>6964</v>
      </c>
    </row>
    <row r="286" spans="1:20" x14ac:dyDescent="0.3">
      <c r="A286" s="57" t="s">
        <v>6965</v>
      </c>
      <c r="B286" s="57" t="s">
        <v>7782</v>
      </c>
      <c r="C286" s="57" t="s">
        <v>7854</v>
      </c>
      <c r="D286" s="57" t="s">
        <v>7852</v>
      </c>
      <c r="E286" s="57" t="s">
        <v>6779</v>
      </c>
      <c r="F286" s="70" t="s">
        <v>8287</v>
      </c>
      <c r="G286" s="57" t="s">
        <v>441</v>
      </c>
      <c r="H286" s="57" t="s">
        <v>492</v>
      </c>
      <c r="I286" s="57" t="s">
        <v>441</v>
      </c>
      <c r="J286" s="57" t="s">
        <v>6966</v>
      </c>
      <c r="K286" s="57" t="s">
        <v>6967</v>
      </c>
      <c r="L286" s="57" t="s">
        <v>6968</v>
      </c>
      <c r="M286" s="59">
        <v>41151</v>
      </c>
      <c r="N286" s="57" t="s">
        <v>5500</v>
      </c>
      <c r="O286" s="61">
        <v>1538040</v>
      </c>
      <c r="P286" s="57" t="s">
        <v>5268</v>
      </c>
      <c r="Q286" s="57" t="s">
        <v>5268</v>
      </c>
      <c r="R286" s="57" t="s">
        <v>6969</v>
      </c>
      <c r="S286" s="57" t="s">
        <v>6970</v>
      </c>
      <c r="T286" s="57" t="s">
        <v>6971</v>
      </c>
    </row>
    <row r="287" spans="1:20" x14ac:dyDescent="0.3">
      <c r="A287" s="57" t="s">
        <v>6972</v>
      </c>
      <c r="B287" s="57" t="s">
        <v>7783</v>
      </c>
      <c r="C287" s="57" t="s">
        <v>7854</v>
      </c>
      <c r="D287" s="57" t="s">
        <v>7852</v>
      </c>
      <c r="E287" s="57" t="s">
        <v>6786</v>
      </c>
      <c r="F287" s="70" t="s">
        <v>8287</v>
      </c>
      <c r="G287" s="57" t="s">
        <v>2501</v>
      </c>
      <c r="H287" s="57" t="s">
        <v>471</v>
      </c>
      <c r="I287" s="57" t="s">
        <v>5862</v>
      </c>
      <c r="J287" s="57" t="s">
        <v>7356</v>
      </c>
      <c r="K287" s="67" t="s">
        <v>6973</v>
      </c>
      <c r="L287" s="57" t="s">
        <v>6974</v>
      </c>
      <c r="M287" s="59">
        <v>40780</v>
      </c>
      <c r="N287" s="57" t="s">
        <v>5682</v>
      </c>
      <c r="O287" s="61">
        <v>445000</v>
      </c>
      <c r="P287" s="57" t="s">
        <v>5268</v>
      </c>
      <c r="Q287" s="57" t="s">
        <v>5268</v>
      </c>
      <c r="R287" s="57" t="s">
        <v>6975</v>
      </c>
      <c r="S287" s="57" t="s">
        <v>6976</v>
      </c>
      <c r="T287" s="57" t="s">
        <v>6977</v>
      </c>
    </row>
    <row r="288" spans="1:20" x14ac:dyDescent="0.3">
      <c r="A288" s="57" t="s">
        <v>6978</v>
      </c>
      <c r="B288" s="57" t="s">
        <v>7784</v>
      </c>
      <c r="C288" s="57" t="s">
        <v>7854</v>
      </c>
      <c r="D288" s="57" t="s">
        <v>7852</v>
      </c>
      <c r="E288" s="57" t="s">
        <v>5714</v>
      </c>
      <c r="F288" s="70" t="s">
        <v>8287</v>
      </c>
      <c r="G288" s="57" t="s">
        <v>453</v>
      </c>
      <c r="H288" s="57" t="s">
        <v>492</v>
      </c>
      <c r="I288" s="57" t="s">
        <v>455</v>
      </c>
      <c r="J288" s="57" t="s">
        <v>6979</v>
      </c>
      <c r="K288" s="57" t="s">
        <v>6980</v>
      </c>
      <c r="L288" s="57" t="s">
        <v>6981</v>
      </c>
      <c r="M288" s="59">
        <v>40591</v>
      </c>
      <c r="N288" s="57" t="s">
        <v>5524</v>
      </c>
      <c r="O288" s="61">
        <v>12500</v>
      </c>
      <c r="P288" s="57" t="s">
        <v>5268</v>
      </c>
      <c r="Q288" s="57" t="s">
        <v>6479</v>
      </c>
      <c r="R288" s="57" t="s">
        <v>5268</v>
      </c>
      <c r="S288" s="57" t="s">
        <v>5268</v>
      </c>
      <c r="T288" s="57" t="s">
        <v>5268</v>
      </c>
    </row>
    <row r="289" spans="1:20" x14ac:dyDescent="0.3">
      <c r="A289" s="57" t="s">
        <v>6982</v>
      </c>
      <c r="B289" s="57" t="s">
        <v>7785</v>
      </c>
      <c r="C289" s="57" t="s">
        <v>7854</v>
      </c>
      <c r="D289" s="57" t="s">
        <v>7852</v>
      </c>
      <c r="E289" s="57" t="s">
        <v>6983</v>
      </c>
      <c r="F289" s="70" t="s">
        <v>8287</v>
      </c>
      <c r="G289" s="57" t="s">
        <v>453</v>
      </c>
      <c r="H289" s="57" t="s">
        <v>492</v>
      </c>
      <c r="I289" s="57" t="s">
        <v>455</v>
      </c>
      <c r="J289" s="57" t="s">
        <v>6750</v>
      </c>
      <c r="K289" s="57" t="s">
        <v>6984</v>
      </c>
      <c r="L289" s="57" t="s">
        <v>6985</v>
      </c>
      <c r="M289" s="59">
        <v>40553</v>
      </c>
      <c r="N289" s="57" t="s">
        <v>5524</v>
      </c>
      <c r="O289" s="61">
        <v>5000</v>
      </c>
      <c r="P289" s="57" t="s">
        <v>5268</v>
      </c>
      <c r="Q289" s="57" t="s">
        <v>5268</v>
      </c>
      <c r="R289" s="57" t="s">
        <v>5268</v>
      </c>
      <c r="S289" s="57" t="s">
        <v>5268</v>
      </c>
      <c r="T289" s="57" t="s">
        <v>5268</v>
      </c>
    </row>
    <row r="290" spans="1:20" x14ac:dyDescent="0.3">
      <c r="A290" s="57" t="s">
        <v>6986</v>
      </c>
      <c r="B290" s="57" t="s">
        <v>7786</v>
      </c>
      <c r="C290" s="57" t="s">
        <v>7854</v>
      </c>
      <c r="D290" s="57" t="s">
        <v>7852</v>
      </c>
      <c r="E290" s="57" t="s">
        <v>7517</v>
      </c>
      <c r="F290" s="70" t="s">
        <v>8287</v>
      </c>
      <c r="G290" s="57" t="s">
        <v>453</v>
      </c>
      <c r="H290" s="57" t="s">
        <v>492</v>
      </c>
      <c r="I290" s="57" t="s">
        <v>455</v>
      </c>
      <c r="J290" s="57" t="s">
        <v>6987</v>
      </c>
      <c r="K290" s="57" t="s">
        <v>6988</v>
      </c>
      <c r="L290" s="57" t="s">
        <v>6989</v>
      </c>
      <c r="M290" s="59">
        <v>41246</v>
      </c>
      <c r="N290" s="57" t="s">
        <v>5524</v>
      </c>
      <c r="O290" s="61">
        <v>561000</v>
      </c>
      <c r="P290" s="57" t="s">
        <v>5268</v>
      </c>
      <c r="Q290" s="57" t="s">
        <v>5268</v>
      </c>
      <c r="R290" s="57" t="s">
        <v>5268</v>
      </c>
      <c r="S290" s="57" t="s">
        <v>5268</v>
      </c>
      <c r="T290" s="57" t="s">
        <v>6990</v>
      </c>
    </row>
    <row r="291" spans="1:20" x14ac:dyDescent="0.3">
      <c r="A291" s="57" t="s">
        <v>6991</v>
      </c>
      <c r="B291" s="57" t="s">
        <v>7787</v>
      </c>
      <c r="C291" s="57" t="s">
        <v>7854</v>
      </c>
      <c r="D291" s="57" t="s">
        <v>7852</v>
      </c>
      <c r="E291" s="57" t="s">
        <v>5672</v>
      </c>
      <c r="F291" s="70" t="s">
        <v>8287</v>
      </c>
      <c r="G291" s="57" t="s">
        <v>453</v>
      </c>
      <c r="H291" s="57" t="s">
        <v>492</v>
      </c>
      <c r="I291" s="57" t="s">
        <v>455</v>
      </c>
      <c r="J291" s="57" t="s">
        <v>6992</v>
      </c>
      <c r="K291" s="57" t="s">
        <v>6993</v>
      </c>
      <c r="L291" s="57" t="s">
        <v>6994</v>
      </c>
      <c r="M291" s="59">
        <v>41920</v>
      </c>
      <c r="N291" s="57" t="s">
        <v>5524</v>
      </c>
      <c r="O291" s="61">
        <v>635000</v>
      </c>
      <c r="P291" s="57" t="s">
        <v>5268</v>
      </c>
      <c r="Q291" s="57" t="s">
        <v>5268</v>
      </c>
      <c r="R291" s="57" t="s">
        <v>6995</v>
      </c>
      <c r="S291" s="57" t="s">
        <v>5268</v>
      </c>
      <c r="T291" s="57" t="s">
        <v>5268</v>
      </c>
    </row>
    <row r="292" spans="1:20" x14ac:dyDescent="0.3">
      <c r="A292" s="57" t="s">
        <v>6996</v>
      </c>
      <c r="B292" s="57" t="s">
        <v>7788</v>
      </c>
      <c r="C292" s="57" t="s">
        <v>7854</v>
      </c>
      <c r="D292" s="57" t="s">
        <v>7852</v>
      </c>
      <c r="E292" s="57" t="s">
        <v>7517</v>
      </c>
      <c r="F292" s="70" t="s">
        <v>8287</v>
      </c>
      <c r="G292" s="57" t="s">
        <v>441</v>
      </c>
      <c r="H292" s="57" t="s">
        <v>492</v>
      </c>
      <c r="I292" s="57" t="s">
        <v>441</v>
      </c>
      <c r="J292" s="57" t="s">
        <v>6997</v>
      </c>
      <c r="K292" s="57" t="s">
        <v>6998</v>
      </c>
      <c r="L292" s="57" t="s">
        <v>6999</v>
      </c>
      <c r="M292" s="59">
        <v>41984</v>
      </c>
      <c r="N292" s="57" t="s">
        <v>5524</v>
      </c>
      <c r="O292" s="61">
        <v>1000</v>
      </c>
      <c r="P292" s="57" t="s">
        <v>5268</v>
      </c>
      <c r="Q292" s="57" t="s">
        <v>5618</v>
      </c>
      <c r="R292" s="57" t="s">
        <v>5268</v>
      </c>
      <c r="S292" s="57" t="s">
        <v>5268</v>
      </c>
      <c r="T292" s="57" t="s">
        <v>5268</v>
      </c>
    </row>
    <row r="293" spans="1:20" x14ac:dyDescent="0.3">
      <c r="A293" s="57" t="s">
        <v>7000</v>
      </c>
      <c r="B293" s="57" t="s">
        <v>7789</v>
      </c>
      <c r="C293" s="57" t="s">
        <v>7854</v>
      </c>
      <c r="D293" s="57" t="s">
        <v>7852</v>
      </c>
      <c r="E293" s="57" t="s">
        <v>7001</v>
      </c>
      <c r="F293" s="70" t="s">
        <v>8287</v>
      </c>
      <c r="G293" s="57" t="s">
        <v>453</v>
      </c>
      <c r="H293" s="57" t="s">
        <v>492</v>
      </c>
      <c r="I293" s="57" t="s">
        <v>455</v>
      </c>
      <c r="J293" s="57" t="s">
        <v>7002</v>
      </c>
      <c r="K293" s="57" t="s">
        <v>7003</v>
      </c>
      <c r="L293" s="57" t="s">
        <v>7004</v>
      </c>
      <c r="M293" s="59">
        <v>41996</v>
      </c>
      <c r="N293" s="57" t="s">
        <v>5524</v>
      </c>
      <c r="O293" s="63">
        <v>100</v>
      </c>
      <c r="P293" s="57" t="s">
        <v>5268</v>
      </c>
      <c r="Q293" s="57" t="s">
        <v>5618</v>
      </c>
      <c r="R293" s="57" t="s">
        <v>5268</v>
      </c>
      <c r="S293" s="57" t="s">
        <v>5268</v>
      </c>
      <c r="T293" s="57" t="s">
        <v>5268</v>
      </c>
    </row>
    <row r="294" spans="1:20" x14ac:dyDescent="0.3">
      <c r="A294" s="57" t="s">
        <v>7005</v>
      </c>
      <c r="B294" s="57" t="s">
        <v>7790</v>
      </c>
      <c r="C294" s="57" t="s">
        <v>7854</v>
      </c>
      <c r="D294" s="57" t="s">
        <v>7852</v>
      </c>
      <c r="E294" s="57" t="s">
        <v>6779</v>
      </c>
      <c r="F294" s="70" t="s">
        <v>8287</v>
      </c>
      <c r="G294" s="57" t="s">
        <v>445</v>
      </c>
      <c r="H294" s="57" t="s">
        <v>492</v>
      </c>
      <c r="I294" s="57" t="s">
        <v>445</v>
      </c>
      <c r="J294" s="57" t="s">
        <v>7006</v>
      </c>
      <c r="K294" s="57" t="s">
        <v>7007</v>
      </c>
      <c r="L294" s="57" t="s">
        <v>7008</v>
      </c>
      <c r="M294" s="59">
        <v>41663</v>
      </c>
      <c r="N294" s="57" t="s">
        <v>5500</v>
      </c>
      <c r="O294" s="61">
        <v>123140</v>
      </c>
      <c r="P294" s="57" t="s">
        <v>5268</v>
      </c>
      <c r="Q294" s="57" t="s">
        <v>5268</v>
      </c>
      <c r="R294" s="57" t="s">
        <v>7009</v>
      </c>
      <c r="S294" s="57" t="s">
        <v>7010</v>
      </c>
      <c r="T294" s="57" t="s">
        <v>7011</v>
      </c>
    </row>
    <row r="295" spans="1:20" x14ac:dyDescent="0.3">
      <c r="A295" s="57" t="s">
        <v>7012</v>
      </c>
      <c r="B295" s="57" t="s">
        <v>7791</v>
      </c>
      <c r="C295" s="57" t="s">
        <v>7854</v>
      </c>
      <c r="D295" s="57" t="s">
        <v>7852</v>
      </c>
      <c r="E295" s="57" t="s">
        <v>6779</v>
      </c>
      <c r="F295" s="70" t="s">
        <v>8287</v>
      </c>
      <c r="G295" s="57" t="s">
        <v>457</v>
      </c>
      <c r="H295" s="57" t="s">
        <v>492</v>
      </c>
      <c r="I295" s="57" t="s">
        <v>457</v>
      </c>
      <c r="J295" s="57" t="s">
        <v>7013</v>
      </c>
      <c r="K295" s="57" t="s">
        <v>7014</v>
      </c>
      <c r="L295" s="57" t="s">
        <v>7015</v>
      </c>
      <c r="M295" s="59">
        <v>41807</v>
      </c>
      <c r="N295" s="57" t="s">
        <v>5500</v>
      </c>
      <c r="O295" s="61">
        <v>122000</v>
      </c>
      <c r="P295" s="57" t="s">
        <v>5268</v>
      </c>
      <c r="Q295" s="57" t="s">
        <v>5268</v>
      </c>
      <c r="R295" s="57" t="s">
        <v>7016</v>
      </c>
      <c r="S295" s="57" t="s">
        <v>5268</v>
      </c>
      <c r="T295" s="57" t="s">
        <v>5268</v>
      </c>
    </row>
    <row r="296" spans="1:20" x14ac:dyDescent="0.3">
      <c r="A296" s="57" t="s">
        <v>7017</v>
      </c>
      <c r="B296" s="57" t="s">
        <v>7792</v>
      </c>
      <c r="C296" s="57" t="s">
        <v>7854</v>
      </c>
      <c r="D296" s="57" t="s">
        <v>7852</v>
      </c>
      <c r="E296" s="57" t="s">
        <v>6779</v>
      </c>
      <c r="F296" s="70" t="s">
        <v>8287</v>
      </c>
      <c r="G296" s="57" t="s">
        <v>422</v>
      </c>
      <c r="H296" s="57" t="s">
        <v>492</v>
      </c>
      <c r="I296" s="57" t="s">
        <v>422</v>
      </c>
      <c r="J296" s="57" t="s">
        <v>7018</v>
      </c>
      <c r="K296" s="57" t="s">
        <v>7357</v>
      </c>
      <c r="L296" s="57" t="s">
        <v>7019</v>
      </c>
      <c r="M296" s="59">
        <v>40764</v>
      </c>
      <c r="N296" s="57" t="s">
        <v>5682</v>
      </c>
      <c r="O296" s="61">
        <v>2802000</v>
      </c>
      <c r="P296" s="57" t="s">
        <v>5268</v>
      </c>
      <c r="Q296" s="57" t="s">
        <v>5268</v>
      </c>
      <c r="R296" s="57" t="s">
        <v>5268</v>
      </c>
      <c r="S296" s="57" t="s">
        <v>5268</v>
      </c>
      <c r="T296" s="57" t="s">
        <v>5268</v>
      </c>
    </row>
    <row r="297" spans="1:20" x14ac:dyDescent="0.3">
      <c r="A297" s="57" t="s">
        <v>7020</v>
      </c>
      <c r="B297" s="57" t="s">
        <v>7793</v>
      </c>
      <c r="C297" s="57" t="s">
        <v>7854</v>
      </c>
      <c r="D297" s="57" t="s">
        <v>7852</v>
      </c>
      <c r="E297" s="57" t="s">
        <v>6779</v>
      </c>
      <c r="F297" s="70" t="s">
        <v>8287</v>
      </c>
      <c r="G297" s="57" t="s">
        <v>437</v>
      </c>
      <c r="H297" s="57" t="s">
        <v>492</v>
      </c>
      <c r="I297" s="57" t="s">
        <v>437</v>
      </c>
      <c r="J297" s="57" t="s">
        <v>7021</v>
      </c>
      <c r="K297" s="57" t="s">
        <v>7022</v>
      </c>
      <c r="L297" s="57" t="s">
        <v>7023</v>
      </c>
      <c r="M297" s="59">
        <v>41689</v>
      </c>
      <c r="N297" s="57" t="s">
        <v>5682</v>
      </c>
      <c r="O297" s="61">
        <v>63000</v>
      </c>
      <c r="P297" s="57" t="s">
        <v>5268</v>
      </c>
      <c r="Q297" s="57" t="s">
        <v>5268</v>
      </c>
      <c r="R297" s="57" t="s">
        <v>5268</v>
      </c>
      <c r="S297" s="57" t="s">
        <v>5268</v>
      </c>
      <c r="T297" s="57" t="s">
        <v>5268</v>
      </c>
    </row>
    <row r="298" spans="1:20" x14ac:dyDescent="0.3">
      <c r="A298" s="57" t="s">
        <v>7024</v>
      </c>
      <c r="B298" s="57" t="s">
        <v>7794</v>
      </c>
      <c r="C298" s="57" t="s">
        <v>7854</v>
      </c>
      <c r="D298" s="57" t="s">
        <v>7852</v>
      </c>
      <c r="E298" s="57" t="s">
        <v>6779</v>
      </c>
      <c r="F298" s="70" t="s">
        <v>8287</v>
      </c>
      <c r="G298" s="57" t="s">
        <v>4755</v>
      </c>
      <c r="H298" s="57" t="s">
        <v>492</v>
      </c>
      <c r="I298" s="57" t="s">
        <v>431</v>
      </c>
      <c r="J298" s="57" t="s">
        <v>7025</v>
      </c>
      <c r="K298" s="57" t="s">
        <v>7026</v>
      </c>
      <c r="L298" s="57" t="s">
        <v>7027</v>
      </c>
      <c r="M298" s="59">
        <v>41052</v>
      </c>
      <c r="N298" s="57" t="s">
        <v>5682</v>
      </c>
      <c r="O298" s="61">
        <v>349014</v>
      </c>
      <c r="P298" s="57" t="s">
        <v>5268</v>
      </c>
      <c r="Q298" s="57" t="s">
        <v>5268</v>
      </c>
      <c r="R298" s="57" t="s">
        <v>7028</v>
      </c>
      <c r="S298" s="57" t="s">
        <v>5268</v>
      </c>
      <c r="T298" s="57" t="s">
        <v>7029</v>
      </c>
    </row>
    <row r="299" spans="1:20" x14ac:dyDescent="0.3">
      <c r="A299" s="57" t="s">
        <v>7030</v>
      </c>
      <c r="B299" s="57" t="s">
        <v>7795</v>
      </c>
      <c r="C299" s="57" t="s">
        <v>7854</v>
      </c>
      <c r="D299" s="57" t="s">
        <v>7852</v>
      </c>
      <c r="E299" s="57" t="s">
        <v>6983</v>
      </c>
      <c r="F299" s="70" t="s">
        <v>8287</v>
      </c>
      <c r="G299" s="57" t="s">
        <v>453</v>
      </c>
      <c r="H299" s="57" t="s">
        <v>492</v>
      </c>
      <c r="I299" s="57" t="s">
        <v>455</v>
      </c>
      <c r="J299" s="57" t="s">
        <v>7031</v>
      </c>
      <c r="K299" s="57" t="s">
        <v>7032</v>
      </c>
      <c r="L299" s="57" t="s">
        <v>7033</v>
      </c>
      <c r="M299" s="59">
        <v>41629</v>
      </c>
      <c r="N299" s="57" t="s">
        <v>5682</v>
      </c>
      <c r="O299" s="61">
        <v>934000</v>
      </c>
      <c r="P299" s="57" t="s">
        <v>5268</v>
      </c>
      <c r="Q299" s="57" t="s">
        <v>5268</v>
      </c>
      <c r="R299" s="57" t="s">
        <v>7034</v>
      </c>
      <c r="S299" s="57" t="s">
        <v>5268</v>
      </c>
      <c r="T299" s="57" t="s">
        <v>5268</v>
      </c>
    </row>
    <row r="300" spans="1:20" x14ac:dyDescent="0.3">
      <c r="A300" s="57" t="s">
        <v>7035</v>
      </c>
      <c r="B300" s="57" t="s">
        <v>8267</v>
      </c>
      <c r="C300" s="57" t="s">
        <v>7854</v>
      </c>
      <c r="D300" s="57" t="s">
        <v>7852</v>
      </c>
      <c r="E300" s="57" t="s">
        <v>5535</v>
      </c>
      <c r="F300" s="70" t="s">
        <v>8287</v>
      </c>
      <c r="G300" s="57" t="s">
        <v>411</v>
      </c>
      <c r="H300" s="57" t="s">
        <v>492</v>
      </c>
      <c r="I300" s="57" t="s">
        <v>411</v>
      </c>
      <c r="J300" s="57" t="s">
        <v>7036</v>
      </c>
      <c r="K300" s="57" t="s">
        <v>7358</v>
      </c>
      <c r="L300" s="57" t="s">
        <v>7037</v>
      </c>
      <c r="M300" s="59">
        <v>41052</v>
      </c>
      <c r="N300" s="57" t="s">
        <v>5500</v>
      </c>
      <c r="O300" s="61">
        <v>4458300</v>
      </c>
      <c r="P300" s="57" t="s">
        <v>5268</v>
      </c>
      <c r="Q300" s="57" t="s">
        <v>5268</v>
      </c>
      <c r="R300" s="57" t="s">
        <v>7038</v>
      </c>
      <c r="S300" s="57" t="s">
        <v>7039</v>
      </c>
      <c r="T300" s="57" t="s">
        <v>7040</v>
      </c>
    </row>
    <row r="301" spans="1:20" x14ac:dyDescent="0.3">
      <c r="A301" s="57" t="s">
        <v>7041</v>
      </c>
      <c r="B301" s="57" t="s">
        <v>7796</v>
      </c>
      <c r="C301" s="57" t="s">
        <v>7854</v>
      </c>
      <c r="D301" s="57" t="s">
        <v>7852</v>
      </c>
      <c r="E301" s="57" t="s">
        <v>5535</v>
      </c>
      <c r="F301" s="70" t="s">
        <v>8287</v>
      </c>
      <c r="G301" s="57" t="s">
        <v>453</v>
      </c>
      <c r="H301" s="57" t="s">
        <v>492</v>
      </c>
      <c r="I301" s="57" t="s">
        <v>455</v>
      </c>
      <c r="J301" s="57" t="s">
        <v>7042</v>
      </c>
      <c r="K301" s="57" t="s">
        <v>7359</v>
      </c>
      <c r="L301" s="57" t="s">
        <v>7043</v>
      </c>
      <c r="M301" s="59">
        <v>41625</v>
      </c>
      <c r="N301" s="57" t="s">
        <v>5682</v>
      </c>
      <c r="O301" s="61">
        <v>456970</v>
      </c>
      <c r="P301" s="57" t="s">
        <v>5268</v>
      </c>
      <c r="Q301" s="57" t="s">
        <v>5268</v>
      </c>
      <c r="R301" s="57" t="s">
        <v>7044</v>
      </c>
      <c r="S301" s="57" t="s">
        <v>7045</v>
      </c>
      <c r="T301" s="57" t="s">
        <v>5268</v>
      </c>
    </row>
    <row r="302" spans="1:20" x14ac:dyDescent="0.3">
      <c r="A302" s="57" t="s">
        <v>7046</v>
      </c>
      <c r="B302" s="57" t="s">
        <v>7797</v>
      </c>
      <c r="C302" s="57" t="s">
        <v>7854</v>
      </c>
      <c r="D302" s="57" t="s">
        <v>7852</v>
      </c>
      <c r="E302" s="57" t="s">
        <v>5535</v>
      </c>
      <c r="F302" s="70" t="s">
        <v>8287</v>
      </c>
      <c r="G302" s="57" t="s">
        <v>453</v>
      </c>
      <c r="H302" s="57" t="s">
        <v>492</v>
      </c>
      <c r="I302" s="57" t="s">
        <v>455</v>
      </c>
      <c r="J302" s="57" t="s">
        <v>7047</v>
      </c>
      <c r="K302" s="57" t="s">
        <v>7048</v>
      </c>
      <c r="L302" s="57" t="s">
        <v>7049</v>
      </c>
      <c r="M302" s="59">
        <v>42003</v>
      </c>
      <c r="N302" s="57" t="s">
        <v>5500</v>
      </c>
      <c r="O302" s="61">
        <v>2020000</v>
      </c>
      <c r="P302" s="57" t="s">
        <v>5268</v>
      </c>
      <c r="Q302" s="57" t="s">
        <v>5268</v>
      </c>
      <c r="R302" s="57" t="s">
        <v>5268</v>
      </c>
      <c r="S302" s="57" t="s">
        <v>5268</v>
      </c>
      <c r="T302" s="57" t="s">
        <v>5268</v>
      </c>
    </row>
    <row r="303" spans="1:20" x14ac:dyDescent="0.3">
      <c r="A303" s="57" t="s">
        <v>7050</v>
      </c>
      <c r="B303" s="57" t="s">
        <v>7798</v>
      </c>
      <c r="C303" s="57" t="s">
        <v>7854</v>
      </c>
      <c r="D303" s="57" t="s">
        <v>7852</v>
      </c>
      <c r="E303" s="57" t="s">
        <v>5548</v>
      </c>
      <c r="F303" s="70" t="s">
        <v>8287</v>
      </c>
      <c r="G303" s="57" t="s">
        <v>453</v>
      </c>
      <c r="H303" s="57" t="s">
        <v>492</v>
      </c>
      <c r="I303" s="57" t="s">
        <v>455</v>
      </c>
      <c r="J303" s="57" t="s">
        <v>7051</v>
      </c>
      <c r="K303" s="57" t="s">
        <v>7052</v>
      </c>
      <c r="L303" s="57" t="s">
        <v>7053</v>
      </c>
      <c r="M303" s="59">
        <v>41729</v>
      </c>
      <c r="N303" s="57" t="s">
        <v>5524</v>
      </c>
      <c r="O303" s="61">
        <v>5000</v>
      </c>
      <c r="P303" s="57" t="s">
        <v>5268</v>
      </c>
      <c r="Q303" s="57" t="s">
        <v>5268</v>
      </c>
      <c r="R303" s="57" t="s">
        <v>5268</v>
      </c>
      <c r="S303" s="57" t="s">
        <v>5268</v>
      </c>
      <c r="T303" s="57" t="s">
        <v>5268</v>
      </c>
    </row>
    <row r="304" spans="1:20" x14ac:dyDescent="0.3">
      <c r="A304" s="57" t="s">
        <v>7054</v>
      </c>
      <c r="B304" s="57" t="s">
        <v>7799</v>
      </c>
      <c r="C304" s="57" t="s">
        <v>7854</v>
      </c>
      <c r="D304" s="57" t="s">
        <v>7852</v>
      </c>
      <c r="E304" s="57" t="s">
        <v>6779</v>
      </c>
      <c r="F304" s="70" t="s">
        <v>8287</v>
      </c>
      <c r="G304" s="57" t="s">
        <v>408</v>
      </c>
      <c r="H304" s="57" t="s">
        <v>492</v>
      </c>
      <c r="I304" s="57" t="s">
        <v>408</v>
      </c>
      <c r="J304" s="57" t="s">
        <v>7055</v>
      </c>
      <c r="K304" s="57" t="s">
        <v>7056</v>
      </c>
      <c r="L304" s="57" t="s">
        <v>7057</v>
      </c>
      <c r="M304" s="59">
        <v>40780</v>
      </c>
      <c r="N304" s="57" t="s">
        <v>5500</v>
      </c>
      <c r="O304" s="61">
        <v>232000</v>
      </c>
      <c r="P304" s="57" t="s">
        <v>5268</v>
      </c>
      <c r="Q304" s="57" t="s">
        <v>5268</v>
      </c>
      <c r="R304" s="57" t="s">
        <v>5268</v>
      </c>
      <c r="S304" s="57" t="s">
        <v>5268</v>
      </c>
      <c r="T304" s="57" t="s">
        <v>5268</v>
      </c>
    </row>
    <row r="305" spans="1:20" x14ac:dyDescent="0.3">
      <c r="A305" s="57" t="s">
        <v>7058</v>
      </c>
      <c r="B305" s="57" t="s">
        <v>7800</v>
      </c>
      <c r="C305" s="57" t="s">
        <v>7854</v>
      </c>
      <c r="D305" s="57" t="s">
        <v>7852</v>
      </c>
      <c r="E305" s="57" t="s">
        <v>6779</v>
      </c>
      <c r="F305" s="70" t="s">
        <v>8287</v>
      </c>
      <c r="G305" s="57" t="s">
        <v>420</v>
      </c>
      <c r="H305" s="57" t="s">
        <v>492</v>
      </c>
      <c r="I305" s="57" t="s">
        <v>420</v>
      </c>
      <c r="J305" s="57" t="s">
        <v>7059</v>
      </c>
      <c r="K305" s="57" t="s">
        <v>7360</v>
      </c>
      <c r="L305" s="57" t="s">
        <v>7060</v>
      </c>
      <c r="M305" s="59">
        <v>41283</v>
      </c>
      <c r="N305" s="57" t="s">
        <v>5500</v>
      </c>
      <c r="O305" s="61">
        <v>112630</v>
      </c>
      <c r="P305" s="57" t="s">
        <v>5268</v>
      </c>
      <c r="Q305" s="57" t="s">
        <v>5268</v>
      </c>
      <c r="R305" s="57" t="s">
        <v>7061</v>
      </c>
      <c r="S305" s="57" t="s">
        <v>5268</v>
      </c>
      <c r="T305" s="57" t="s">
        <v>5268</v>
      </c>
    </row>
    <row r="306" spans="1:20" x14ac:dyDescent="0.3">
      <c r="A306" s="57" t="s">
        <v>7062</v>
      </c>
      <c r="B306" s="57" t="s">
        <v>8268</v>
      </c>
      <c r="C306" s="57" t="s">
        <v>7854</v>
      </c>
      <c r="D306" s="57" t="s">
        <v>7852</v>
      </c>
      <c r="E306" s="57" t="s">
        <v>6779</v>
      </c>
      <c r="F306" s="70" t="s">
        <v>8287</v>
      </c>
      <c r="G306" s="57" t="s">
        <v>414</v>
      </c>
      <c r="H306" s="57" t="s">
        <v>492</v>
      </c>
      <c r="I306" s="57" t="s">
        <v>414</v>
      </c>
      <c r="J306" s="57" t="s">
        <v>7063</v>
      </c>
      <c r="K306" s="57" t="s">
        <v>7064</v>
      </c>
      <c r="L306" s="57" t="s">
        <v>7065</v>
      </c>
      <c r="M306" s="59">
        <v>41493</v>
      </c>
      <c r="N306" s="57" t="s">
        <v>5500</v>
      </c>
      <c r="O306" s="61">
        <v>252900</v>
      </c>
      <c r="P306" s="57" t="s">
        <v>5268</v>
      </c>
      <c r="Q306" s="57" t="s">
        <v>5268</v>
      </c>
      <c r="R306" s="57" t="s">
        <v>7066</v>
      </c>
      <c r="S306" s="57" t="s">
        <v>7067</v>
      </c>
      <c r="T306" s="57" t="s">
        <v>5268</v>
      </c>
    </row>
    <row r="307" spans="1:20" x14ac:dyDescent="0.3">
      <c r="A307" s="57" t="s">
        <v>7068</v>
      </c>
      <c r="B307" s="57" t="s">
        <v>7801</v>
      </c>
      <c r="C307" s="57" t="s">
        <v>7854</v>
      </c>
      <c r="D307" s="57" t="s">
        <v>7852</v>
      </c>
      <c r="E307" s="57" t="s">
        <v>6779</v>
      </c>
      <c r="F307" s="70" t="s">
        <v>8287</v>
      </c>
      <c r="G307" s="57" t="s">
        <v>435</v>
      </c>
      <c r="H307" s="57" t="s">
        <v>492</v>
      </c>
      <c r="I307" s="57" t="s">
        <v>435</v>
      </c>
      <c r="J307" s="57" t="s">
        <v>6307</v>
      </c>
      <c r="K307" s="57" t="s">
        <v>7361</v>
      </c>
      <c r="L307" s="57" t="s">
        <v>7069</v>
      </c>
      <c r="M307" s="59">
        <v>41778</v>
      </c>
      <c r="N307" s="57" t="s">
        <v>5500</v>
      </c>
      <c r="O307" s="61">
        <v>193000</v>
      </c>
      <c r="P307" s="57" t="s">
        <v>5268</v>
      </c>
      <c r="Q307" s="57" t="s">
        <v>5268</v>
      </c>
      <c r="R307" s="57" t="s">
        <v>5268</v>
      </c>
      <c r="S307" s="57" t="s">
        <v>5268</v>
      </c>
      <c r="T307" s="57" t="s">
        <v>5268</v>
      </c>
    </row>
    <row r="308" spans="1:20" x14ac:dyDescent="0.3">
      <c r="A308" s="57" t="s">
        <v>7070</v>
      </c>
      <c r="B308" s="57" t="s">
        <v>7802</v>
      </c>
      <c r="C308" s="57" t="s">
        <v>7854</v>
      </c>
      <c r="D308" s="57" t="s">
        <v>7852</v>
      </c>
      <c r="E308" s="57" t="s">
        <v>6779</v>
      </c>
      <c r="F308" s="70" t="s">
        <v>8287</v>
      </c>
      <c r="G308" s="57" t="s">
        <v>453</v>
      </c>
      <c r="H308" s="57" t="s">
        <v>492</v>
      </c>
      <c r="I308" s="57" t="s">
        <v>455</v>
      </c>
      <c r="J308" s="57" t="s">
        <v>7071</v>
      </c>
      <c r="K308" s="57" t="s">
        <v>7072</v>
      </c>
      <c r="L308" s="57" t="s">
        <v>7073</v>
      </c>
      <c r="M308" s="59">
        <v>41807</v>
      </c>
      <c r="N308" s="57" t="s">
        <v>5500</v>
      </c>
      <c r="O308" s="61">
        <v>457900</v>
      </c>
      <c r="P308" s="57" t="s">
        <v>5268</v>
      </c>
      <c r="Q308" s="57" t="s">
        <v>5618</v>
      </c>
      <c r="R308" s="57" t="s">
        <v>5268</v>
      </c>
      <c r="S308" s="57" t="s">
        <v>5268</v>
      </c>
      <c r="T308" s="57" t="s">
        <v>5268</v>
      </c>
    </row>
    <row r="309" spans="1:20" x14ac:dyDescent="0.3">
      <c r="A309" s="57" t="s">
        <v>7074</v>
      </c>
      <c r="B309" s="57" t="s">
        <v>7803</v>
      </c>
      <c r="C309" s="57" t="s">
        <v>7854</v>
      </c>
      <c r="D309" s="57" t="s">
        <v>7852</v>
      </c>
      <c r="E309" s="57" t="s">
        <v>6779</v>
      </c>
      <c r="F309" s="70" t="s">
        <v>8287</v>
      </c>
      <c r="G309" s="57" t="s">
        <v>461</v>
      </c>
      <c r="H309" s="57" t="s">
        <v>492</v>
      </c>
      <c r="I309" s="57" t="s">
        <v>461</v>
      </c>
      <c r="J309" s="57" t="s">
        <v>5769</v>
      </c>
      <c r="K309" s="57" t="s">
        <v>7075</v>
      </c>
      <c r="L309" s="57" t="s">
        <v>7076</v>
      </c>
      <c r="M309" s="59">
        <v>41079</v>
      </c>
      <c r="N309" s="57" t="s">
        <v>5500</v>
      </c>
      <c r="O309" s="61">
        <v>242750</v>
      </c>
      <c r="P309" s="57" t="s">
        <v>5268</v>
      </c>
      <c r="Q309" s="57" t="s">
        <v>5268</v>
      </c>
      <c r="R309" s="57" t="s">
        <v>7077</v>
      </c>
      <c r="S309" s="57" t="s">
        <v>7078</v>
      </c>
      <c r="T309" s="57" t="s">
        <v>5268</v>
      </c>
    </row>
    <row r="310" spans="1:20" x14ac:dyDescent="0.3">
      <c r="A310" s="57" t="s">
        <v>7079</v>
      </c>
      <c r="B310" s="57" t="s">
        <v>7804</v>
      </c>
      <c r="C310" s="57" t="s">
        <v>7854</v>
      </c>
      <c r="D310" s="57" t="s">
        <v>7852</v>
      </c>
      <c r="E310" s="57" t="s">
        <v>6779</v>
      </c>
      <c r="F310" s="70" t="s">
        <v>8287</v>
      </c>
      <c r="G310" s="57" t="s">
        <v>405</v>
      </c>
      <c r="H310" s="57" t="s">
        <v>492</v>
      </c>
      <c r="I310" s="57" t="s">
        <v>405</v>
      </c>
      <c r="J310" s="57" t="s">
        <v>7080</v>
      </c>
      <c r="K310" s="57" t="s">
        <v>7081</v>
      </c>
      <c r="L310" s="57" t="s">
        <v>7082</v>
      </c>
      <c r="M310" s="59">
        <v>40987</v>
      </c>
      <c r="N310" s="57" t="s">
        <v>5500</v>
      </c>
      <c r="O310" s="61">
        <v>58680</v>
      </c>
      <c r="P310" s="57" t="s">
        <v>5268</v>
      </c>
      <c r="Q310" s="57" t="s">
        <v>5268</v>
      </c>
      <c r="R310" s="57" t="s">
        <v>7083</v>
      </c>
      <c r="S310" s="57" t="s">
        <v>7084</v>
      </c>
      <c r="T310" s="57" t="s">
        <v>7085</v>
      </c>
    </row>
    <row r="311" spans="1:20" x14ac:dyDescent="0.3">
      <c r="A311" s="57" t="s">
        <v>7086</v>
      </c>
      <c r="B311" s="57" t="s">
        <v>7805</v>
      </c>
      <c r="C311" s="57" t="s">
        <v>7854</v>
      </c>
      <c r="D311" s="57" t="s">
        <v>7852</v>
      </c>
      <c r="E311" s="57" t="s">
        <v>7088</v>
      </c>
      <c r="F311" s="70" t="s">
        <v>8287</v>
      </c>
      <c r="G311" s="57" t="s">
        <v>453</v>
      </c>
      <c r="H311" s="57" t="s">
        <v>492</v>
      </c>
      <c r="I311" s="57" t="s">
        <v>455</v>
      </c>
      <c r="J311" s="57" t="s">
        <v>7089</v>
      </c>
      <c r="K311" s="57" t="s">
        <v>7090</v>
      </c>
      <c r="L311" s="57" t="s">
        <v>7091</v>
      </c>
      <c r="M311" s="62">
        <v>41250</v>
      </c>
      <c r="N311" s="57" t="s">
        <v>5682</v>
      </c>
      <c r="O311" s="61">
        <v>8774255</v>
      </c>
      <c r="P311" s="57" t="s">
        <v>5268</v>
      </c>
      <c r="Q311" s="57" t="s">
        <v>5268</v>
      </c>
      <c r="R311" s="57" t="s">
        <v>5268</v>
      </c>
      <c r="S311" s="57" t="s">
        <v>5268</v>
      </c>
      <c r="T311" s="57" t="s">
        <v>5268</v>
      </c>
    </row>
    <row r="312" spans="1:20" x14ac:dyDescent="0.3">
      <c r="A312" s="57" t="s">
        <v>7092</v>
      </c>
      <c r="B312" s="57" t="s">
        <v>7806</v>
      </c>
      <c r="C312" s="57" t="s">
        <v>7854</v>
      </c>
      <c r="D312" s="57" t="s">
        <v>7852</v>
      </c>
      <c r="E312" s="57" t="s">
        <v>5672</v>
      </c>
      <c r="F312" s="70" t="s">
        <v>8287</v>
      </c>
      <c r="G312" s="57" t="s">
        <v>453</v>
      </c>
      <c r="H312" s="57" t="s">
        <v>492</v>
      </c>
      <c r="I312" s="57" t="s">
        <v>455</v>
      </c>
      <c r="J312" s="57" t="s">
        <v>7093</v>
      </c>
      <c r="K312" s="57" t="s">
        <v>7094</v>
      </c>
      <c r="L312" s="57" t="s">
        <v>7095</v>
      </c>
      <c r="M312" s="59">
        <v>41416</v>
      </c>
      <c r="N312" s="57" t="s">
        <v>5524</v>
      </c>
      <c r="O312" s="61">
        <v>5000</v>
      </c>
      <c r="P312" s="57" t="s">
        <v>5268</v>
      </c>
      <c r="Q312" s="57" t="s">
        <v>6479</v>
      </c>
      <c r="R312" s="57" t="s">
        <v>5268</v>
      </c>
      <c r="S312" s="57" t="s">
        <v>5268</v>
      </c>
      <c r="T312" s="57" t="s">
        <v>5268</v>
      </c>
    </row>
    <row r="313" spans="1:20" x14ac:dyDescent="0.3">
      <c r="A313" s="57" t="s">
        <v>7096</v>
      </c>
      <c r="B313" s="57" t="s">
        <v>7807</v>
      </c>
      <c r="C313" s="57" t="s">
        <v>7854</v>
      </c>
      <c r="D313" s="57" t="s">
        <v>7852</v>
      </c>
      <c r="E313" s="57" t="s">
        <v>5672</v>
      </c>
      <c r="F313" s="70" t="s">
        <v>8287</v>
      </c>
      <c r="G313" s="57" t="s">
        <v>453</v>
      </c>
      <c r="H313" s="57" t="s">
        <v>492</v>
      </c>
      <c r="I313" s="57" t="s">
        <v>455</v>
      </c>
      <c r="J313" s="57" t="s">
        <v>7097</v>
      </c>
      <c r="K313" s="57" t="s">
        <v>7098</v>
      </c>
      <c r="L313" s="57" t="s">
        <v>7099</v>
      </c>
      <c r="M313" s="59">
        <v>42002</v>
      </c>
      <c r="N313" s="57" t="s">
        <v>5682</v>
      </c>
      <c r="O313" s="61">
        <v>5730370</v>
      </c>
      <c r="P313" s="57" t="s">
        <v>5268</v>
      </c>
      <c r="Q313" s="57" t="s">
        <v>5268</v>
      </c>
      <c r="R313" s="57" t="s">
        <v>5268</v>
      </c>
      <c r="S313" s="57" t="s">
        <v>5268</v>
      </c>
      <c r="T313" s="57" t="s">
        <v>5268</v>
      </c>
    </row>
    <row r="314" spans="1:20" x14ac:dyDescent="0.3">
      <c r="A314" s="57" t="s">
        <v>7100</v>
      </c>
      <c r="B314" s="57" t="s">
        <v>7808</v>
      </c>
      <c r="C314" s="57" t="s">
        <v>7854</v>
      </c>
      <c r="D314" s="57" t="s">
        <v>7852</v>
      </c>
      <c r="E314" s="57" t="s">
        <v>5672</v>
      </c>
      <c r="F314" s="70" t="s">
        <v>8287</v>
      </c>
      <c r="G314" s="57" t="s">
        <v>441</v>
      </c>
      <c r="H314" s="57" t="s">
        <v>492</v>
      </c>
      <c r="I314" s="57" t="s">
        <v>441</v>
      </c>
      <c r="J314" s="57" t="s">
        <v>7101</v>
      </c>
      <c r="K314" s="57" t="s">
        <v>7102</v>
      </c>
      <c r="L314" s="57" t="s">
        <v>7103</v>
      </c>
      <c r="M314" s="59">
        <v>42002</v>
      </c>
      <c r="N314" s="57" t="s">
        <v>5524</v>
      </c>
      <c r="O314" s="61">
        <v>5000</v>
      </c>
      <c r="P314" s="57" t="s">
        <v>5268</v>
      </c>
      <c r="Q314" s="57" t="s">
        <v>5268</v>
      </c>
      <c r="R314" s="57" t="s">
        <v>7104</v>
      </c>
      <c r="S314" s="57" t="s">
        <v>5268</v>
      </c>
      <c r="T314" s="57" t="s">
        <v>5268</v>
      </c>
    </row>
    <row r="315" spans="1:20" x14ac:dyDescent="0.3">
      <c r="A315" s="57" t="s">
        <v>7105</v>
      </c>
      <c r="B315" s="57" t="s">
        <v>8269</v>
      </c>
      <c r="C315" s="57" t="s">
        <v>7854</v>
      </c>
      <c r="D315" s="57" t="s">
        <v>7852</v>
      </c>
      <c r="E315" s="57" t="s">
        <v>5672</v>
      </c>
      <c r="F315" s="70" t="s">
        <v>8287</v>
      </c>
      <c r="G315" s="57" t="s">
        <v>441</v>
      </c>
      <c r="H315" s="57" t="s">
        <v>492</v>
      </c>
      <c r="I315" s="57" t="s">
        <v>441</v>
      </c>
      <c r="J315" s="57" t="s">
        <v>7106</v>
      </c>
      <c r="K315" s="57" t="s">
        <v>7107</v>
      </c>
      <c r="L315" s="57" t="s">
        <v>6943</v>
      </c>
      <c r="M315" s="59">
        <v>41037</v>
      </c>
      <c r="N315" s="57" t="s">
        <v>5524</v>
      </c>
      <c r="O315" s="61">
        <v>5000</v>
      </c>
      <c r="P315" s="57" t="s">
        <v>5268</v>
      </c>
      <c r="Q315" s="57" t="s">
        <v>5268</v>
      </c>
      <c r="R315" s="57" t="s">
        <v>7108</v>
      </c>
      <c r="S315" s="57" t="s">
        <v>7109</v>
      </c>
      <c r="T315" s="57" t="s">
        <v>5268</v>
      </c>
    </row>
    <row r="316" spans="1:20" x14ac:dyDescent="0.3">
      <c r="A316" s="57" t="s">
        <v>7110</v>
      </c>
      <c r="B316" s="57" t="s">
        <v>7809</v>
      </c>
      <c r="C316" s="57" t="s">
        <v>7854</v>
      </c>
      <c r="D316" s="57" t="s">
        <v>7852</v>
      </c>
      <c r="E316" s="57" t="s">
        <v>6779</v>
      </c>
      <c r="F316" s="70" t="s">
        <v>8287</v>
      </c>
      <c r="G316" s="57" t="s">
        <v>453</v>
      </c>
      <c r="H316" s="57" t="s">
        <v>492</v>
      </c>
      <c r="I316" s="57" t="s">
        <v>455</v>
      </c>
      <c r="J316" s="57" t="s">
        <v>7111</v>
      </c>
      <c r="K316" s="57" t="s">
        <v>7362</v>
      </c>
      <c r="L316" s="57" t="s">
        <v>7112</v>
      </c>
      <c r="M316" s="59">
        <v>41246</v>
      </c>
      <c r="N316" s="57" t="s">
        <v>5682</v>
      </c>
      <c r="O316" s="61">
        <v>4888710</v>
      </c>
      <c r="P316" s="57" t="s">
        <v>5268</v>
      </c>
      <c r="Q316" s="57" t="s">
        <v>5268</v>
      </c>
      <c r="R316" s="57" t="s">
        <v>5268</v>
      </c>
      <c r="S316" s="57" t="s">
        <v>5268</v>
      </c>
      <c r="T316" s="57" t="s">
        <v>5268</v>
      </c>
    </row>
    <row r="317" spans="1:20" x14ac:dyDescent="0.3">
      <c r="A317" s="57" t="s">
        <v>7113</v>
      </c>
      <c r="B317" s="57" t="s">
        <v>7810</v>
      </c>
      <c r="C317" s="57" t="s">
        <v>7854</v>
      </c>
      <c r="D317" s="57" t="s">
        <v>7852</v>
      </c>
      <c r="E317" s="57" t="s">
        <v>7114</v>
      </c>
      <c r="F317" s="70" t="s">
        <v>8287</v>
      </c>
      <c r="G317" s="57" t="s">
        <v>4719</v>
      </c>
      <c r="H317" s="57" t="s">
        <v>492</v>
      </c>
      <c r="I317" s="57" t="s">
        <v>461</v>
      </c>
      <c r="J317" s="57" t="s">
        <v>7115</v>
      </c>
      <c r="K317" s="57" t="s">
        <v>7116</v>
      </c>
      <c r="L317" s="57" t="s">
        <v>7117</v>
      </c>
      <c r="M317" s="59">
        <v>41068</v>
      </c>
      <c r="N317" s="57" t="s">
        <v>5500</v>
      </c>
      <c r="O317" s="61">
        <v>216440</v>
      </c>
      <c r="P317" s="57" t="s">
        <v>5268</v>
      </c>
      <c r="Q317" s="57" t="s">
        <v>5268</v>
      </c>
      <c r="R317" s="57" t="s">
        <v>7118</v>
      </c>
      <c r="S317" s="57" t="s">
        <v>7119</v>
      </c>
      <c r="T317" s="57" t="s">
        <v>7120</v>
      </c>
    </row>
    <row r="318" spans="1:20" x14ac:dyDescent="0.3">
      <c r="A318" s="57" t="s">
        <v>7121</v>
      </c>
      <c r="B318" s="57" t="s">
        <v>8270</v>
      </c>
      <c r="C318" s="57" t="s">
        <v>7854</v>
      </c>
      <c r="D318" s="57" t="s">
        <v>7852</v>
      </c>
      <c r="E318" s="57" t="s">
        <v>7122</v>
      </c>
      <c r="F318" s="70" t="s">
        <v>8287</v>
      </c>
      <c r="G318" s="57" t="s">
        <v>411</v>
      </c>
      <c r="H318" s="57" t="s">
        <v>492</v>
      </c>
      <c r="I318" s="57" t="s">
        <v>411</v>
      </c>
      <c r="J318" s="57" t="s">
        <v>7123</v>
      </c>
      <c r="K318" s="57" t="s">
        <v>7124</v>
      </c>
      <c r="L318" s="57" t="s">
        <v>7125</v>
      </c>
      <c r="M318" s="59">
        <v>41506</v>
      </c>
      <c r="N318" s="57" t="s">
        <v>5524</v>
      </c>
      <c r="O318" s="61">
        <v>5000</v>
      </c>
      <c r="P318" s="57" t="s">
        <v>5268</v>
      </c>
      <c r="Q318" s="57" t="s">
        <v>5268</v>
      </c>
      <c r="R318" s="57" t="s">
        <v>5268</v>
      </c>
      <c r="S318" s="57" t="s">
        <v>5268</v>
      </c>
      <c r="T318" s="57" t="s">
        <v>5268</v>
      </c>
    </row>
    <row r="319" spans="1:20" x14ac:dyDescent="0.3">
      <c r="A319" s="57" t="s">
        <v>7126</v>
      </c>
      <c r="B319" s="57" t="s">
        <v>8250</v>
      </c>
      <c r="C319" s="57" t="s">
        <v>7854</v>
      </c>
      <c r="D319" s="57" t="s">
        <v>7852</v>
      </c>
      <c r="E319" s="57" t="s">
        <v>7122</v>
      </c>
      <c r="F319" s="70" t="s">
        <v>8287</v>
      </c>
      <c r="G319" s="57" t="s">
        <v>453</v>
      </c>
      <c r="H319" s="57" t="s">
        <v>492</v>
      </c>
      <c r="I319" s="57" t="s">
        <v>455</v>
      </c>
      <c r="J319" s="57" t="s">
        <v>7127</v>
      </c>
      <c r="K319" s="57" t="s">
        <v>7128</v>
      </c>
      <c r="L319" s="57" t="s">
        <v>7129</v>
      </c>
      <c r="M319" s="59">
        <v>41151</v>
      </c>
      <c r="N319" s="57" t="s">
        <v>5682</v>
      </c>
      <c r="O319" s="61">
        <v>1821920</v>
      </c>
      <c r="P319" s="57" t="s">
        <v>5268</v>
      </c>
      <c r="Q319" s="57" t="s">
        <v>5268</v>
      </c>
      <c r="R319" s="57" t="s">
        <v>5268</v>
      </c>
      <c r="S319" s="57" t="s">
        <v>5268</v>
      </c>
      <c r="T319" s="57" t="s">
        <v>5268</v>
      </c>
    </row>
    <row r="320" spans="1:20" x14ac:dyDescent="0.3">
      <c r="A320" s="57" t="s">
        <v>7130</v>
      </c>
      <c r="B320" s="57" t="s">
        <v>8251</v>
      </c>
      <c r="C320" s="57" t="s">
        <v>7854</v>
      </c>
      <c r="D320" s="57" t="s">
        <v>7852</v>
      </c>
      <c r="E320" s="57" t="s">
        <v>7131</v>
      </c>
      <c r="F320" s="70" t="s">
        <v>8287</v>
      </c>
      <c r="G320" s="57" t="s">
        <v>453</v>
      </c>
      <c r="H320" s="57" t="s">
        <v>492</v>
      </c>
      <c r="I320" s="57" t="s">
        <v>455</v>
      </c>
      <c r="J320" s="57" t="s">
        <v>7132</v>
      </c>
      <c r="K320" s="57" t="s">
        <v>7363</v>
      </c>
      <c r="L320" s="57" t="s">
        <v>7133</v>
      </c>
      <c r="M320" s="59">
        <v>42003</v>
      </c>
      <c r="N320" s="57" t="s">
        <v>5682</v>
      </c>
      <c r="O320" s="61">
        <v>1660600</v>
      </c>
      <c r="P320" s="57" t="s">
        <v>5268</v>
      </c>
      <c r="Q320" s="57" t="s">
        <v>5268</v>
      </c>
      <c r="R320" s="57" t="s">
        <v>5268</v>
      </c>
      <c r="S320" s="57" t="s">
        <v>5268</v>
      </c>
      <c r="T320" s="57" t="s">
        <v>5268</v>
      </c>
    </row>
    <row r="321" spans="1:20" x14ac:dyDescent="0.3">
      <c r="A321" s="57" t="s">
        <v>7134</v>
      </c>
      <c r="B321" s="57" t="s">
        <v>7811</v>
      </c>
      <c r="C321" s="57" t="s">
        <v>7854</v>
      </c>
      <c r="D321" s="57" t="s">
        <v>7852</v>
      </c>
      <c r="E321" s="57" t="s">
        <v>7135</v>
      </c>
      <c r="F321" s="70" t="s">
        <v>8287</v>
      </c>
      <c r="G321" s="57" t="s">
        <v>411</v>
      </c>
      <c r="H321" s="57" t="s">
        <v>492</v>
      </c>
      <c r="I321" s="57" t="s">
        <v>411</v>
      </c>
      <c r="J321" s="57" t="s">
        <v>7136</v>
      </c>
      <c r="K321" s="57" t="s">
        <v>7137</v>
      </c>
      <c r="L321" s="57" t="s">
        <v>7138</v>
      </c>
      <c r="M321" s="59">
        <v>41739</v>
      </c>
      <c r="N321" s="57" t="s">
        <v>5524</v>
      </c>
      <c r="O321" s="63">
        <v>100</v>
      </c>
      <c r="P321" s="57" t="s">
        <v>5268</v>
      </c>
      <c r="Q321" s="57" t="s">
        <v>6479</v>
      </c>
      <c r="R321" s="57" t="s">
        <v>7139</v>
      </c>
      <c r="S321" s="57" t="s">
        <v>7140</v>
      </c>
      <c r="T321" s="57" t="s">
        <v>7141</v>
      </c>
    </row>
    <row r="322" spans="1:20" x14ac:dyDescent="0.3">
      <c r="A322" s="57" t="s">
        <v>7142</v>
      </c>
      <c r="B322" s="57" t="s">
        <v>7812</v>
      </c>
      <c r="C322" s="57" t="s">
        <v>7854</v>
      </c>
      <c r="D322" s="57" t="s">
        <v>7852</v>
      </c>
      <c r="E322" s="57" t="s">
        <v>7135</v>
      </c>
      <c r="F322" s="70" t="s">
        <v>8287</v>
      </c>
      <c r="G322" s="57" t="s">
        <v>463</v>
      </c>
      <c r="H322" s="57" t="s">
        <v>492</v>
      </c>
      <c r="I322" s="57" t="s">
        <v>463</v>
      </c>
      <c r="J322" s="57" t="s">
        <v>5760</v>
      </c>
      <c r="K322" s="57" t="s">
        <v>7143</v>
      </c>
      <c r="L322" s="57" t="s">
        <v>7144</v>
      </c>
      <c r="M322" s="59">
        <v>41610</v>
      </c>
      <c r="N322" s="57" t="s">
        <v>5524</v>
      </c>
      <c r="O322" s="61">
        <v>50000</v>
      </c>
      <c r="P322" s="57" t="s">
        <v>5268</v>
      </c>
      <c r="Q322" s="57" t="s">
        <v>5687</v>
      </c>
      <c r="R322" s="57" t="s">
        <v>7145</v>
      </c>
      <c r="S322" s="57" t="s">
        <v>5268</v>
      </c>
      <c r="T322" s="57" t="s">
        <v>5268</v>
      </c>
    </row>
    <row r="323" spans="1:20" x14ac:dyDescent="0.3">
      <c r="A323" s="57" t="s">
        <v>7146</v>
      </c>
      <c r="B323" s="57" t="s">
        <v>7813</v>
      </c>
      <c r="C323" s="57" t="s">
        <v>7854</v>
      </c>
      <c r="D323" s="57" t="s">
        <v>7852</v>
      </c>
      <c r="E323" s="57" t="s">
        <v>7135</v>
      </c>
      <c r="F323" s="70" t="s">
        <v>8287</v>
      </c>
      <c r="G323" s="57" t="s">
        <v>445</v>
      </c>
      <c r="H323" s="57" t="s">
        <v>492</v>
      </c>
      <c r="I323" s="57" t="s">
        <v>445</v>
      </c>
      <c r="J323" s="57" t="s">
        <v>7147</v>
      </c>
      <c r="K323" s="57" t="s">
        <v>7148</v>
      </c>
      <c r="L323" s="57" t="s">
        <v>7149</v>
      </c>
      <c r="M323" s="59">
        <v>41072</v>
      </c>
      <c r="N323" s="57" t="s">
        <v>5524</v>
      </c>
      <c r="O323" s="61">
        <v>50000</v>
      </c>
      <c r="P323" s="57" t="s">
        <v>5268</v>
      </c>
      <c r="Q323" s="57" t="s">
        <v>5268</v>
      </c>
      <c r="R323" s="57" t="s">
        <v>5268</v>
      </c>
      <c r="S323" s="57" t="s">
        <v>5268</v>
      </c>
      <c r="T323" s="57" t="s">
        <v>7150</v>
      </c>
    </row>
    <row r="324" spans="1:20" x14ac:dyDescent="0.3">
      <c r="A324" s="57" t="s">
        <v>7151</v>
      </c>
      <c r="B324" s="57" t="s">
        <v>7814</v>
      </c>
      <c r="C324" s="57" t="s">
        <v>7854</v>
      </c>
      <c r="D324" s="57" t="s">
        <v>7852</v>
      </c>
      <c r="E324" s="57" t="s">
        <v>7135</v>
      </c>
      <c r="F324" s="70" t="s">
        <v>8287</v>
      </c>
      <c r="G324" s="57" t="s">
        <v>437</v>
      </c>
      <c r="H324" s="57" t="s">
        <v>492</v>
      </c>
      <c r="I324" s="57" t="s">
        <v>437</v>
      </c>
      <c r="J324" s="57" t="s">
        <v>7152</v>
      </c>
      <c r="K324" s="57" t="s">
        <v>7153</v>
      </c>
      <c r="L324" s="57" t="s">
        <v>7154</v>
      </c>
      <c r="M324" s="59">
        <v>41759</v>
      </c>
      <c r="N324" s="57" t="s">
        <v>5524</v>
      </c>
      <c r="O324" s="61">
        <v>2000</v>
      </c>
      <c r="P324" s="57" t="s">
        <v>5268</v>
      </c>
      <c r="Q324" s="57" t="s">
        <v>5618</v>
      </c>
      <c r="R324" s="57" t="s">
        <v>5268</v>
      </c>
      <c r="S324" s="57" t="s">
        <v>7155</v>
      </c>
      <c r="T324" s="57" t="s">
        <v>7156</v>
      </c>
    </row>
    <row r="325" spans="1:20" x14ac:dyDescent="0.3">
      <c r="A325" s="57" t="s">
        <v>7157</v>
      </c>
      <c r="B325" s="57" t="s">
        <v>7815</v>
      </c>
      <c r="C325" s="57" t="s">
        <v>7854</v>
      </c>
      <c r="D325" s="57" t="s">
        <v>7852</v>
      </c>
      <c r="E325" s="57" t="s">
        <v>7135</v>
      </c>
      <c r="F325" s="70" t="s">
        <v>8287</v>
      </c>
      <c r="G325" s="57" t="s">
        <v>411</v>
      </c>
      <c r="H325" s="57" t="s">
        <v>492</v>
      </c>
      <c r="I325" s="57" t="s">
        <v>411</v>
      </c>
      <c r="J325" s="57" t="s">
        <v>7159</v>
      </c>
      <c r="K325" s="57" t="s">
        <v>7160</v>
      </c>
      <c r="L325" s="57" t="s">
        <v>7161</v>
      </c>
      <c r="M325" s="59">
        <v>41547</v>
      </c>
      <c r="N325" s="57" t="s">
        <v>5524</v>
      </c>
      <c r="O325" s="61">
        <v>50000</v>
      </c>
      <c r="P325" s="57" t="s">
        <v>5268</v>
      </c>
      <c r="Q325" s="57" t="s">
        <v>5268</v>
      </c>
      <c r="R325" s="57" t="s">
        <v>7162</v>
      </c>
      <c r="S325" s="57" t="s">
        <v>7163</v>
      </c>
      <c r="T325" s="57" t="s">
        <v>5268</v>
      </c>
    </row>
    <row r="326" spans="1:20" x14ac:dyDescent="0.3">
      <c r="A326" s="57" t="s">
        <v>7164</v>
      </c>
      <c r="B326" s="57" t="s">
        <v>7816</v>
      </c>
      <c r="C326" s="57" t="s">
        <v>7854</v>
      </c>
      <c r="D326" s="57" t="s">
        <v>7852</v>
      </c>
      <c r="E326" s="57" t="s">
        <v>7135</v>
      </c>
      <c r="F326" s="70" t="s">
        <v>8287</v>
      </c>
      <c r="G326" s="57" t="s">
        <v>414</v>
      </c>
      <c r="H326" s="57" t="s">
        <v>492</v>
      </c>
      <c r="I326" s="57" t="s">
        <v>414</v>
      </c>
      <c r="J326" s="57" t="s">
        <v>7165</v>
      </c>
      <c r="K326" s="57" t="s">
        <v>7166</v>
      </c>
      <c r="L326" s="57" t="s">
        <v>7167</v>
      </c>
      <c r="M326" s="62">
        <v>40681</v>
      </c>
      <c r="N326" s="57" t="s">
        <v>5524</v>
      </c>
      <c r="O326" s="61">
        <v>50000</v>
      </c>
      <c r="P326" s="57" t="s">
        <v>5268</v>
      </c>
      <c r="Q326" s="57" t="s">
        <v>5268</v>
      </c>
      <c r="R326" s="57" t="s">
        <v>7168</v>
      </c>
      <c r="S326" s="57" t="s">
        <v>7169</v>
      </c>
      <c r="T326" s="57" t="s">
        <v>7170</v>
      </c>
    </row>
    <row r="327" spans="1:20" x14ac:dyDescent="0.3">
      <c r="A327" s="57" t="s">
        <v>7171</v>
      </c>
      <c r="B327" s="57" t="s">
        <v>7817</v>
      </c>
      <c r="C327" s="57" t="s">
        <v>7854</v>
      </c>
      <c r="D327" s="57" t="s">
        <v>7852</v>
      </c>
      <c r="E327" s="57" t="s">
        <v>7135</v>
      </c>
      <c r="F327" s="70" t="s">
        <v>8287</v>
      </c>
      <c r="G327" s="57" t="s">
        <v>439</v>
      </c>
      <c r="H327" s="57" t="s">
        <v>492</v>
      </c>
      <c r="I327" s="57" t="s">
        <v>439</v>
      </c>
      <c r="J327" s="57" t="s">
        <v>7172</v>
      </c>
      <c r="K327" s="57" t="s">
        <v>7173</v>
      </c>
      <c r="L327" s="57" t="s">
        <v>7174</v>
      </c>
      <c r="M327" s="62">
        <v>40553</v>
      </c>
      <c r="N327" s="57" t="s">
        <v>5524</v>
      </c>
      <c r="O327" s="61">
        <v>50000</v>
      </c>
      <c r="P327" s="57" t="s">
        <v>5268</v>
      </c>
      <c r="Q327" s="57" t="s">
        <v>5268</v>
      </c>
      <c r="R327" s="57" t="s">
        <v>5268</v>
      </c>
      <c r="S327" s="57" t="s">
        <v>5268</v>
      </c>
      <c r="T327" s="57" t="s">
        <v>5268</v>
      </c>
    </row>
    <row r="328" spans="1:20" x14ac:dyDescent="0.3">
      <c r="A328" s="57" t="s">
        <v>7175</v>
      </c>
      <c r="B328" s="57" t="s">
        <v>7818</v>
      </c>
      <c r="C328" s="57" t="s">
        <v>7854</v>
      </c>
      <c r="D328" s="57" t="s">
        <v>7852</v>
      </c>
      <c r="E328" s="57" t="s">
        <v>7135</v>
      </c>
      <c r="F328" s="70" t="s">
        <v>8287</v>
      </c>
      <c r="G328" s="57" t="s">
        <v>465</v>
      </c>
      <c r="H328" s="57" t="s">
        <v>492</v>
      </c>
      <c r="I328" s="57" t="s">
        <v>465</v>
      </c>
      <c r="J328" s="57" t="s">
        <v>7176</v>
      </c>
      <c r="K328" s="57" t="s">
        <v>7177</v>
      </c>
      <c r="L328" s="57" t="s">
        <v>7178</v>
      </c>
      <c r="M328" s="59">
        <v>41459</v>
      </c>
      <c r="N328" s="57" t="s">
        <v>5524</v>
      </c>
      <c r="O328" s="61">
        <v>50000</v>
      </c>
      <c r="P328" s="57" t="s">
        <v>5268</v>
      </c>
      <c r="Q328" s="57" t="s">
        <v>5268</v>
      </c>
      <c r="R328" s="57" t="s">
        <v>7179</v>
      </c>
      <c r="S328" s="57" t="s">
        <v>5268</v>
      </c>
      <c r="T328" s="57" t="s">
        <v>5268</v>
      </c>
    </row>
    <row r="329" spans="1:20" x14ac:dyDescent="0.3">
      <c r="A329" s="57" t="s">
        <v>7180</v>
      </c>
      <c r="B329" s="57" t="s">
        <v>7819</v>
      </c>
      <c r="C329" s="57" t="s">
        <v>7854</v>
      </c>
      <c r="D329" s="57" t="s">
        <v>7852</v>
      </c>
      <c r="E329" s="57" t="s">
        <v>7181</v>
      </c>
      <c r="F329" s="70" t="s">
        <v>8287</v>
      </c>
      <c r="G329" s="57" t="s">
        <v>408</v>
      </c>
      <c r="H329" s="57" t="s">
        <v>492</v>
      </c>
      <c r="I329" s="57" t="s">
        <v>408</v>
      </c>
      <c r="J329" s="57" t="s">
        <v>7182</v>
      </c>
      <c r="K329" s="57" t="s">
        <v>7183</v>
      </c>
      <c r="L329" s="57" t="s">
        <v>7184</v>
      </c>
      <c r="M329" s="59">
        <v>40584</v>
      </c>
      <c r="N329" s="57" t="s">
        <v>5524</v>
      </c>
      <c r="O329" s="61">
        <v>5000</v>
      </c>
      <c r="P329" s="57" t="s">
        <v>5268</v>
      </c>
      <c r="Q329" s="57" t="s">
        <v>6479</v>
      </c>
      <c r="R329" s="57" t="s">
        <v>7185</v>
      </c>
      <c r="S329" s="57" t="s">
        <v>5268</v>
      </c>
      <c r="T329" s="57" t="s">
        <v>7186</v>
      </c>
    </row>
    <row r="330" spans="1:20" x14ac:dyDescent="0.3">
      <c r="A330" s="57" t="s">
        <v>7187</v>
      </c>
      <c r="B330" s="57" t="s">
        <v>7820</v>
      </c>
      <c r="C330" s="57" t="s">
        <v>7854</v>
      </c>
      <c r="D330" s="57" t="s">
        <v>7852</v>
      </c>
      <c r="E330" s="57" t="s">
        <v>7189</v>
      </c>
      <c r="F330" s="70" t="s">
        <v>8287</v>
      </c>
      <c r="G330" s="57" t="s">
        <v>453</v>
      </c>
      <c r="H330" s="57" t="s">
        <v>492</v>
      </c>
      <c r="I330" s="57" t="s">
        <v>455</v>
      </c>
      <c r="J330" s="57" t="s">
        <v>7190</v>
      </c>
      <c r="K330" s="57" t="s">
        <v>7191</v>
      </c>
      <c r="L330" s="57" t="s">
        <v>7192</v>
      </c>
      <c r="M330" s="59">
        <v>40574</v>
      </c>
      <c r="N330" s="57" t="s">
        <v>5682</v>
      </c>
      <c r="O330" s="57" t="s">
        <v>5268</v>
      </c>
      <c r="P330" s="57" t="s">
        <v>5268</v>
      </c>
      <c r="Q330" s="57" t="s">
        <v>5268</v>
      </c>
      <c r="R330" s="57" t="s">
        <v>5268</v>
      </c>
      <c r="S330" s="57" t="s">
        <v>5268</v>
      </c>
      <c r="T330" s="57" t="s">
        <v>5268</v>
      </c>
    </row>
    <row r="331" spans="1:20" x14ac:dyDescent="0.3">
      <c r="A331" s="57" t="s">
        <v>7193</v>
      </c>
      <c r="B331" s="57" t="s">
        <v>7821</v>
      </c>
      <c r="C331" s="57" t="s">
        <v>7854</v>
      </c>
      <c r="D331" s="57" t="s">
        <v>7852</v>
      </c>
      <c r="E331" s="57" t="s">
        <v>6954</v>
      </c>
      <c r="F331" s="70" t="s">
        <v>8287</v>
      </c>
      <c r="G331" s="57" t="s">
        <v>433</v>
      </c>
      <c r="H331" s="57" t="s">
        <v>492</v>
      </c>
      <c r="I331" s="57" t="s">
        <v>433</v>
      </c>
      <c r="J331" s="57" t="s">
        <v>7194</v>
      </c>
      <c r="K331" s="57" t="s">
        <v>7195</v>
      </c>
      <c r="L331" s="57" t="s">
        <v>7196</v>
      </c>
      <c r="M331" s="59">
        <v>40591</v>
      </c>
      <c r="N331" s="57" t="s">
        <v>5524</v>
      </c>
      <c r="O331" s="61">
        <v>5000</v>
      </c>
      <c r="P331" s="57" t="s">
        <v>5268</v>
      </c>
      <c r="Q331" s="57" t="s">
        <v>5268</v>
      </c>
      <c r="R331" s="57" t="s">
        <v>7197</v>
      </c>
      <c r="S331" s="57" t="s">
        <v>7198</v>
      </c>
      <c r="T331" s="57" t="s">
        <v>5268</v>
      </c>
    </row>
    <row r="332" spans="1:20" x14ac:dyDescent="0.3">
      <c r="A332" s="57" t="s">
        <v>7199</v>
      </c>
      <c r="B332" s="57" t="s">
        <v>7822</v>
      </c>
      <c r="C332" s="57" t="s">
        <v>7854</v>
      </c>
      <c r="D332" s="57" t="s">
        <v>7852</v>
      </c>
      <c r="E332" s="57" t="s">
        <v>5535</v>
      </c>
      <c r="F332" s="70" t="s">
        <v>8287</v>
      </c>
      <c r="G332" s="57" t="s">
        <v>405</v>
      </c>
      <c r="H332" s="57" t="s">
        <v>492</v>
      </c>
      <c r="I332" s="57" t="s">
        <v>405</v>
      </c>
      <c r="J332" s="57" t="s">
        <v>7200</v>
      </c>
      <c r="K332" s="57" t="s">
        <v>7201</v>
      </c>
      <c r="L332" s="57" t="s">
        <v>7202</v>
      </c>
      <c r="M332" s="59">
        <v>41936</v>
      </c>
      <c r="N332" s="57" t="s">
        <v>5500</v>
      </c>
      <c r="O332" s="61">
        <v>5721060</v>
      </c>
      <c r="P332" s="57" t="s">
        <v>5268</v>
      </c>
      <c r="Q332" s="57" t="s">
        <v>5268</v>
      </c>
      <c r="R332" s="57" t="s">
        <v>7203</v>
      </c>
      <c r="S332" s="57" t="s">
        <v>5268</v>
      </c>
      <c r="T332" s="57" t="s">
        <v>5268</v>
      </c>
    </row>
    <row r="333" spans="1:20" x14ac:dyDescent="0.3">
      <c r="A333" s="57" t="s">
        <v>7204</v>
      </c>
      <c r="B333" s="57" t="s">
        <v>7823</v>
      </c>
      <c r="C333" s="57" t="s">
        <v>7854</v>
      </c>
      <c r="D333" s="57" t="s">
        <v>7852</v>
      </c>
      <c r="E333" s="57" t="s">
        <v>5535</v>
      </c>
      <c r="F333" s="70" t="s">
        <v>8287</v>
      </c>
      <c r="G333" s="57" t="s">
        <v>461</v>
      </c>
      <c r="H333" s="57" t="s">
        <v>492</v>
      </c>
      <c r="I333" s="57" t="s">
        <v>461</v>
      </c>
      <c r="J333" s="57" t="s">
        <v>6633</v>
      </c>
      <c r="K333" s="57" t="s">
        <v>7205</v>
      </c>
      <c r="L333" s="57" t="s">
        <v>7206</v>
      </c>
      <c r="M333" s="59">
        <v>41957</v>
      </c>
      <c r="N333" s="57" t="s">
        <v>5500</v>
      </c>
      <c r="O333" s="61">
        <v>5888240</v>
      </c>
      <c r="P333" s="57" t="s">
        <v>5268</v>
      </c>
      <c r="Q333" s="57" t="s">
        <v>5268</v>
      </c>
      <c r="R333" s="57" t="s">
        <v>7207</v>
      </c>
      <c r="S333" s="57" t="s">
        <v>7208</v>
      </c>
      <c r="T333" s="57" t="s">
        <v>7209</v>
      </c>
    </row>
    <row r="334" spans="1:20" x14ac:dyDescent="0.3">
      <c r="A334" s="57" t="s">
        <v>7210</v>
      </c>
      <c r="B334" s="57" t="s">
        <v>7824</v>
      </c>
      <c r="C334" s="57" t="s">
        <v>7854</v>
      </c>
      <c r="D334" s="57" t="s">
        <v>7852</v>
      </c>
      <c r="E334" s="57" t="s">
        <v>5535</v>
      </c>
      <c r="F334" s="70" t="s">
        <v>8287</v>
      </c>
      <c r="G334" s="57" t="s">
        <v>453</v>
      </c>
      <c r="H334" s="57" t="s">
        <v>492</v>
      </c>
      <c r="I334" s="57" t="s">
        <v>455</v>
      </c>
      <c r="J334" s="57" t="s">
        <v>7089</v>
      </c>
      <c r="K334" s="57" t="s">
        <v>7211</v>
      </c>
      <c r="L334" s="57" t="s">
        <v>7212</v>
      </c>
      <c r="M334" s="59">
        <v>40546</v>
      </c>
      <c r="N334" s="57" t="s">
        <v>5682</v>
      </c>
      <c r="O334" s="61">
        <v>10939000</v>
      </c>
      <c r="P334" s="57" t="s">
        <v>5268</v>
      </c>
      <c r="Q334" s="57" t="s">
        <v>5268</v>
      </c>
      <c r="R334" s="57" t="s">
        <v>7213</v>
      </c>
      <c r="S334" s="57" t="s">
        <v>5268</v>
      </c>
      <c r="T334" s="57" t="s">
        <v>7214</v>
      </c>
    </row>
    <row r="335" spans="1:20" x14ac:dyDescent="0.3">
      <c r="A335" s="57" t="s">
        <v>7215</v>
      </c>
      <c r="B335" s="57" t="s">
        <v>8252</v>
      </c>
      <c r="C335" s="57" t="s">
        <v>7854</v>
      </c>
      <c r="D335" s="57" t="s">
        <v>7852</v>
      </c>
      <c r="E335" s="57" t="s">
        <v>5714</v>
      </c>
      <c r="F335" s="70" t="s">
        <v>8287</v>
      </c>
      <c r="G335" s="57" t="s">
        <v>453</v>
      </c>
      <c r="H335" s="57" t="s">
        <v>492</v>
      </c>
      <c r="I335" s="57" t="s">
        <v>455</v>
      </c>
      <c r="J335" s="57" t="s">
        <v>7216</v>
      </c>
      <c r="K335" s="57" t="s">
        <v>7217</v>
      </c>
      <c r="L335" s="57" t="s">
        <v>7218</v>
      </c>
      <c r="M335" s="59">
        <v>41283</v>
      </c>
      <c r="N335" s="57" t="s">
        <v>5682</v>
      </c>
      <c r="O335" s="61">
        <v>4531000</v>
      </c>
      <c r="P335" s="57" t="s">
        <v>5268</v>
      </c>
      <c r="Q335" s="57" t="s">
        <v>7219</v>
      </c>
      <c r="R335" s="57" t="s">
        <v>5268</v>
      </c>
      <c r="S335" s="57" t="s">
        <v>5268</v>
      </c>
      <c r="T335" s="57" t="s">
        <v>5268</v>
      </c>
    </row>
    <row r="336" spans="1:20" x14ac:dyDescent="0.3">
      <c r="A336" s="57" t="s">
        <v>7220</v>
      </c>
      <c r="B336" s="57" t="s">
        <v>7825</v>
      </c>
      <c r="C336" s="57" t="s">
        <v>7854</v>
      </c>
      <c r="D336" s="57" t="s">
        <v>7852</v>
      </c>
      <c r="E336" s="57" t="s">
        <v>5714</v>
      </c>
      <c r="F336" s="70" t="s">
        <v>8287</v>
      </c>
      <c r="G336" s="57" t="s">
        <v>453</v>
      </c>
      <c r="H336" s="57" t="s">
        <v>492</v>
      </c>
      <c r="I336" s="57" t="s">
        <v>455</v>
      </c>
      <c r="J336" s="57" t="s">
        <v>7221</v>
      </c>
      <c r="K336" s="57" t="s">
        <v>7222</v>
      </c>
      <c r="L336" s="57" t="s">
        <v>7223</v>
      </c>
      <c r="M336" s="59">
        <v>41570</v>
      </c>
      <c r="N336" s="57" t="s">
        <v>5524</v>
      </c>
      <c r="O336" s="61">
        <v>5000</v>
      </c>
      <c r="P336" s="57" t="s">
        <v>5268</v>
      </c>
      <c r="Q336" s="57" t="s">
        <v>5268</v>
      </c>
      <c r="R336" s="57" t="s">
        <v>7224</v>
      </c>
      <c r="S336" s="57" t="s">
        <v>5268</v>
      </c>
      <c r="T336" s="57" t="s">
        <v>7225</v>
      </c>
    </row>
    <row r="337" spans="1:20" x14ac:dyDescent="0.3">
      <c r="A337" s="57" t="s">
        <v>7226</v>
      </c>
      <c r="B337" s="57" t="s">
        <v>7826</v>
      </c>
      <c r="C337" s="57" t="s">
        <v>7854</v>
      </c>
      <c r="D337" s="57" t="s">
        <v>7852</v>
      </c>
      <c r="E337" s="57" t="s">
        <v>5548</v>
      </c>
      <c r="F337" s="70" t="s">
        <v>8287</v>
      </c>
      <c r="G337" s="57" t="s">
        <v>453</v>
      </c>
      <c r="H337" s="57" t="s">
        <v>492</v>
      </c>
      <c r="I337" s="57" t="s">
        <v>455</v>
      </c>
      <c r="J337" s="57" t="s">
        <v>7227</v>
      </c>
      <c r="K337" s="57" t="s">
        <v>7228</v>
      </c>
      <c r="L337" s="57" t="s">
        <v>7229</v>
      </c>
      <c r="M337" s="59">
        <v>40946</v>
      </c>
      <c r="N337" s="57" t="s">
        <v>5524</v>
      </c>
      <c r="O337" s="61">
        <v>5000</v>
      </c>
      <c r="P337" s="57" t="s">
        <v>5268</v>
      </c>
      <c r="Q337" s="57" t="s">
        <v>5560</v>
      </c>
      <c r="R337" s="57" t="s">
        <v>7230</v>
      </c>
      <c r="S337" s="57" t="s">
        <v>5268</v>
      </c>
      <c r="T337" s="57" t="s">
        <v>7231</v>
      </c>
    </row>
    <row r="338" spans="1:20" x14ac:dyDescent="0.3">
      <c r="A338" s="57" t="s">
        <v>7232</v>
      </c>
      <c r="B338" s="57" t="s">
        <v>7827</v>
      </c>
      <c r="C338" s="57" t="s">
        <v>7854</v>
      </c>
      <c r="D338" s="57" t="s">
        <v>7852</v>
      </c>
      <c r="E338" s="57" t="s">
        <v>5548</v>
      </c>
      <c r="F338" s="70" t="s">
        <v>8287</v>
      </c>
      <c r="G338" s="57" t="s">
        <v>453</v>
      </c>
      <c r="H338" s="57" t="s">
        <v>492</v>
      </c>
      <c r="I338" s="57" t="s">
        <v>455</v>
      </c>
      <c r="J338" s="57" t="s">
        <v>7233</v>
      </c>
      <c r="K338" s="57" t="s">
        <v>7234</v>
      </c>
      <c r="L338" s="57" t="s">
        <v>7235</v>
      </c>
      <c r="M338" s="59">
        <v>41456</v>
      </c>
      <c r="N338" s="57" t="s">
        <v>5524</v>
      </c>
      <c r="O338" s="61">
        <v>563960</v>
      </c>
      <c r="P338" s="57" t="s">
        <v>5268</v>
      </c>
      <c r="Q338" s="57" t="s">
        <v>5268</v>
      </c>
      <c r="R338" s="57" t="s">
        <v>5268</v>
      </c>
      <c r="S338" s="57" t="s">
        <v>5268</v>
      </c>
      <c r="T338" s="57" t="s">
        <v>5268</v>
      </c>
    </row>
    <row r="339" spans="1:20" x14ac:dyDescent="0.3">
      <c r="A339" s="57" t="s">
        <v>7236</v>
      </c>
      <c r="B339" s="57" t="s">
        <v>7828</v>
      </c>
      <c r="C339" s="57" t="s">
        <v>7854</v>
      </c>
      <c r="D339" s="57" t="s">
        <v>7852</v>
      </c>
      <c r="E339" s="57" t="s">
        <v>5548</v>
      </c>
      <c r="F339" s="70" t="s">
        <v>8287</v>
      </c>
      <c r="G339" s="57" t="s">
        <v>453</v>
      </c>
      <c r="H339" s="57" t="s">
        <v>492</v>
      </c>
      <c r="I339" s="57" t="s">
        <v>455</v>
      </c>
      <c r="J339" s="57" t="s">
        <v>7237</v>
      </c>
      <c r="K339" s="57" t="s">
        <v>7238</v>
      </c>
      <c r="L339" s="57" t="s">
        <v>7239</v>
      </c>
      <c r="M339" s="59">
        <v>41493</v>
      </c>
      <c r="N339" s="57" t="s">
        <v>5524</v>
      </c>
      <c r="O339" s="61">
        <v>5100</v>
      </c>
      <c r="P339" s="57" t="s">
        <v>5268</v>
      </c>
      <c r="Q339" s="57" t="s">
        <v>5268</v>
      </c>
      <c r="R339" s="57" t="s">
        <v>5268</v>
      </c>
      <c r="S339" s="57" t="s">
        <v>5268</v>
      </c>
      <c r="T339" s="57" t="s">
        <v>5268</v>
      </c>
    </row>
    <row r="340" spans="1:20" x14ac:dyDescent="0.3">
      <c r="A340" s="57" t="s">
        <v>7240</v>
      </c>
      <c r="B340" s="57" t="s">
        <v>7829</v>
      </c>
      <c r="C340" s="57" t="s">
        <v>7854</v>
      </c>
      <c r="D340" s="57" t="s">
        <v>7852</v>
      </c>
      <c r="E340" s="57" t="s">
        <v>5548</v>
      </c>
      <c r="F340" s="70" t="s">
        <v>8287</v>
      </c>
      <c r="G340" s="57" t="s">
        <v>453</v>
      </c>
      <c r="H340" s="57" t="s">
        <v>492</v>
      </c>
      <c r="I340" s="57" t="s">
        <v>455</v>
      </c>
      <c r="J340" s="57" t="s">
        <v>7241</v>
      </c>
      <c r="K340" s="57" t="s">
        <v>7242</v>
      </c>
      <c r="L340" s="57" t="s">
        <v>7243</v>
      </c>
      <c r="M340" s="59">
        <v>42003</v>
      </c>
      <c r="N340" s="57" t="s">
        <v>5524</v>
      </c>
      <c r="O340" s="63">
        <v>102</v>
      </c>
      <c r="P340" s="57" t="s">
        <v>5268</v>
      </c>
      <c r="Q340" s="57" t="s">
        <v>5618</v>
      </c>
      <c r="R340" s="57" t="s">
        <v>5268</v>
      </c>
      <c r="S340" s="57" t="s">
        <v>5268</v>
      </c>
      <c r="T340" s="57" t="s">
        <v>5268</v>
      </c>
    </row>
    <row r="341" spans="1:20" x14ac:dyDescent="0.3">
      <c r="A341" s="57" t="s">
        <v>7244</v>
      </c>
      <c r="B341" s="57" t="s">
        <v>7830</v>
      </c>
      <c r="C341" s="57" t="s">
        <v>7854</v>
      </c>
      <c r="D341" s="57" t="s">
        <v>7852</v>
      </c>
      <c r="E341" s="57" t="s">
        <v>6779</v>
      </c>
      <c r="F341" s="70" t="s">
        <v>8287</v>
      </c>
      <c r="G341" s="57" t="s">
        <v>453</v>
      </c>
      <c r="H341" s="57" t="s">
        <v>492</v>
      </c>
      <c r="I341" s="57" t="s">
        <v>455</v>
      </c>
      <c r="J341" s="57" t="s">
        <v>7245</v>
      </c>
      <c r="K341" s="57" t="s">
        <v>7246</v>
      </c>
      <c r="L341" s="57" t="s">
        <v>7247</v>
      </c>
      <c r="M341" s="59">
        <v>41330</v>
      </c>
      <c r="N341" s="57" t="s">
        <v>5682</v>
      </c>
      <c r="O341" s="61">
        <v>163971</v>
      </c>
      <c r="P341" s="57" t="s">
        <v>5268</v>
      </c>
      <c r="Q341" s="57" t="s">
        <v>5268</v>
      </c>
      <c r="R341" s="57" t="s">
        <v>5268</v>
      </c>
      <c r="S341" s="57" t="s">
        <v>5268</v>
      </c>
      <c r="T341" s="57" t="s">
        <v>5268</v>
      </c>
    </row>
    <row r="342" spans="1:20" x14ac:dyDescent="0.3">
      <c r="A342" s="57" t="s">
        <v>7248</v>
      </c>
      <c r="B342" s="57" t="s">
        <v>7831</v>
      </c>
      <c r="C342" s="57" t="s">
        <v>7854</v>
      </c>
      <c r="D342" s="57" t="s">
        <v>7852</v>
      </c>
      <c r="E342" s="57" t="s">
        <v>6779</v>
      </c>
      <c r="F342" s="70" t="s">
        <v>8287</v>
      </c>
      <c r="G342" s="57" t="s">
        <v>411</v>
      </c>
      <c r="H342" s="57" t="s">
        <v>492</v>
      </c>
      <c r="I342" s="57" t="s">
        <v>411</v>
      </c>
      <c r="J342" s="57" t="s">
        <v>7249</v>
      </c>
      <c r="K342" s="57" t="s">
        <v>7250</v>
      </c>
      <c r="L342" s="57" t="s">
        <v>7251</v>
      </c>
      <c r="M342" s="59">
        <v>41246</v>
      </c>
      <c r="N342" s="57" t="s">
        <v>5500</v>
      </c>
      <c r="O342" s="61">
        <v>117000</v>
      </c>
      <c r="P342" s="57" t="s">
        <v>5268</v>
      </c>
      <c r="Q342" s="57" t="s">
        <v>5268</v>
      </c>
      <c r="R342" s="57" t="s">
        <v>7252</v>
      </c>
      <c r="S342" s="57" t="s">
        <v>7253</v>
      </c>
      <c r="T342" s="57" t="s">
        <v>7254</v>
      </c>
    </row>
    <row r="343" spans="1:20" x14ac:dyDescent="0.3">
      <c r="A343" s="57" t="s">
        <v>7255</v>
      </c>
      <c r="B343" s="57" t="s">
        <v>7832</v>
      </c>
      <c r="C343" s="57" t="s">
        <v>7854</v>
      </c>
      <c r="D343" s="57" t="s">
        <v>7852</v>
      </c>
      <c r="E343" s="57" t="s">
        <v>7001</v>
      </c>
      <c r="F343" s="70" t="s">
        <v>8287</v>
      </c>
      <c r="G343" s="57" t="s">
        <v>453</v>
      </c>
      <c r="H343" s="57" t="s">
        <v>492</v>
      </c>
      <c r="I343" s="57" t="s">
        <v>455</v>
      </c>
      <c r="J343" s="57" t="s">
        <v>7256</v>
      </c>
      <c r="K343" s="57" t="s">
        <v>7257</v>
      </c>
      <c r="L343" s="57" t="s">
        <v>7258</v>
      </c>
      <c r="M343" s="59">
        <v>41410</v>
      </c>
      <c r="N343" s="57" t="s">
        <v>5682</v>
      </c>
      <c r="O343" s="61">
        <v>115800</v>
      </c>
      <c r="P343" s="57" t="s">
        <v>5268</v>
      </c>
      <c r="Q343" s="57" t="s">
        <v>5268</v>
      </c>
      <c r="R343" s="57" t="s">
        <v>5268</v>
      </c>
      <c r="S343" s="57" t="s">
        <v>5268</v>
      </c>
      <c r="T343" s="57" t="s">
        <v>5268</v>
      </c>
    </row>
    <row r="344" spans="1:20" x14ac:dyDescent="0.3">
      <c r="A344" s="57" t="s">
        <v>7259</v>
      </c>
      <c r="B344" s="57" t="s">
        <v>7833</v>
      </c>
      <c r="C344" s="57" t="s">
        <v>7854</v>
      </c>
      <c r="D344" s="57" t="s">
        <v>7852</v>
      </c>
      <c r="E344" s="57" t="s">
        <v>7260</v>
      </c>
      <c r="F344" s="70" t="s">
        <v>8287</v>
      </c>
      <c r="G344" s="57" t="s">
        <v>441</v>
      </c>
      <c r="H344" s="57" t="s">
        <v>492</v>
      </c>
      <c r="I344" s="57" t="s">
        <v>441</v>
      </c>
      <c r="J344" s="57" t="s">
        <v>7261</v>
      </c>
      <c r="K344" s="57" t="s">
        <v>7262</v>
      </c>
      <c r="L344" s="57" t="s">
        <v>7263</v>
      </c>
      <c r="M344" s="62">
        <v>40778</v>
      </c>
      <c r="N344" s="57" t="s">
        <v>5524</v>
      </c>
      <c r="O344" s="61">
        <v>5000</v>
      </c>
      <c r="P344" s="57" t="s">
        <v>5268</v>
      </c>
      <c r="Q344" s="57" t="s">
        <v>5268</v>
      </c>
      <c r="R344" s="57" t="s">
        <v>5268</v>
      </c>
      <c r="S344" s="57" t="s">
        <v>5268</v>
      </c>
      <c r="T344" s="57" t="s">
        <v>5268</v>
      </c>
    </row>
    <row r="345" spans="1:20" x14ac:dyDescent="0.3">
      <c r="A345" s="57" t="s">
        <v>7264</v>
      </c>
      <c r="B345" s="57" t="s">
        <v>7834</v>
      </c>
      <c r="C345" s="57" t="s">
        <v>7854</v>
      </c>
      <c r="D345" s="57" t="s">
        <v>7852</v>
      </c>
      <c r="E345" s="57" t="s">
        <v>5719</v>
      </c>
      <c r="F345" s="70" t="s">
        <v>8287</v>
      </c>
      <c r="G345" s="57" t="s">
        <v>445</v>
      </c>
      <c r="H345" s="57" t="s">
        <v>492</v>
      </c>
      <c r="I345" s="57" t="s">
        <v>445</v>
      </c>
      <c r="J345" s="57" t="s">
        <v>5652</v>
      </c>
      <c r="K345" s="57" t="s">
        <v>7265</v>
      </c>
      <c r="L345" s="57" t="s">
        <v>7266</v>
      </c>
      <c r="M345" s="59">
        <v>41215</v>
      </c>
      <c r="N345" s="57" t="s">
        <v>5524</v>
      </c>
      <c r="O345" s="61">
        <v>5000</v>
      </c>
      <c r="P345" s="57" t="s">
        <v>5268</v>
      </c>
      <c r="Q345" s="57" t="s">
        <v>5268</v>
      </c>
      <c r="R345" s="57" t="s">
        <v>5268</v>
      </c>
      <c r="S345" s="57" t="s">
        <v>5268</v>
      </c>
      <c r="T345" s="57" t="s">
        <v>5268</v>
      </c>
    </row>
    <row r="346" spans="1:20" x14ac:dyDescent="0.3">
      <c r="A346" s="57" t="s">
        <v>7267</v>
      </c>
      <c r="B346" s="57" t="s">
        <v>7835</v>
      </c>
      <c r="C346" s="57" t="s">
        <v>7516</v>
      </c>
      <c r="D346" s="57" t="s">
        <v>7852</v>
      </c>
      <c r="E346" s="57" t="s">
        <v>8347</v>
      </c>
      <c r="F346" s="70" t="s">
        <v>8287</v>
      </c>
      <c r="G346" s="57" t="s">
        <v>453</v>
      </c>
      <c r="H346" s="57" t="s">
        <v>492</v>
      </c>
      <c r="I346" s="57" t="s">
        <v>455</v>
      </c>
      <c r="J346" s="57" t="s">
        <v>7268</v>
      </c>
      <c r="K346" s="57" t="s">
        <v>7269</v>
      </c>
      <c r="L346" s="57" t="s">
        <v>7270</v>
      </c>
      <c r="M346" s="59">
        <v>41019</v>
      </c>
      <c r="N346" s="57" t="s">
        <v>5682</v>
      </c>
      <c r="O346" s="61">
        <v>33091900</v>
      </c>
      <c r="P346" s="57" t="s">
        <v>5268</v>
      </c>
      <c r="Q346" s="57" t="s">
        <v>5268</v>
      </c>
      <c r="R346" s="57" t="s">
        <v>5268</v>
      </c>
      <c r="S346" s="57" t="s">
        <v>5268</v>
      </c>
      <c r="T346" s="57" t="s">
        <v>5268</v>
      </c>
    </row>
    <row r="347" spans="1:20" x14ac:dyDescent="0.3">
      <c r="A347" s="57" t="s">
        <v>7271</v>
      </c>
      <c r="B347" s="57" t="s">
        <v>7836</v>
      </c>
      <c r="C347" s="57" t="s">
        <v>7516</v>
      </c>
      <c r="D347" s="57" t="s">
        <v>7852</v>
      </c>
      <c r="E347" s="57" t="s">
        <v>8347</v>
      </c>
      <c r="F347" s="70" t="s">
        <v>8287</v>
      </c>
      <c r="G347" s="57" t="s">
        <v>439</v>
      </c>
      <c r="H347" s="57" t="s">
        <v>492</v>
      </c>
      <c r="I347" s="57" t="s">
        <v>439</v>
      </c>
      <c r="J347" s="57" t="s">
        <v>7272</v>
      </c>
      <c r="K347" s="57" t="s">
        <v>7273</v>
      </c>
      <c r="L347" s="57" t="s">
        <v>7274</v>
      </c>
      <c r="M347" s="59">
        <v>41577</v>
      </c>
      <c r="N347" s="57" t="s">
        <v>5682</v>
      </c>
      <c r="O347" s="61">
        <v>11963500</v>
      </c>
      <c r="P347" s="57" t="s">
        <v>5268</v>
      </c>
      <c r="Q347" s="57" t="s">
        <v>5268</v>
      </c>
      <c r="R347" s="57" t="s">
        <v>7275</v>
      </c>
      <c r="S347" s="57" t="s">
        <v>5268</v>
      </c>
      <c r="T347" s="57" t="s">
        <v>7276</v>
      </c>
    </row>
    <row r="348" spans="1:20" x14ac:dyDescent="0.3">
      <c r="A348" s="57" t="s">
        <v>7277</v>
      </c>
      <c r="B348" s="57" t="s">
        <v>7837</v>
      </c>
      <c r="C348" s="57" t="s">
        <v>7516</v>
      </c>
      <c r="D348" s="57" t="s">
        <v>7852</v>
      </c>
      <c r="E348" s="57" t="s">
        <v>8347</v>
      </c>
      <c r="F348" s="70" t="s">
        <v>8287</v>
      </c>
      <c r="G348" s="57" t="s">
        <v>441</v>
      </c>
      <c r="H348" s="57" t="s">
        <v>492</v>
      </c>
      <c r="I348" s="57" t="s">
        <v>441</v>
      </c>
      <c r="J348" s="57" t="s">
        <v>7278</v>
      </c>
      <c r="K348" s="57" t="s">
        <v>7279</v>
      </c>
      <c r="L348" s="57" t="s">
        <v>7280</v>
      </c>
      <c r="M348" s="59">
        <v>41996</v>
      </c>
      <c r="N348" s="57" t="s">
        <v>5524</v>
      </c>
      <c r="O348" s="61">
        <v>5000</v>
      </c>
      <c r="P348" s="57" t="s">
        <v>5268</v>
      </c>
      <c r="Q348" s="57" t="s">
        <v>5268</v>
      </c>
      <c r="R348" s="57" t="s">
        <v>5268</v>
      </c>
      <c r="S348" s="57" t="s">
        <v>5268</v>
      </c>
      <c r="T348" s="57" t="s">
        <v>5268</v>
      </c>
    </row>
    <row r="349" spans="1:20" x14ac:dyDescent="0.3">
      <c r="A349" s="57" t="s">
        <v>7281</v>
      </c>
      <c r="B349" s="57" t="s">
        <v>8253</v>
      </c>
      <c r="C349" s="57" t="s">
        <v>7516</v>
      </c>
      <c r="D349" s="57" t="s">
        <v>7852</v>
      </c>
      <c r="E349" s="57" t="s">
        <v>8347</v>
      </c>
      <c r="F349" s="70" t="s">
        <v>8287</v>
      </c>
      <c r="G349" s="57" t="s">
        <v>457</v>
      </c>
      <c r="H349" s="57" t="s">
        <v>492</v>
      </c>
      <c r="I349" s="57" t="s">
        <v>457</v>
      </c>
      <c r="J349" s="57" t="s">
        <v>7282</v>
      </c>
      <c r="K349" s="57" t="s">
        <v>7283</v>
      </c>
      <c r="L349" s="57" t="s">
        <v>7284</v>
      </c>
      <c r="M349" s="59">
        <v>42096</v>
      </c>
      <c r="N349" s="57" t="s">
        <v>5516</v>
      </c>
      <c r="O349" s="61">
        <v>11756260</v>
      </c>
      <c r="P349" s="57" t="s">
        <v>5268</v>
      </c>
      <c r="Q349" s="57" t="s">
        <v>5268</v>
      </c>
      <c r="R349" s="57" t="s">
        <v>7285</v>
      </c>
      <c r="S349" s="57" t="s">
        <v>7286</v>
      </c>
      <c r="T349" s="57" t="s">
        <v>7287</v>
      </c>
    </row>
    <row r="350" spans="1:20" x14ac:dyDescent="0.3">
      <c r="A350" s="57" t="s">
        <v>7288</v>
      </c>
      <c r="B350" s="57" t="s">
        <v>7838</v>
      </c>
      <c r="C350" s="57" t="s">
        <v>7516</v>
      </c>
      <c r="D350" s="57" t="s">
        <v>7852</v>
      </c>
      <c r="E350" s="57" t="s">
        <v>8347</v>
      </c>
      <c r="F350" s="70" t="s">
        <v>8287</v>
      </c>
      <c r="G350" s="57" t="s">
        <v>453</v>
      </c>
      <c r="H350" s="57" t="s">
        <v>492</v>
      </c>
      <c r="I350" s="57" t="s">
        <v>455</v>
      </c>
      <c r="J350" s="57" t="s">
        <v>7289</v>
      </c>
      <c r="K350" s="57" t="s">
        <v>7290</v>
      </c>
      <c r="L350" s="57" t="s">
        <v>7291</v>
      </c>
      <c r="M350" s="59">
        <v>41992</v>
      </c>
      <c r="N350" s="57" t="s">
        <v>5682</v>
      </c>
      <c r="O350" s="61">
        <v>7368520</v>
      </c>
      <c r="P350" s="57" t="s">
        <v>5268</v>
      </c>
      <c r="Q350" s="57" t="s">
        <v>5268</v>
      </c>
      <c r="R350" s="57" t="s">
        <v>5268</v>
      </c>
      <c r="S350" s="57" t="s">
        <v>5268</v>
      </c>
      <c r="T350" s="57" t="s">
        <v>5268</v>
      </c>
    </row>
    <row r="351" spans="1:20" x14ac:dyDescent="0.3">
      <c r="A351" s="57" t="s">
        <v>7292</v>
      </c>
      <c r="B351" s="57" t="s">
        <v>7839</v>
      </c>
      <c r="C351" s="57" t="s">
        <v>7516</v>
      </c>
      <c r="D351" s="57" t="s">
        <v>7852</v>
      </c>
      <c r="E351" s="57" t="s">
        <v>8347</v>
      </c>
      <c r="F351" s="70" t="s">
        <v>8287</v>
      </c>
      <c r="G351" s="57" t="s">
        <v>453</v>
      </c>
      <c r="H351" s="57" t="s">
        <v>492</v>
      </c>
      <c r="I351" s="57" t="s">
        <v>455</v>
      </c>
      <c r="J351" s="57" t="s">
        <v>7293</v>
      </c>
      <c r="K351" s="57" t="s">
        <v>7294</v>
      </c>
      <c r="L351" s="57" t="s">
        <v>7295</v>
      </c>
      <c r="M351" s="59">
        <v>40938</v>
      </c>
      <c r="N351" s="57" t="s">
        <v>5516</v>
      </c>
      <c r="O351" s="61">
        <v>13794000</v>
      </c>
      <c r="P351" s="57" t="s">
        <v>5268</v>
      </c>
      <c r="Q351" s="57" t="s">
        <v>5268</v>
      </c>
      <c r="R351" s="57" t="s">
        <v>7296</v>
      </c>
      <c r="S351" s="57" t="s">
        <v>7297</v>
      </c>
      <c r="T351" s="57" t="s">
        <v>7298</v>
      </c>
    </row>
    <row r="352" spans="1:20" x14ac:dyDescent="0.3">
      <c r="A352" s="57" t="s">
        <v>7299</v>
      </c>
      <c r="B352" s="57" t="s">
        <v>7840</v>
      </c>
      <c r="C352" s="57" t="s">
        <v>7516</v>
      </c>
      <c r="D352" s="57" t="s">
        <v>7852</v>
      </c>
      <c r="E352" s="57" t="s">
        <v>8347</v>
      </c>
      <c r="F352" s="70" t="s">
        <v>8287</v>
      </c>
      <c r="G352" s="57" t="s">
        <v>453</v>
      </c>
      <c r="H352" s="57" t="s">
        <v>492</v>
      </c>
      <c r="I352" s="57" t="s">
        <v>455</v>
      </c>
      <c r="J352" s="57" t="s">
        <v>7300</v>
      </c>
      <c r="K352" s="57" t="s">
        <v>7301</v>
      </c>
      <c r="L352" s="57" t="s">
        <v>7302</v>
      </c>
      <c r="M352" s="59">
        <v>41992</v>
      </c>
      <c r="N352" s="57" t="s">
        <v>5682</v>
      </c>
      <c r="O352" s="61">
        <v>21287850</v>
      </c>
      <c r="P352" s="57" t="s">
        <v>5268</v>
      </c>
      <c r="Q352" s="57" t="s">
        <v>5268</v>
      </c>
      <c r="R352" s="57" t="s">
        <v>5268</v>
      </c>
      <c r="S352" s="57" t="s">
        <v>5268</v>
      </c>
      <c r="T352" s="57" t="s">
        <v>5268</v>
      </c>
    </row>
    <row r="353" spans="1:20" x14ac:dyDescent="0.3">
      <c r="A353" s="57" t="s">
        <v>7303</v>
      </c>
      <c r="B353" s="57" t="s">
        <v>7841</v>
      </c>
      <c r="C353" s="57" t="s">
        <v>7516</v>
      </c>
      <c r="D353" s="57" t="s">
        <v>7852</v>
      </c>
      <c r="E353" s="57" t="s">
        <v>8347</v>
      </c>
      <c r="F353" s="70" t="s">
        <v>8287</v>
      </c>
      <c r="G353" s="57" t="s">
        <v>441</v>
      </c>
      <c r="H353" s="57" t="s">
        <v>492</v>
      </c>
      <c r="I353" s="57" t="s">
        <v>441</v>
      </c>
      <c r="J353" s="57" t="s">
        <v>7304</v>
      </c>
      <c r="K353" s="57" t="s">
        <v>7305</v>
      </c>
      <c r="L353" s="57" t="s">
        <v>7306</v>
      </c>
      <c r="M353" s="59">
        <v>41816</v>
      </c>
      <c r="N353" s="57" t="s">
        <v>5682</v>
      </c>
      <c r="O353" s="61">
        <v>26300000</v>
      </c>
      <c r="P353" s="57" t="s">
        <v>5268</v>
      </c>
      <c r="Q353" s="57" t="s">
        <v>5268</v>
      </c>
      <c r="R353" s="57" t="s">
        <v>5268</v>
      </c>
      <c r="S353" s="57" t="s">
        <v>5268</v>
      </c>
      <c r="T353" s="57" t="s">
        <v>5268</v>
      </c>
    </row>
    <row r="354" spans="1:20" x14ac:dyDescent="0.3">
      <c r="A354" s="57" t="s">
        <v>7307</v>
      </c>
      <c r="B354" s="57" t="s">
        <v>7842</v>
      </c>
      <c r="C354" s="57" t="s">
        <v>7516</v>
      </c>
      <c r="D354" s="57" t="s">
        <v>7852</v>
      </c>
      <c r="E354" s="57" t="s">
        <v>8347</v>
      </c>
      <c r="F354" s="70" t="s">
        <v>8287</v>
      </c>
      <c r="G354" s="57" t="s">
        <v>453</v>
      </c>
      <c r="H354" s="57" t="s">
        <v>492</v>
      </c>
      <c r="I354" s="57" t="s">
        <v>455</v>
      </c>
      <c r="J354" s="57" t="s">
        <v>7309</v>
      </c>
      <c r="K354" s="57" t="s">
        <v>7310</v>
      </c>
      <c r="L354" s="57" t="s">
        <v>7311</v>
      </c>
      <c r="M354" s="59">
        <v>42003</v>
      </c>
      <c r="N354" s="57" t="s">
        <v>5524</v>
      </c>
      <c r="O354" s="61">
        <v>5000</v>
      </c>
      <c r="P354" s="57" t="s">
        <v>5268</v>
      </c>
      <c r="Q354" s="57" t="s">
        <v>5560</v>
      </c>
      <c r="R354" s="57" t="s">
        <v>7312</v>
      </c>
      <c r="S354" s="57" t="s">
        <v>5268</v>
      </c>
      <c r="T354" s="57" t="s">
        <v>5268</v>
      </c>
    </row>
    <row r="355" spans="1:20" x14ac:dyDescent="0.3">
      <c r="A355" s="57" t="s">
        <v>7313</v>
      </c>
      <c r="B355" s="57" t="s">
        <v>7843</v>
      </c>
      <c r="C355" s="57" t="s">
        <v>7516</v>
      </c>
      <c r="D355" s="57" t="s">
        <v>7852</v>
      </c>
      <c r="E355" s="57" t="s">
        <v>8347</v>
      </c>
      <c r="F355" s="70" t="s">
        <v>8287</v>
      </c>
      <c r="G355" s="57" t="s">
        <v>453</v>
      </c>
      <c r="H355" s="57" t="s">
        <v>492</v>
      </c>
      <c r="I355" s="57" t="s">
        <v>455</v>
      </c>
      <c r="J355" s="57" t="s">
        <v>7031</v>
      </c>
      <c r="K355" s="57" t="s">
        <v>7314</v>
      </c>
      <c r="L355" s="57" t="s">
        <v>7315</v>
      </c>
      <c r="M355" s="59">
        <v>42003</v>
      </c>
      <c r="N355" s="57" t="s">
        <v>5682</v>
      </c>
      <c r="O355" s="61">
        <v>13930578</v>
      </c>
      <c r="P355" s="57" t="s">
        <v>5268</v>
      </c>
      <c r="Q355" s="57" t="s">
        <v>5268</v>
      </c>
      <c r="R355" s="57" t="s">
        <v>7316</v>
      </c>
      <c r="S355" s="57" t="s">
        <v>7317</v>
      </c>
      <c r="T355" s="57" t="s">
        <v>5268</v>
      </c>
    </row>
    <row r="356" spans="1:20" x14ac:dyDescent="0.3">
      <c r="A356" s="57" t="s">
        <v>7318</v>
      </c>
      <c r="B356" s="57" t="s">
        <v>7844</v>
      </c>
      <c r="C356" s="57" t="s">
        <v>7854</v>
      </c>
      <c r="D356" s="57" t="s">
        <v>7852</v>
      </c>
      <c r="E356" s="57" t="s">
        <v>7319</v>
      </c>
      <c r="F356" s="70" t="s">
        <v>8287</v>
      </c>
      <c r="G356" s="57" t="s">
        <v>453</v>
      </c>
      <c r="H356" s="57" t="s">
        <v>492</v>
      </c>
      <c r="I356" s="57" t="s">
        <v>455</v>
      </c>
      <c r="J356" s="57" t="s">
        <v>7097</v>
      </c>
      <c r="K356" s="57" t="s">
        <v>7364</v>
      </c>
      <c r="L356" s="57" t="s">
        <v>7320</v>
      </c>
      <c r="M356" s="62">
        <v>41695</v>
      </c>
      <c r="N356" s="57" t="s">
        <v>5682</v>
      </c>
      <c r="O356" s="61">
        <v>2754000</v>
      </c>
      <c r="P356" s="57" t="s">
        <v>5268</v>
      </c>
      <c r="Q356" s="57" t="s">
        <v>5268</v>
      </c>
      <c r="R356" s="57" t="s">
        <v>5268</v>
      </c>
      <c r="S356" s="57" t="s">
        <v>5268</v>
      </c>
      <c r="T356" s="57" t="s">
        <v>5268</v>
      </c>
    </row>
    <row r="357" spans="1:20" x14ac:dyDescent="0.3">
      <c r="A357" s="57" t="s">
        <v>7321</v>
      </c>
      <c r="B357" s="57" t="s">
        <v>7845</v>
      </c>
      <c r="C357" s="57" t="s">
        <v>7516</v>
      </c>
      <c r="D357" s="57" t="s">
        <v>7852</v>
      </c>
      <c r="E357" s="57" t="s">
        <v>8347</v>
      </c>
      <c r="F357" s="70" t="s">
        <v>8287</v>
      </c>
      <c r="G357" s="57" t="s">
        <v>453</v>
      </c>
      <c r="H357" s="57" t="s">
        <v>492</v>
      </c>
      <c r="I357" s="57" t="s">
        <v>455</v>
      </c>
      <c r="J357" s="57" t="s">
        <v>7322</v>
      </c>
      <c r="K357" s="57" t="s">
        <v>7323</v>
      </c>
      <c r="L357" s="57" t="s">
        <v>7324</v>
      </c>
      <c r="M357" s="59">
        <v>41319</v>
      </c>
      <c r="N357" s="57" t="s">
        <v>5682</v>
      </c>
      <c r="O357" s="61">
        <v>21759060</v>
      </c>
      <c r="P357" s="57" t="s">
        <v>5268</v>
      </c>
      <c r="Q357" s="57" t="s">
        <v>5268</v>
      </c>
      <c r="R357" s="57" t="s">
        <v>7325</v>
      </c>
      <c r="S357" s="57" t="s">
        <v>7326</v>
      </c>
      <c r="T357" s="57" t="s">
        <v>7327</v>
      </c>
    </row>
    <row r="358" spans="1:20" x14ac:dyDescent="0.3">
      <c r="A358" s="57" t="s">
        <v>7328</v>
      </c>
      <c r="B358" s="57" t="s">
        <v>7846</v>
      </c>
      <c r="C358" s="57" t="s">
        <v>7516</v>
      </c>
      <c r="D358" s="57" t="s">
        <v>7852</v>
      </c>
      <c r="E358" s="57" t="s">
        <v>8347</v>
      </c>
      <c r="F358" s="70" t="s">
        <v>8287</v>
      </c>
      <c r="G358" s="57" t="s">
        <v>453</v>
      </c>
      <c r="H358" s="57" t="s">
        <v>492</v>
      </c>
      <c r="I358" s="57" t="s">
        <v>455</v>
      </c>
      <c r="J358" s="57" t="s">
        <v>7329</v>
      </c>
      <c r="K358" s="57" t="s">
        <v>7330</v>
      </c>
      <c r="L358" s="57" t="s">
        <v>7331</v>
      </c>
      <c r="M358" s="59">
        <v>41493</v>
      </c>
      <c r="N358" s="57" t="s">
        <v>5500</v>
      </c>
      <c r="O358" s="61">
        <v>5871302</v>
      </c>
      <c r="P358" s="57" t="s">
        <v>5268</v>
      </c>
      <c r="Q358" s="57" t="s">
        <v>5268</v>
      </c>
      <c r="R358" s="57" t="s">
        <v>5268</v>
      </c>
      <c r="S358" s="57" t="s">
        <v>5268</v>
      </c>
      <c r="T358" s="57" t="s">
        <v>7332</v>
      </c>
    </row>
    <row r="359" spans="1:20" x14ac:dyDescent="0.3">
      <c r="B359" t="s">
        <v>8288</v>
      </c>
      <c r="C359" s="56" t="s">
        <v>7865</v>
      </c>
      <c r="D359" s="57" t="s">
        <v>7851</v>
      </c>
    </row>
    <row r="360" spans="1:20" x14ac:dyDescent="0.3">
      <c r="B360" t="s">
        <v>8289</v>
      </c>
      <c r="C360" s="56" t="s">
        <v>7865</v>
      </c>
      <c r="D360" s="57" t="s">
        <v>7851</v>
      </c>
    </row>
    <row r="361" spans="1:20" x14ac:dyDescent="0.3">
      <c r="B361" t="s">
        <v>8290</v>
      </c>
      <c r="C361" s="56" t="s">
        <v>7865</v>
      </c>
      <c r="D361" s="57" t="s">
        <v>7851</v>
      </c>
    </row>
    <row r="362" spans="1:20" x14ac:dyDescent="0.3">
      <c r="B362" t="s">
        <v>8291</v>
      </c>
      <c r="C362" s="56" t="s">
        <v>7865</v>
      </c>
      <c r="D362" s="57" t="s">
        <v>7851</v>
      </c>
    </row>
    <row r="363" spans="1:20" x14ac:dyDescent="0.3">
      <c r="B363" t="s">
        <v>8292</v>
      </c>
      <c r="C363" s="56" t="s">
        <v>8337</v>
      </c>
      <c r="D363" s="56" t="s">
        <v>7851</v>
      </c>
    </row>
    <row r="364" spans="1:20" x14ac:dyDescent="0.3">
      <c r="B364" t="s">
        <v>8293</v>
      </c>
      <c r="C364" s="56" t="s">
        <v>8337</v>
      </c>
      <c r="D364" s="56" t="s">
        <v>7851</v>
      </c>
    </row>
    <row r="365" spans="1:20" x14ac:dyDescent="0.3">
      <c r="B365" t="s">
        <v>8294</v>
      </c>
      <c r="C365" s="56" t="s">
        <v>7865</v>
      </c>
      <c r="D365" s="57" t="s">
        <v>7851</v>
      </c>
    </row>
    <row r="366" spans="1:20" x14ac:dyDescent="0.3">
      <c r="B366" t="s">
        <v>8295</v>
      </c>
      <c r="C366" s="56" t="s">
        <v>7865</v>
      </c>
      <c r="D366" s="57" t="s">
        <v>7851</v>
      </c>
    </row>
    <row r="367" spans="1:20" x14ac:dyDescent="0.3">
      <c r="B367" t="s">
        <v>8296</v>
      </c>
      <c r="C367" s="56" t="s">
        <v>7865</v>
      </c>
      <c r="D367" s="57" t="s">
        <v>7851</v>
      </c>
    </row>
    <row r="368" spans="1:20" x14ac:dyDescent="0.3">
      <c r="B368" t="s">
        <v>8297</v>
      </c>
      <c r="C368" s="56" t="s">
        <v>7865</v>
      </c>
      <c r="D368" s="57" t="s">
        <v>7851</v>
      </c>
    </row>
    <row r="369" spans="2:4" x14ac:dyDescent="0.3">
      <c r="B369" t="s">
        <v>8298</v>
      </c>
      <c r="C369" s="56" t="s">
        <v>8337</v>
      </c>
      <c r="D369" s="56" t="s">
        <v>7851</v>
      </c>
    </row>
    <row r="370" spans="2:4" x14ac:dyDescent="0.3">
      <c r="B370" t="s">
        <v>8299</v>
      </c>
      <c r="C370" s="56" t="s">
        <v>7865</v>
      </c>
      <c r="D370" s="57" t="s">
        <v>7851</v>
      </c>
    </row>
    <row r="371" spans="2:4" x14ac:dyDescent="0.3">
      <c r="B371" t="s">
        <v>7508</v>
      </c>
      <c r="C371" s="56" t="s">
        <v>7516</v>
      </c>
      <c r="D371" s="56" t="s">
        <v>7852</v>
      </c>
    </row>
    <row r="372" spans="2:4" x14ac:dyDescent="0.3">
      <c r="B372" t="s">
        <v>8300</v>
      </c>
      <c r="C372" s="56" t="s">
        <v>7864</v>
      </c>
      <c r="D372" s="57" t="s">
        <v>7851</v>
      </c>
    </row>
    <row r="373" spans="2:4" x14ac:dyDescent="0.3">
      <c r="B373" t="s">
        <v>8301</v>
      </c>
      <c r="C373" s="56" t="s">
        <v>7864</v>
      </c>
      <c r="D373" s="57" t="s">
        <v>7851</v>
      </c>
    </row>
    <row r="374" spans="2:4" x14ac:dyDescent="0.3">
      <c r="B374" t="s">
        <v>8302</v>
      </c>
      <c r="C374" s="56" t="s">
        <v>7854</v>
      </c>
      <c r="D374" s="56" t="s">
        <v>7852</v>
      </c>
    </row>
    <row r="375" spans="2:4" x14ac:dyDescent="0.3">
      <c r="B375" t="s">
        <v>7920</v>
      </c>
      <c r="C375" s="56" t="s">
        <v>8337</v>
      </c>
      <c r="D375" s="56" t="s">
        <v>7851</v>
      </c>
    </row>
    <row r="376" spans="2:4" x14ac:dyDescent="0.3">
      <c r="B376" t="s">
        <v>8303</v>
      </c>
      <c r="C376" s="56" t="s">
        <v>8337</v>
      </c>
      <c r="D376" s="56" t="s">
        <v>7851</v>
      </c>
    </row>
    <row r="377" spans="2:4" x14ac:dyDescent="0.3">
      <c r="B377" t="s">
        <v>8304</v>
      </c>
      <c r="C377" s="56" t="s">
        <v>8337</v>
      </c>
      <c r="D377" s="56" t="s">
        <v>7851</v>
      </c>
    </row>
    <row r="378" spans="2:4" x14ac:dyDescent="0.3">
      <c r="B378" t="s">
        <v>8283</v>
      </c>
      <c r="C378" s="56" t="s">
        <v>8337</v>
      </c>
      <c r="D378" s="56" t="s">
        <v>7851</v>
      </c>
    </row>
    <row r="379" spans="2:4" x14ac:dyDescent="0.3">
      <c r="B379" t="s">
        <v>8145</v>
      </c>
      <c r="C379" s="56" t="s">
        <v>8337</v>
      </c>
      <c r="D379" s="56" t="s">
        <v>7851</v>
      </c>
    </row>
    <row r="380" spans="2:4" x14ac:dyDescent="0.3">
      <c r="B380" t="s">
        <v>7952</v>
      </c>
      <c r="C380" s="56" t="s">
        <v>8337</v>
      </c>
      <c r="D380" s="56" t="s">
        <v>7851</v>
      </c>
    </row>
    <row r="381" spans="2:4" x14ac:dyDescent="0.3">
      <c r="B381" t="s">
        <v>5274</v>
      </c>
      <c r="C381" s="56" t="s">
        <v>7865</v>
      </c>
      <c r="D381" s="57" t="s">
        <v>7851</v>
      </c>
    </row>
    <row r="382" spans="2:4" x14ac:dyDescent="0.3">
      <c r="B382" t="s">
        <v>8146</v>
      </c>
      <c r="C382" s="56" t="s">
        <v>7865</v>
      </c>
      <c r="D382" s="57" t="s">
        <v>7851</v>
      </c>
    </row>
    <row r="383" spans="2:4" x14ac:dyDescent="0.3">
      <c r="B383" t="s">
        <v>5275</v>
      </c>
      <c r="C383" s="56" t="s">
        <v>7865</v>
      </c>
      <c r="D383" s="57" t="s">
        <v>7851</v>
      </c>
    </row>
    <row r="384" spans="2:4" x14ac:dyDescent="0.3">
      <c r="B384" t="s">
        <v>8147</v>
      </c>
      <c r="C384" s="56" t="s">
        <v>7865</v>
      </c>
      <c r="D384" s="57" t="s">
        <v>7851</v>
      </c>
    </row>
    <row r="385" spans="2:4" x14ac:dyDescent="0.3">
      <c r="B385" t="s">
        <v>8148</v>
      </c>
      <c r="C385" s="56" t="s">
        <v>7865</v>
      </c>
      <c r="D385" s="57" t="s">
        <v>7851</v>
      </c>
    </row>
    <row r="386" spans="2:4" x14ac:dyDescent="0.3">
      <c r="B386" t="s">
        <v>8149</v>
      </c>
      <c r="C386" s="56" t="s">
        <v>7865</v>
      </c>
      <c r="D386" s="57" t="s">
        <v>7851</v>
      </c>
    </row>
    <row r="387" spans="2:4" x14ac:dyDescent="0.3">
      <c r="B387" t="s">
        <v>7997</v>
      </c>
      <c r="C387" s="56" t="s">
        <v>7865</v>
      </c>
      <c r="D387" s="57" t="s">
        <v>7851</v>
      </c>
    </row>
    <row r="388" spans="2:4" x14ac:dyDescent="0.3">
      <c r="B388" t="s">
        <v>8150</v>
      </c>
      <c r="C388" s="56" t="s">
        <v>7865</v>
      </c>
      <c r="D388" s="57" t="s">
        <v>7851</v>
      </c>
    </row>
    <row r="389" spans="2:4" x14ac:dyDescent="0.3">
      <c r="B389" t="s">
        <v>8122</v>
      </c>
      <c r="C389" s="56" t="s">
        <v>7865</v>
      </c>
      <c r="D389" s="57" t="s">
        <v>7851</v>
      </c>
    </row>
    <row r="390" spans="2:4" x14ac:dyDescent="0.3">
      <c r="B390" t="s">
        <v>7953</v>
      </c>
      <c r="C390" s="56" t="s">
        <v>7865</v>
      </c>
      <c r="D390" s="57" t="s">
        <v>7851</v>
      </c>
    </row>
    <row r="391" spans="2:4" x14ac:dyDescent="0.3">
      <c r="B391" t="s">
        <v>7998</v>
      </c>
      <c r="C391" s="56" t="s">
        <v>7865</v>
      </c>
      <c r="D391" s="57" t="s">
        <v>7851</v>
      </c>
    </row>
    <row r="392" spans="2:4" x14ac:dyDescent="0.3">
      <c r="B392" t="s">
        <v>5277</v>
      </c>
      <c r="C392" s="56" t="s">
        <v>7865</v>
      </c>
      <c r="D392" s="57" t="s">
        <v>7851</v>
      </c>
    </row>
    <row r="393" spans="2:4" x14ac:dyDescent="0.3">
      <c r="B393" t="s">
        <v>8000</v>
      </c>
      <c r="C393" s="56" t="s">
        <v>7865</v>
      </c>
      <c r="D393" s="57" t="s">
        <v>7851</v>
      </c>
    </row>
    <row r="394" spans="2:4" x14ac:dyDescent="0.3">
      <c r="B394" t="s">
        <v>8151</v>
      </c>
      <c r="C394" s="56" t="s">
        <v>7865</v>
      </c>
      <c r="D394" s="57" t="s">
        <v>7851</v>
      </c>
    </row>
    <row r="395" spans="2:4" x14ac:dyDescent="0.3">
      <c r="B395" t="s">
        <v>5279</v>
      </c>
      <c r="C395" s="56" t="s">
        <v>7865</v>
      </c>
      <c r="D395" s="57" t="s">
        <v>7851</v>
      </c>
    </row>
    <row r="396" spans="2:4" x14ac:dyDescent="0.3">
      <c r="B396" t="s">
        <v>5280</v>
      </c>
      <c r="C396" s="56" t="s">
        <v>7865</v>
      </c>
      <c r="D396" s="57" t="s">
        <v>7851</v>
      </c>
    </row>
    <row r="397" spans="2:4" x14ac:dyDescent="0.3">
      <c r="B397" t="s">
        <v>8002</v>
      </c>
      <c r="C397" s="56" t="s">
        <v>7865</v>
      </c>
      <c r="D397" s="57" t="s">
        <v>7851</v>
      </c>
    </row>
    <row r="398" spans="2:4" x14ac:dyDescent="0.3">
      <c r="B398" t="s">
        <v>8152</v>
      </c>
      <c r="C398" s="56" t="s">
        <v>7865</v>
      </c>
      <c r="D398" s="57" t="s">
        <v>7851</v>
      </c>
    </row>
    <row r="399" spans="2:4" x14ac:dyDescent="0.3">
      <c r="B399" t="s">
        <v>7905</v>
      </c>
      <c r="C399" s="56" t="s">
        <v>7865</v>
      </c>
      <c r="D399" s="57" t="s">
        <v>7851</v>
      </c>
    </row>
    <row r="400" spans="2:4" x14ac:dyDescent="0.3">
      <c r="B400" t="s">
        <v>8153</v>
      </c>
      <c r="C400" s="56" t="s">
        <v>7865</v>
      </c>
      <c r="D400" s="57" t="s">
        <v>7851</v>
      </c>
    </row>
    <row r="401" spans="2:4" x14ac:dyDescent="0.3">
      <c r="B401" t="s">
        <v>8003</v>
      </c>
      <c r="C401" s="56" t="s">
        <v>7865</v>
      </c>
      <c r="D401" s="57" t="s">
        <v>7851</v>
      </c>
    </row>
    <row r="402" spans="2:4" x14ac:dyDescent="0.3">
      <c r="B402" t="s">
        <v>8004</v>
      </c>
      <c r="C402" s="56" t="s">
        <v>7865</v>
      </c>
      <c r="D402" s="57" t="s">
        <v>7851</v>
      </c>
    </row>
    <row r="403" spans="2:4" x14ac:dyDescent="0.3">
      <c r="B403" t="s">
        <v>8005</v>
      </c>
      <c r="C403" s="56" t="s">
        <v>7865</v>
      </c>
      <c r="D403" s="57" t="s">
        <v>7851</v>
      </c>
    </row>
    <row r="404" spans="2:4" x14ac:dyDescent="0.3">
      <c r="B404" t="s">
        <v>5464</v>
      </c>
      <c r="C404" s="56" t="s">
        <v>8337</v>
      </c>
      <c r="D404" s="56" t="s">
        <v>7851</v>
      </c>
    </row>
    <row r="405" spans="2:4" x14ac:dyDescent="0.3">
      <c r="B405" t="s">
        <v>8006</v>
      </c>
      <c r="C405" s="56" t="s">
        <v>7865</v>
      </c>
      <c r="D405" s="57" t="s">
        <v>7851</v>
      </c>
    </row>
    <row r="406" spans="2:4" x14ac:dyDescent="0.3">
      <c r="B406" t="s">
        <v>8305</v>
      </c>
      <c r="C406" s="56" t="s">
        <v>7865</v>
      </c>
      <c r="D406" s="57" t="s">
        <v>7851</v>
      </c>
    </row>
    <row r="407" spans="2:4" x14ac:dyDescent="0.3">
      <c r="B407" t="s">
        <v>8008</v>
      </c>
      <c r="C407" s="56" t="s">
        <v>7865</v>
      </c>
      <c r="D407" s="57" t="s">
        <v>7851</v>
      </c>
    </row>
    <row r="408" spans="2:4" x14ac:dyDescent="0.3">
      <c r="B408" t="s">
        <v>7906</v>
      </c>
      <c r="C408" s="56" t="s">
        <v>8337</v>
      </c>
      <c r="D408" s="56" t="s">
        <v>7851</v>
      </c>
    </row>
    <row r="409" spans="2:4" x14ac:dyDescent="0.3">
      <c r="B409" t="s">
        <v>7954</v>
      </c>
      <c r="C409" s="56" t="s">
        <v>7866</v>
      </c>
      <c r="D409" s="57" t="s">
        <v>7851</v>
      </c>
    </row>
    <row r="410" spans="2:4" x14ac:dyDescent="0.3">
      <c r="B410" t="s">
        <v>7955</v>
      </c>
      <c r="C410" s="56" t="s">
        <v>8337</v>
      </c>
      <c r="D410" s="56" t="s">
        <v>7851</v>
      </c>
    </row>
    <row r="411" spans="2:4" x14ac:dyDescent="0.3">
      <c r="B411" t="s">
        <v>8306</v>
      </c>
      <c r="C411" s="56" t="s">
        <v>8337</v>
      </c>
      <c r="D411" s="56" t="s">
        <v>7851</v>
      </c>
    </row>
    <row r="412" spans="2:4" x14ac:dyDescent="0.3">
      <c r="B412" t="s">
        <v>8154</v>
      </c>
      <c r="C412" s="56" t="s">
        <v>8337</v>
      </c>
      <c r="D412" s="56" t="s">
        <v>7851</v>
      </c>
    </row>
    <row r="413" spans="2:4" x14ac:dyDescent="0.3">
      <c r="B413" t="s">
        <v>7928</v>
      </c>
      <c r="C413" s="56" t="s">
        <v>8337</v>
      </c>
      <c r="D413" s="56" t="s">
        <v>7851</v>
      </c>
    </row>
    <row r="414" spans="2:4" x14ac:dyDescent="0.3">
      <c r="B414" t="s">
        <v>8155</v>
      </c>
      <c r="C414" s="56" t="s">
        <v>8337</v>
      </c>
      <c r="D414" s="56" t="s">
        <v>7851</v>
      </c>
    </row>
    <row r="415" spans="2:4" x14ac:dyDescent="0.3">
      <c r="B415" t="s">
        <v>5439</v>
      </c>
      <c r="C415" s="56" t="s">
        <v>8337</v>
      </c>
      <c r="D415" s="56" t="s">
        <v>7851</v>
      </c>
    </row>
    <row r="416" spans="2:4" x14ac:dyDescent="0.3">
      <c r="B416" t="s">
        <v>8009</v>
      </c>
      <c r="C416" s="56" t="s">
        <v>8337</v>
      </c>
      <c r="D416" s="56" t="s">
        <v>7851</v>
      </c>
    </row>
    <row r="417" spans="2:4" x14ac:dyDescent="0.3">
      <c r="B417" t="s">
        <v>5285</v>
      </c>
      <c r="C417" s="56" t="s">
        <v>7865</v>
      </c>
      <c r="D417" s="57" t="s">
        <v>7851</v>
      </c>
    </row>
    <row r="418" spans="2:4" x14ac:dyDescent="0.3">
      <c r="B418" t="s">
        <v>5286</v>
      </c>
      <c r="C418" s="56" t="s">
        <v>7864</v>
      </c>
      <c r="D418" s="57" t="s">
        <v>7851</v>
      </c>
    </row>
    <row r="419" spans="2:4" x14ac:dyDescent="0.3">
      <c r="B419" t="s">
        <v>7929</v>
      </c>
      <c r="C419" s="56" t="s">
        <v>8340</v>
      </c>
      <c r="D419" s="56" t="s">
        <v>8342</v>
      </c>
    </row>
    <row r="420" spans="2:4" x14ac:dyDescent="0.3">
      <c r="B420" t="s">
        <v>8020</v>
      </c>
      <c r="C420" s="56" t="s">
        <v>7864</v>
      </c>
      <c r="D420" s="57" t="s">
        <v>7851</v>
      </c>
    </row>
    <row r="421" spans="2:4" x14ac:dyDescent="0.3">
      <c r="B421" t="s">
        <v>5440</v>
      </c>
      <c r="C421" s="56" t="s">
        <v>7864</v>
      </c>
      <c r="D421" s="57" t="s">
        <v>7851</v>
      </c>
    </row>
    <row r="422" spans="2:4" x14ac:dyDescent="0.3">
      <c r="B422" t="s">
        <v>7956</v>
      </c>
      <c r="C422" s="56" t="s">
        <v>7864</v>
      </c>
      <c r="D422" s="57" t="s">
        <v>7851</v>
      </c>
    </row>
    <row r="423" spans="2:4" x14ac:dyDescent="0.3">
      <c r="B423" t="s">
        <v>8307</v>
      </c>
      <c r="C423" s="56" t="s">
        <v>7864</v>
      </c>
      <c r="D423" s="57" t="s">
        <v>7851</v>
      </c>
    </row>
    <row r="424" spans="2:4" x14ac:dyDescent="0.3">
      <c r="B424" t="s">
        <v>5288</v>
      </c>
      <c r="C424" s="56" t="s">
        <v>7864</v>
      </c>
      <c r="D424" s="57" t="s">
        <v>7851</v>
      </c>
    </row>
    <row r="425" spans="2:4" x14ac:dyDescent="0.3">
      <c r="B425" t="s">
        <v>5289</v>
      </c>
      <c r="C425" s="56" t="s">
        <v>7864</v>
      </c>
      <c r="D425" s="57" t="s">
        <v>7851</v>
      </c>
    </row>
    <row r="426" spans="2:4" x14ac:dyDescent="0.3">
      <c r="B426" t="s">
        <v>5456</v>
      </c>
      <c r="C426" s="56" t="s">
        <v>7864</v>
      </c>
      <c r="D426" s="57" t="s">
        <v>7851</v>
      </c>
    </row>
    <row r="427" spans="2:4" x14ac:dyDescent="0.3">
      <c r="B427" t="s">
        <v>8156</v>
      </c>
      <c r="C427" s="56" t="s">
        <v>7864</v>
      </c>
      <c r="D427" s="57" t="s">
        <v>7851</v>
      </c>
    </row>
    <row r="428" spans="2:4" x14ac:dyDescent="0.3">
      <c r="B428" t="s">
        <v>5465</v>
      </c>
      <c r="C428" s="56" t="s">
        <v>7864</v>
      </c>
      <c r="D428" s="57" t="s">
        <v>7851</v>
      </c>
    </row>
    <row r="429" spans="2:4" x14ac:dyDescent="0.3">
      <c r="B429" t="s">
        <v>5291</v>
      </c>
      <c r="C429" s="56" t="s">
        <v>7864</v>
      </c>
      <c r="D429" s="57" t="s">
        <v>7851</v>
      </c>
    </row>
    <row r="430" spans="2:4" x14ac:dyDescent="0.3">
      <c r="B430" t="s">
        <v>5292</v>
      </c>
      <c r="C430" s="56" t="s">
        <v>7864</v>
      </c>
      <c r="D430" s="57" t="s">
        <v>7851</v>
      </c>
    </row>
    <row r="431" spans="2:4" x14ac:dyDescent="0.3">
      <c r="B431" t="s">
        <v>8157</v>
      </c>
      <c r="C431" s="56" t="s">
        <v>7864</v>
      </c>
      <c r="D431" s="57" t="s">
        <v>7851</v>
      </c>
    </row>
    <row r="432" spans="2:4" x14ac:dyDescent="0.3">
      <c r="B432" t="s">
        <v>7957</v>
      </c>
      <c r="C432" s="56" t="s">
        <v>7864</v>
      </c>
      <c r="D432" s="57" t="s">
        <v>7851</v>
      </c>
    </row>
    <row r="433" spans="2:4" x14ac:dyDescent="0.3">
      <c r="B433" t="s">
        <v>5293</v>
      </c>
      <c r="C433" s="56" t="s">
        <v>7864</v>
      </c>
      <c r="D433" s="57" t="s">
        <v>7851</v>
      </c>
    </row>
    <row r="434" spans="2:4" x14ac:dyDescent="0.3">
      <c r="B434" t="s">
        <v>8158</v>
      </c>
      <c r="C434" s="56" t="s">
        <v>7864</v>
      </c>
      <c r="D434" s="57" t="s">
        <v>7851</v>
      </c>
    </row>
    <row r="435" spans="2:4" x14ac:dyDescent="0.3">
      <c r="B435" t="s">
        <v>8159</v>
      </c>
      <c r="C435" s="56" t="s">
        <v>7864</v>
      </c>
      <c r="D435" s="57" t="s">
        <v>7851</v>
      </c>
    </row>
    <row r="436" spans="2:4" x14ac:dyDescent="0.3">
      <c r="B436" t="s">
        <v>5294</v>
      </c>
      <c r="C436" s="56" t="s">
        <v>7864</v>
      </c>
      <c r="D436" s="57" t="s">
        <v>7851</v>
      </c>
    </row>
    <row r="437" spans="2:4" x14ac:dyDescent="0.3">
      <c r="B437" t="s">
        <v>7958</v>
      </c>
      <c r="C437" s="56" t="s">
        <v>7864</v>
      </c>
      <c r="D437" s="57" t="s">
        <v>7851</v>
      </c>
    </row>
    <row r="438" spans="2:4" x14ac:dyDescent="0.3">
      <c r="B438" t="s">
        <v>5295</v>
      </c>
      <c r="C438" s="56" t="s">
        <v>7864</v>
      </c>
      <c r="D438" s="57" t="s">
        <v>7851</v>
      </c>
    </row>
    <row r="439" spans="2:4" x14ac:dyDescent="0.3">
      <c r="B439" t="s">
        <v>8161</v>
      </c>
      <c r="C439" s="56" t="s">
        <v>7864</v>
      </c>
      <c r="D439" s="57" t="s">
        <v>7851</v>
      </c>
    </row>
    <row r="440" spans="2:4" x14ac:dyDescent="0.3">
      <c r="B440" t="s">
        <v>8162</v>
      </c>
      <c r="C440" s="56" t="s">
        <v>7864</v>
      </c>
      <c r="D440" s="57" t="s">
        <v>7851</v>
      </c>
    </row>
    <row r="441" spans="2:4" x14ac:dyDescent="0.3">
      <c r="B441" t="s">
        <v>8196</v>
      </c>
      <c r="C441" s="56" t="s">
        <v>7864</v>
      </c>
      <c r="D441" s="57" t="s">
        <v>7851</v>
      </c>
    </row>
    <row r="442" spans="2:4" x14ac:dyDescent="0.3">
      <c r="B442" t="s">
        <v>5296</v>
      </c>
      <c r="C442" s="56" t="s">
        <v>7864</v>
      </c>
      <c r="D442" s="57" t="s">
        <v>7851</v>
      </c>
    </row>
    <row r="443" spans="2:4" x14ac:dyDescent="0.3">
      <c r="B443" t="s">
        <v>7983</v>
      </c>
      <c r="C443" s="56" t="s">
        <v>7864</v>
      </c>
      <c r="D443" s="57" t="s">
        <v>7851</v>
      </c>
    </row>
    <row r="444" spans="2:4" x14ac:dyDescent="0.3">
      <c r="B444" t="s">
        <v>5297</v>
      </c>
      <c r="C444" s="56" t="s">
        <v>7864</v>
      </c>
      <c r="D444" s="57" t="s">
        <v>7851</v>
      </c>
    </row>
    <row r="445" spans="2:4" x14ac:dyDescent="0.3">
      <c r="B445" t="s">
        <v>5466</v>
      </c>
      <c r="C445" s="56" t="s">
        <v>7864</v>
      </c>
      <c r="D445" s="57" t="s">
        <v>7851</v>
      </c>
    </row>
    <row r="446" spans="2:4" x14ac:dyDescent="0.3">
      <c r="B446" t="s">
        <v>5298</v>
      </c>
      <c r="C446" s="56" t="s">
        <v>7864</v>
      </c>
      <c r="D446" s="57" t="s">
        <v>7851</v>
      </c>
    </row>
    <row r="447" spans="2:4" x14ac:dyDescent="0.3">
      <c r="B447" t="s">
        <v>8016</v>
      </c>
      <c r="C447" s="56" t="s">
        <v>7864</v>
      </c>
      <c r="D447" s="57" t="s">
        <v>7851</v>
      </c>
    </row>
    <row r="448" spans="2:4" x14ac:dyDescent="0.3">
      <c r="B448" t="s">
        <v>7907</v>
      </c>
      <c r="C448" s="56" t="s">
        <v>7856</v>
      </c>
      <c r="D448" s="56" t="s">
        <v>7852</v>
      </c>
    </row>
    <row r="449" spans="2:4" x14ac:dyDescent="0.3">
      <c r="B449" t="s">
        <v>8164</v>
      </c>
      <c r="C449" s="56" t="s">
        <v>7854</v>
      </c>
      <c r="D449" s="56" t="s">
        <v>7852</v>
      </c>
    </row>
    <row r="450" spans="2:4" x14ac:dyDescent="0.3">
      <c r="B450" t="s">
        <v>8165</v>
      </c>
      <c r="C450" s="56" t="s">
        <v>7854</v>
      </c>
      <c r="D450" s="56" t="s">
        <v>7852</v>
      </c>
    </row>
    <row r="451" spans="2:4" x14ac:dyDescent="0.3">
      <c r="B451" t="s">
        <v>8284</v>
      </c>
      <c r="C451" s="56" t="s">
        <v>7854</v>
      </c>
      <c r="D451" s="56" t="s">
        <v>7852</v>
      </c>
    </row>
    <row r="452" spans="2:4" x14ac:dyDescent="0.3">
      <c r="B452" t="s">
        <v>8227</v>
      </c>
      <c r="C452" s="56" t="s">
        <v>7854</v>
      </c>
      <c r="D452" s="56" t="s">
        <v>7852</v>
      </c>
    </row>
    <row r="453" spans="2:4" x14ac:dyDescent="0.3">
      <c r="B453" t="s">
        <v>8126</v>
      </c>
      <c r="C453" s="56" t="s">
        <v>7865</v>
      </c>
      <c r="D453" s="57" t="s">
        <v>7851</v>
      </c>
    </row>
    <row r="454" spans="2:4" x14ac:dyDescent="0.3">
      <c r="B454" t="s">
        <v>8166</v>
      </c>
      <c r="C454" s="56" t="s">
        <v>7865</v>
      </c>
      <c r="D454" s="57" t="s">
        <v>7851</v>
      </c>
    </row>
    <row r="455" spans="2:4" x14ac:dyDescent="0.3">
      <c r="B455" t="s">
        <v>8167</v>
      </c>
      <c r="C455" s="56" t="s">
        <v>7865</v>
      </c>
      <c r="D455" s="57" t="s">
        <v>7851</v>
      </c>
    </row>
    <row r="456" spans="2:4" x14ac:dyDescent="0.3">
      <c r="B456" t="s">
        <v>7959</v>
      </c>
      <c r="C456" s="56" t="s">
        <v>7865</v>
      </c>
      <c r="D456" s="57" t="s">
        <v>7851</v>
      </c>
    </row>
    <row r="457" spans="2:4" x14ac:dyDescent="0.3">
      <c r="B457" t="s">
        <v>8127</v>
      </c>
      <c r="C457" s="56" t="s">
        <v>7865</v>
      </c>
      <c r="D457" s="57" t="s">
        <v>7851</v>
      </c>
    </row>
    <row r="458" spans="2:4" x14ac:dyDescent="0.3">
      <c r="B458" t="s">
        <v>8123</v>
      </c>
      <c r="C458" s="56" t="s">
        <v>7865</v>
      </c>
      <c r="D458" s="57" t="s">
        <v>7851</v>
      </c>
    </row>
    <row r="459" spans="2:4" x14ac:dyDescent="0.3">
      <c r="B459" t="s">
        <v>8168</v>
      </c>
      <c r="C459" s="56" t="s">
        <v>7865</v>
      </c>
      <c r="D459" s="57" t="s">
        <v>7851</v>
      </c>
    </row>
    <row r="460" spans="2:4" x14ac:dyDescent="0.3">
      <c r="B460" t="s">
        <v>8128</v>
      </c>
      <c r="C460" s="56" t="s">
        <v>7865</v>
      </c>
      <c r="D460" s="57" t="s">
        <v>7851</v>
      </c>
    </row>
    <row r="461" spans="2:4" x14ac:dyDescent="0.3">
      <c r="B461" t="s">
        <v>8129</v>
      </c>
      <c r="C461" s="56" t="s">
        <v>7865</v>
      </c>
      <c r="D461" s="57" t="s">
        <v>7851</v>
      </c>
    </row>
    <row r="462" spans="2:4" x14ac:dyDescent="0.3">
      <c r="B462" t="s">
        <v>5467</v>
      </c>
      <c r="C462" s="56" t="s">
        <v>7865</v>
      </c>
      <c r="D462" s="57" t="s">
        <v>7851</v>
      </c>
    </row>
    <row r="463" spans="2:4" x14ac:dyDescent="0.3">
      <c r="B463" t="s">
        <v>8124</v>
      </c>
      <c r="C463" s="56" t="s">
        <v>7865</v>
      </c>
      <c r="D463" s="57" t="s">
        <v>7851</v>
      </c>
    </row>
    <row r="464" spans="2:4" x14ac:dyDescent="0.3">
      <c r="B464" t="s">
        <v>7930</v>
      </c>
      <c r="C464" s="56" t="s">
        <v>7865</v>
      </c>
      <c r="D464" s="57" t="s">
        <v>7851</v>
      </c>
    </row>
    <row r="465" spans="2:4" x14ac:dyDescent="0.3">
      <c r="B465" t="s">
        <v>7883</v>
      </c>
      <c r="C465" s="56" t="s">
        <v>8340</v>
      </c>
      <c r="D465" s="56" t="s">
        <v>8342</v>
      </c>
    </row>
    <row r="466" spans="2:4" x14ac:dyDescent="0.3">
      <c r="B466" t="s">
        <v>5301</v>
      </c>
      <c r="C466" s="56" t="s">
        <v>8340</v>
      </c>
      <c r="D466" s="56" t="s">
        <v>8342</v>
      </c>
    </row>
    <row r="467" spans="2:4" x14ac:dyDescent="0.3">
      <c r="B467" t="s">
        <v>8308</v>
      </c>
      <c r="C467" s="56" t="s">
        <v>7865</v>
      </c>
      <c r="D467" s="57" t="s">
        <v>7851</v>
      </c>
    </row>
    <row r="468" spans="2:4" x14ac:dyDescent="0.3">
      <c r="B468" t="s">
        <v>8309</v>
      </c>
      <c r="C468" s="56" t="s">
        <v>7865</v>
      </c>
      <c r="D468" s="57" t="s">
        <v>7851</v>
      </c>
    </row>
    <row r="469" spans="2:4" x14ac:dyDescent="0.3">
      <c r="B469" t="s">
        <v>8310</v>
      </c>
      <c r="C469" s="56" t="s">
        <v>7865</v>
      </c>
      <c r="D469" s="57" t="s">
        <v>7851</v>
      </c>
    </row>
    <row r="470" spans="2:4" x14ac:dyDescent="0.3">
      <c r="B470" t="s">
        <v>8311</v>
      </c>
      <c r="C470" s="56" t="s">
        <v>7865</v>
      </c>
      <c r="D470" s="57" t="s">
        <v>7851</v>
      </c>
    </row>
    <row r="471" spans="2:4" x14ac:dyDescent="0.3">
      <c r="B471" t="s">
        <v>8312</v>
      </c>
      <c r="C471" s="56" t="s">
        <v>7865</v>
      </c>
      <c r="D471" s="57" t="s">
        <v>7851</v>
      </c>
    </row>
    <row r="472" spans="2:4" x14ac:dyDescent="0.3">
      <c r="B472" t="s">
        <v>8313</v>
      </c>
      <c r="C472" s="56" t="s">
        <v>7865</v>
      </c>
      <c r="D472" s="57" t="s">
        <v>7851</v>
      </c>
    </row>
    <row r="473" spans="2:4" x14ac:dyDescent="0.3">
      <c r="B473" t="s">
        <v>8314</v>
      </c>
      <c r="C473" s="56" t="s">
        <v>7865</v>
      </c>
      <c r="D473" s="57" t="s">
        <v>7851</v>
      </c>
    </row>
    <row r="474" spans="2:4" x14ac:dyDescent="0.3">
      <c r="B474" t="s">
        <v>8315</v>
      </c>
      <c r="C474" s="56" t="s">
        <v>7865</v>
      </c>
      <c r="D474" s="57" t="s">
        <v>7851</v>
      </c>
    </row>
    <row r="475" spans="2:4" x14ac:dyDescent="0.3">
      <c r="B475" t="s">
        <v>8316</v>
      </c>
      <c r="C475" s="56" t="s">
        <v>7865</v>
      </c>
      <c r="D475" s="57" t="s">
        <v>7851</v>
      </c>
    </row>
    <row r="476" spans="2:4" x14ac:dyDescent="0.3">
      <c r="B476" t="s">
        <v>5441</v>
      </c>
      <c r="C476" s="56" t="s">
        <v>7865</v>
      </c>
      <c r="D476" s="57" t="s">
        <v>7851</v>
      </c>
    </row>
    <row r="477" spans="2:4" x14ac:dyDescent="0.3">
      <c r="B477" t="s">
        <v>7884</v>
      </c>
      <c r="C477" s="56" t="s">
        <v>7865</v>
      </c>
      <c r="D477" s="57" t="s">
        <v>7851</v>
      </c>
    </row>
    <row r="478" spans="2:4" x14ac:dyDescent="0.3">
      <c r="B478" t="s">
        <v>8173</v>
      </c>
      <c r="C478" s="56" t="s">
        <v>7865</v>
      </c>
      <c r="D478" s="57" t="s">
        <v>7851</v>
      </c>
    </row>
    <row r="479" spans="2:4" x14ac:dyDescent="0.3">
      <c r="B479" t="s">
        <v>8125</v>
      </c>
      <c r="C479" s="56" t="s">
        <v>7865</v>
      </c>
      <c r="D479" s="57" t="s">
        <v>7851</v>
      </c>
    </row>
    <row r="480" spans="2:4" x14ac:dyDescent="0.3">
      <c r="B480" t="s">
        <v>5469</v>
      </c>
      <c r="C480" s="56" t="s">
        <v>7865</v>
      </c>
      <c r="D480" s="57" t="s">
        <v>7851</v>
      </c>
    </row>
    <row r="481" spans="2:4" x14ac:dyDescent="0.3">
      <c r="B481" t="s">
        <v>8174</v>
      </c>
      <c r="C481" s="56" t="s">
        <v>7865</v>
      </c>
      <c r="D481" s="57" t="s">
        <v>7851</v>
      </c>
    </row>
    <row r="482" spans="2:4" x14ac:dyDescent="0.3">
      <c r="B482" t="s">
        <v>8175</v>
      </c>
      <c r="C482" s="56" t="s">
        <v>7865</v>
      </c>
      <c r="D482" s="57" t="s">
        <v>7851</v>
      </c>
    </row>
    <row r="483" spans="2:4" x14ac:dyDescent="0.3">
      <c r="B483" t="s">
        <v>7960</v>
      </c>
      <c r="C483" s="56" t="s">
        <v>7865</v>
      </c>
      <c r="D483" s="57" t="s">
        <v>7851</v>
      </c>
    </row>
    <row r="484" spans="2:4" x14ac:dyDescent="0.3">
      <c r="B484" t="s">
        <v>5309</v>
      </c>
      <c r="C484" s="56" t="s">
        <v>7865</v>
      </c>
      <c r="D484" s="57" t="s">
        <v>7851</v>
      </c>
    </row>
    <row r="485" spans="2:4" x14ac:dyDescent="0.3">
      <c r="B485" t="s">
        <v>8176</v>
      </c>
      <c r="C485" s="56" t="s">
        <v>7865</v>
      </c>
      <c r="D485" s="57" t="s">
        <v>7851</v>
      </c>
    </row>
    <row r="486" spans="2:4" x14ac:dyDescent="0.3">
      <c r="B486" t="s">
        <v>5311</v>
      </c>
      <c r="C486" s="56" t="s">
        <v>7865</v>
      </c>
      <c r="D486" s="57" t="s">
        <v>7851</v>
      </c>
    </row>
    <row r="487" spans="2:4" x14ac:dyDescent="0.3">
      <c r="B487" t="s">
        <v>8177</v>
      </c>
      <c r="C487" s="56" t="s">
        <v>7865</v>
      </c>
      <c r="D487" s="57" t="s">
        <v>7851</v>
      </c>
    </row>
    <row r="488" spans="2:4" x14ac:dyDescent="0.3">
      <c r="B488" t="s">
        <v>8178</v>
      </c>
      <c r="C488" s="56" t="s">
        <v>7865</v>
      </c>
      <c r="D488" s="57" t="s">
        <v>7851</v>
      </c>
    </row>
    <row r="489" spans="2:4" x14ac:dyDescent="0.3">
      <c r="B489" t="s">
        <v>8179</v>
      </c>
      <c r="C489" s="56" t="s">
        <v>7865</v>
      </c>
      <c r="D489" s="57" t="s">
        <v>7851</v>
      </c>
    </row>
    <row r="490" spans="2:4" x14ac:dyDescent="0.3">
      <c r="B490" t="s">
        <v>8180</v>
      </c>
      <c r="C490" s="56" t="s">
        <v>7865</v>
      </c>
      <c r="D490" s="57" t="s">
        <v>7851</v>
      </c>
    </row>
    <row r="491" spans="2:4" x14ac:dyDescent="0.3">
      <c r="B491" t="s">
        <v>5470</v>
      </c>
      <c r="C491" s="56" t="s">
        <v>7865</v>
      </c>
      <c r="D491" s="57" t="s">
        <v>7851</v>
      </c>
    </row>
    <row r="492" spans="2:4" x14ac:dyDescent="0.3">
      <c r="B492" t="s">
        <v>8130</v>
      </c>
      <c r="C492" s="56" t="s">
        <v>7865</v>
      </c>
      <c r="D492" s="57" t="s">
        <v>7851</v>
      </c>
    </row>
    <row r="493" spans="2:4" x14ac:dyDescent="0.3">
      <c r="B493" t="s">
        <v>8181</v>
      </c>
      <c r="C493" s="56" t="s">
        <v>7865</v>
      </c>
      <c r="D493" s="57" t="s">
        <v>7851</v>
      </c>
    </row>
    <row r="494" spans="2:4" x14ac:dyDescent="0.3">
      <c r="B494" t="s">
        <v>5312</v>
      </c>
      <c r="C494" s="56" t="s">
        <v>7865</v>
      </c>
      <c r="D494" s="57" t="s">
        <v>7851</v>
      </c>
    </row>
    <row r="495" spans="2:4" x14ac:dyDescent="0.3">
      <c r="B495" t="s">
        <v>5468</v>
      </c>
      <c r="C495" s="56" t="s">
        <v>7865</v>
      </c>
      <c r="D495" s="57" t="s">
        <v>7851</v>
      </c>
    </row>
    <row r="496" spans="2:4" x14ac:dyDescent="0.3">
      <c r="B496" t="s">
        <v>8182</v>
      </c>
      <c r="C496" s="56" t="s">
        <v>7865</v>
      </c>
      <c r="D496" s="57" t="s">
        <v>7851</v>
      </c>
    </row>
    <row r="497" spans="2:4" x14ac:dyDescent="0.3">
      <c r="B497" t="s">
        <v>7931</v>
      </c>
      <c r="C497" s="56" t="s">
        <v>7865</v>
      </c>
      <c r="D497" s="57" t="s">
        <v>7851</v>
      </c>
    </row>
    <row r="498" spans="2:4" x14ac:dyDescent="0.3">
      <c r="B498" t="s">
        <v>7961</v>
      </c>
      <c r="C498" s="56" t="s">
        <v>8340</v>
      </c>
      <c r="D498" s="56" t="s">
        <v>8342</v>
      </c>
    </row>
    <row r="499" spans="2:4" x14ac:dyDescent="0.3">
      <c r="B499" t="s">
        <v>5314</v>
      </c>
      <c r="C499" s="56" t="s">
        <v>8340</v>
      </c>
      <c r="D499" s="56" t="s">
        <v>8342</v>
      </c>
    </row>
    <row r="500" spans="2:4" x14ac:dyDescent="0.3">
      <c r="B500" t="s">
        <v>7932</v>
      </c>
      <c r="C500" s="56" t="s">
        <v>8340</v>
      </c>
      <c r="D500" s="56" t="s">
        <v>8342</v>
      </c>
    </row>
    <row r="501" spans="2:4" x14ac:dyDescent="0.3">
      <c r="B501" t="s">
        <v>5315</v>
      </c>
      <c r="C501" s="56" t="s">
        <v>8337</v>
      </c>
      <c r="D501" s="56" t="s">
        <v>7851</v>
      </c>
    </row>
    <row r="502" spans="2:4" x14ac:dyDescent="0.3">
      <c r="B502" t="s">
        <v>8317</v>
      </c>
      <c r="C502" s="56" t="s">
        <v>7864</v>
      </c>
      <c r="D502" s="57" t="s">
        <v>7851</v>
      </c>
    </row>
    <row r="503" spans="2:4" x14ac:dyDescent="0.3">
      <c r="B503" t="s">
        <v>8318</v>
      </c>
      <c r="C503" s="56" t="s">
        <v>7865</v>
      </c>
      <c r="D503" s="57" t="s">
        <v>7851</v>
      </c>
    </row>
    <row r="504" spans="2:4" x14ac:dyDescent="0.3">
      <c r="B504" t="s">
        <v>5318</v>
      </c>
      <c r="C504" s="56" t="s">
        <v>8337</v>
      </c>
      <c r="D504" s="56" t="s">
        <v>7851</v>
      </c>
    </row>
    <row r="505" spans="2:4" x14ac:dyDescent="0.3">
      <c r="B505" t="s">
        <v>8183</v>
      </c>
      <c r="C505" s="56" t="s">
        <v>7865</v>
      </c>
      <c r="D505" s="57" t="s">
        <v>7851</v>
      </c>
    </row>
    <row r="506" spans="2:4" x14ac:dyDescent="0.3">
      <c r="B506" t="s">
        <v>5457</v>
      </c>
      <c r="C506" s="56" t="s">
        <v>7865</v>
      </c>
      <c r="D506" s="57" t="s">
        <v>7851</v>
      </c>
    </row>
    <row r="507" spans="2:4" x14ac:dyDescent="0.3">
      <c r="B507" t="s">
        <v>8184</v>
      </c>
      <c r="C507" s="56" t="s">
        <v>7865</v>
      </c>
      <c r="D507" s="57" t="s">
        <v>7851</v>
      </c>
    </row>
    <row r="508" spans="2:4" x14ac:dyDescent="0.3">
      <c r="B508" t="s">
        <v>5321</v>
      </c>
      <c r="C508" s="56" t="s">
        <v>7865</v>
      </c>
      <c r="D508" s="57" t="s">
        <v>7851</v>
      </c>
    </row>
    <row r="509" spans="2:4" x14ac:dyDescent="0.3">
      <c r="B509" t="s">
        <v>5322</v>
      </c>
      <c r="C509" s="56" t="s">
        <v>7865</v>
      </c>
      <c r="D509" s="57" t="s">
        <v>7851</v>
      </c>
    </row>
    <row r="510" spans="2:4" x14ac:dyDescent="0.3">
      <c r="B510" t="s">
        <v>8319</v>
      </c>
      <c r="C510" s="56" t="s">
        <v>7865</v>
      </c>
      <c r="D510" s="57" t="s">
        <v>7851</v>
      </c>
    </row>
    <row r="511" spans="2:4" x14ac:dyDescent="0.3">
      <c r="B511" t="s">
        <v>5323</v>
      </c>
      <c r="C511" s="56" t="s">
        <v>7865</v>
      </c>
      <c r="D511" s="57" t="s">
        <v>7851</v>
      </c>
    </row>
    <row r="512" spans="2:4" x14ac:dyDescent="0.3">
      <c r="B512" t="s">
        <v>8320</v>
      </c>
      <c r="C512" s="56" t="s">
        <v>7864</v>
      </c>
      <c r="D512" s="57" t="s">
        <v>7851</v>
      </c>
    </row>
    <row r="513" spans="2:4" x14ac:dyDescent="0.3">
      <c r="B513" t="s">
        <v>8187</v>
      </c>
      <c r="C513" s="56" t="s">
        <v>7864</v>
      </c>
      <c r="D513" s="57" t="s">
        <v>7851</v>
      </c>
    </row>
    <row r="514" spans="2:4" x14ac:dyDescent="0.3">
      <c r="B514" t="s">
        <v>5326</v>
      </c>
      <c r="C514" s="56" t="s">
        <v>7864</v>
      </c>
      <c r="D514" s="57" t="s">
        <v>7851</v>
      </c>
    </row>
    <row r="515" spans="2:4" x14ac:dyDescent="0.3">
      <c r="B515" t="s">
        <v>5327</v>
      </c>
      <c r="C515" s="56" t="s">
        <v>7864</v>
      </c>
      <c r="D515" s="57" t="s">
        <v>7851</v>
      </c>
    </row>
    <row r="516" spans="2:4" x14ac:dyDescent="0.3">
      <c r="B516" t="s">
        <v>8185</v>
      </c>
      <c r="C516" s="56" t="s">
        <v>7864</v>
      </c>
      <c r="D516" s="57" t="s">
        <v>7851</v>
      </c>
    </row>
    <row r="517" spans="2:4" x14ac:dyDescent="0.3">
      <c r="B517" t="s">
        <v>8137</v>
      </c>
      <c r="C517" s="56" t="s">
        <v>7864</v>
      </c>
      <c r="D517" s="57" t="s">
        <v>7851</v>
      </c>
    </row>
    <row r="518" spans="2:4" x14ac:dyDescent="0.3">
      <c r="B518" t="s">
        <v>8186</v>
      </c>
      <c r="C518" s="56" t="s">
        <v>7864</v>
      </c>
      <c r="D518" s="57" t="s">
        <v>7851</v>
      </c>
    </row>
    <row r="519" spans="2:4" x14ac:dyDescent="0.3">
      <c r="B519" t="s">
        <v>8278</v>
      </c>
      <c r="C519" s="56" t="s">
        <v>7864</v>
      </c>
      <c r="D519" s="57" t="s">
        <v>7851</v>
      </c>
    </row>
    <row r="520" spans="2:4" x14ac:dyDescent="0.3">
      <c r="B520" t="s">
        <v>5328</v>
      </c>
      <c r="C520" s="56" t="s">
        <v>7864</v>
      </c>
      <c r="D520" s="57" t="s">
        <v>7851</v>
      </c>
    </row>
    <row r="521" spans="2:4" x14ac:dyDescent="0.3">
      <c r="B521" t="s">
        <v>5329</v>
      </c>
      <c r="C521" s="56" t="s">
        <v>7864</v>
      </c>
      <c r="D521" s="57" t="s">
        <v>7851</v>
      </c>
    </row>
    <row r="522" spans="2:4" x14ac:dyDescent="0.3">
      <c r="B522" t="s">
        <v>8010</v>
      </c>
      <c r="C522" s="56" t="s">
        <v>7865</v>
      </c>
      <c r="D522" s="57" t="s">
        <v>7851</v>
      </c>
    </row>
    <row r="523" spans="2:4" x14ac:dyDescent="0.3">
      <c r="B523" t="s">
        <v>7962</v>
      </c>
      <c r="C523" s="56" t="s">
        <v>7864</v>
      </c>
      <c r="D523" s="57" t="s">
        <v>7851</v>
      </c>
    </row>
    <row r="524" spans="2:4" x14ac:dyDescent="0.3">
      <c r="B524" t="s">
        <v>7963</v>
      </c>
      <c r="C524" s="56" t="s">
        <v>7866</v>
      </c>
      <c r="D524" s="57" t="s">
        <v>7851</v>
      </c>
    </row>
    <row r="525" spans="2:4" x14ac:dyDescent="0.3">
      <c r="B525" t="s">
        <v>5382</v>
      </c>
      <c r="C525" s="56" t="s">
        <v>7866</v>
      </c>
      <c r="D525" s="57" t="s">
        <v>7851</v>
      </c>
    </row>
    <row r="526" spans="2:4" x14ac:dyDescent="0.3">
      <c r="B526" t="s">
        <v>8051</v>
      </c>
      <c r="C526" s="56" t="s">
        <v>7865</v>
      </c>
      <c r="D526" s="57" t="s">
        <v>7851</v>
      </c>
    </row>
    <row r="527" spans="2:4" x14ac:dyDescent="0.3">
      <c r="B527" t="s">
        <v>7933</v>
      </c>
      <c r="C527" s="56" t="s">
        <v>7864</v>
      </c>
      <c r="D527" s="57" t="s">
        <v>7851</v>
      </c>
    </row>
    <row r="528" spans="2:4" x14ac:dyDescent="0.3">
      <c r="B528" t="s">
        <v>7924</v>
      </c>
      <c r="C528" s="56" t="s">
        <v>7864</v>
      </c>
      <c r="D528" s="57" t="s">
        <v>7851</v>
      </c>
    </row>
    <row r="529" spans="2:4" x14ac:dyDescent="0.3">
      <c r="B529" t="s">
        <v>8321</v>
      </c>
      <c r="C529" s="56" t="s">
        <v>7864</v>
      </c>
      <c r="D529" s="57" t="s">
        <v>7851</v>
      </c>
    </row>
    <row r="530" spans="2:4" x14ac:dyDescent="0.3">
      <c r="B530" t="s">
        <v>5384</v>
      </c>
      <c r="C530" s="56" t="s">
        <v>7864</v>
      </c>
      <c r="D530" s="57" t="s">
        <v>7851</v>
      </c>
    </row>
    <row r="531" spans="2:4" x14ac:dyDescent="0.3">
      <c r="B531" t="s">
        <v>8053</v>
      </c>
      <c r="C531" s="56" t="s">
        <v>7864</v>
      </c>
      <c r="D531" s="57" t="s">
        <v>7851</v>
      </c>
    </row>
    <row r="532" spans="2:4" x14ac:dyDescent="0.3">
      <c r="B532" t="s">
        <v>8322</v>
      </c>
      <c r="C532" s="56" t="s">
        <v>7864</v>
      </c>
      <c r="D532" s="57" t="s">
        <v>7851</v>
      </c>
    </row>
    <row r="533" spans="2:4" x14ac:dyDescent="0.3">
      <c r="B533" t="s">
        <v>5386</v>
      </c>
      <c r="C533" s="56" t="s">
        <v>7864</v>
      </c>
      <c r="D533" s="57" t="s">
        <v>7851</v>
      </c>
    </row>
    <row r="534" spans="2:4" x14ac:dyDescent="0.3">
      <c r="B534" t="s">
        <v>7964</v>
      </c>
      <c r="C534" s="56" t="s">
        <v>7864</v>
      </c>
      <c r="D534" s="57" t="s">
        <v>7851</v>
      </c>
    </row>
    <row r="535" spans="2:4" x14ac:dyDescent="0.3">
      <c r="B535" t="s">
        <v>8055</v>
      </c>
      <c r="C535" s="56" t="s">
        <v>7864</v>
      </c>
      <c r="D535" s="57" t="s">
        <v>7851</v>
      </c>
    </row>
    <row r="536" spans="2:4" x14ac:dyDescent="0.3">
      <c r="B536" t="s">
        <v>8112</v>
      </c>
      <c r="C536" s="56" t="s">
        <v>7866</v>
      </c>
      <c r="D536" s="57" t="s">
        <v>7851</v>
      </c>
    </row>
    <row r="537" spans="2:4" x14ac:dyDescent="0.3">
      <c r="B537" t="s">
        <v>5387</v>
      </c>
      <c r="C537" s="56" t="s">
        <v>7864</v>
      </c>
      <c r="D537" s="57" t="s">
        <v>7851</v>
      </c>
    </row>
    <row r="538" spans="2:4" x14ac:dyDescent="0.3">
      <c r="B538" t="s">
        <v>8323</v>
      </c>
      <c r="C538" s="56" t="s">
        <v>7864</v>
      </c>
      <c r="D538" s="57" t="s">
        <v>7851</v>
      </c>
    </row>
    <row r="539" spans="2:4" x14ac:dyDescent="0.3">
      <c r="B539" t="s">
        <v>8324</v>
      </c>
      <c r="C539" s="56" t="s">
        <v>7864</v>
      </c>
      <c r="D539" s="57" t="s">
        <v>7851</v>
      </c>
    </row>
    <row r="540" spans="2:4" x14ac:dyDescent="0.3">
      <c r="B540" t="s">
        <v>8325</v>
      </c>
      <c r="C540" s="56" t="s">
        <v>7864</v>
      </c>
      <c r="D540" s="57" t="s">
        <v>7851</v>
      </c>
    </row>
    <row r="541" spans="2:4" x14ac:dyDescent="0.3">
      <c r="B541" t="s">
        <v>8326</v>
      </c>
      <c r="C541" s="56" t="s">
        <v>7864</v>
      </c>
      <c r="D541" s="57" t="s">
        <v>7851</v>
      </c>
    </row>
    <row r="542" spans="2:4" x14ac:dyDescent="0.3">
      <c r="B542" t="s">
        <v>8326</v>
      </c>
      <c r="C542" s="56" t="s">
        <v>7864</v>
      </c>
      <c r="D542" s="57" t="s">
        <v>7851</v>
      </c>
    </row>
    <row r="543" spans="2:4" x14ac:dyDescent="0.3">
      <c r="B543" t="s">
        <v>7934</v>
      </c>
      <c r="C543" s="56" t="s">
        <v>7864</v>
      </c>
      <c r="D543" s="57" t="s">
        <v>7851</v>
      </c>
    </row>
    <row r="544" spans="2:4" x14ac:dyDescent="0.3">
      <c r="B544" t="s">
        <v>5389</v>
      </c>
      <c r="C544" s="56" t="s">
        <v>7864</v>
      </c>
      <c r="D544" s="57" t="s">
        <v>7851</v>
      </c>
    </row>
    <row r="545" spans="2:4" x14ac:dyDescent="0.3">
      <c r="B545" t="s">
        <v>8113</v>
      </c>
      <c r="C545" s="56" t="s">
        <v>7864</v>
      </c>
      <c r="D545" s="57" t="s">
        <v>7851</v>
      </c>
    </row>
    <row r="546" spans="2:4" x14ac:dyDescent="0.3">
      <c r="B546" t="s">
        <v>7892</v>
      </c>
      <c r="C546" s="56" t="s">
        <v>7864</v>
      </c>
      <c r="D546" s="57" t="s">
        <v>7851</v>
      </c>
    </row>
    <row r="547" spans="2:4" x14ac:dyDescent="0.3">
      <c r="B547" t="s">
        <v>8057</v>
      </c>
      <c r="C547" s="56" t="s">
        <v>7864</v>
      </c>
      <c r="D547" s="57" t="s">
        <v>7851</v>
      </c>
    </row>
    <row r="548" spans="2:4" x14ac:dyDescent="0.3">
      <c r="B548" t="s">
        <v>5390</v>
      </c>
      <c r="C548" s="56" t="s">
        <v>7864</v>
      </c>
      <c r="D548" s="57" t="s">
        <v>7851</v>
      </c>
    </row>
    <row r="549" spans="2:4" x14ac:dyDescent="0.3">
      <c r="B549" t="s">
        <v>7910</v>
      </c>
      <c r="C549" s="56" t="s">
        <v>7864</v>
      </c>
      <c r="D549" s="57" t="s">
        <v>7851</v>
      </c>
    </row>
    <row r="550" spans="2:4" x14ac:dyDescent="0.3">
      <c r="B550" t="s">
        <v>7935</v>
      </c>
      <c r="C550" s="56" t="s">
        <v>7864</v>
      </c>
      <c r="D550" s="57" t="s">
        <v>7851</v>
      </c>
    </row>
    <row r="551" spans="2:4" x14ac:dyDescent="0.3">
      <c r="B551" t="s">
        <v>8058</v>
      </c>
      <c r="C551" s="56" t="s">
        <v>7864</v>
      </c>
      <c r="D551" s="57" t="s">
        <v>7851</v>
      </c>
    </row>
    <row r="552" spans="2:4" x14ac:dyDescent="0.3">
      <c r="B552" t="s">
        <v>5391</v>
      </c>
      <c r="C552" s="56" t="s">
        <v>7864</v>
      </c>
      <c r="D552" s="57" t="s">
        <v>7851</v>
      </c>
    </row>
    <row r="553" spans="2:4" x14ac:dyDescent="0.3">
      <c r="B553" t="s">
        <v>8192</v>
      </c>
      <c r="C553" s="56" t="s">
        <v>7864</v>
      </c>
      <c r="D553" s="57" t="s">
        <v>7851</v>
      </c>
    </row>
    <row r="554" spans="2:4" x14ac:dyDescent="0.3">
      <c r="B554" t="s">
        <v>7893</v>
      </c>
      <c r="C554" s="56" t="s">
        <v>7864</v>
      </c>
      <c r="D554" s="57" t="s">
        <v>7851</v>
      </c>
    </row>
    <row r="555" spans="2:4" x14ac:dyDescent="0.3">
      <c r="B555" t="s">
        <v>7965</v>
      </c>
      <c r="C555" s="56" t="s">
        <v>7864</v>
      </c>
      <c r="D555" s="57" t="s">
        <v>7851</v>
      </c>
    </row>
    <row r="556" spans="2:4" x14ac:dyDescent="0.3">
      <c r="B556" t="s">
        <v>7966</v>
      </c>
      <c r="C556" s="56" t="s">
        <v>7864</v>
      </c>
      <c r="D556" s="57" t="s">
        <v>7851</v>
      </c>
    </row>
    <row r="557" spans="2:4" x14ac:dyDescent="0.3">
      <c r="B557" t="s">
        <v>8232</v>
      </c>
      <c r="C557" s="56" t="s">
        <v>7864</v>
      </c>
      <c r="D557" s="57" t="s">
        <v>7851</v>
      </c>
    </row>
    <row r="558" spans="2:4" x14ac:dyDescent="0.3">
      <c r="B558" t="s">
        <v>8274</v>
      </c>
      <c r="C558" s="56" t="s">
        <v>7864</v>
      </c>
      <c r="D558" s="57" t="s">
        <v>7851</v>
      </c>
    </row>
    <row r="559" spans="2:4" x14ac:dyDescent="0.3">
      <c r="B559" t="s">
        <v>7967</v>
      </c>
      <c r="C559" s="56" t="s">
        <v>7864</v>
      </c>
      <c r="D559" s="57" t="s">
        <v>7851</v>
      </c>
    </row>
    <row r="560" spans="2:4" x14ac:dyDescent="0.3">
      <c r="B560" t="s">
        <v>8327</v>
      </c>
      <c r="C560" s="56" t="s">
        <v>7864</v>
      </c>
      <c r="D560" s="57" t="s">
        <v>7851</v>
      </c>
    </row>
    <row r="561" spans="2:4" x14ac:dyDescent="0.3">
      <c r="B561" t="s">
        <v>7894</v>
      </c>
      <c r="C561" s="56" t="s">
        <v>7864</v>
      </c>
      <c r="D561" s="57" t="s">
        <v>7851</v>
      </c>
    </row>
    <row r="562" spans="2:4" x14ac:dyDescent="0.3">
      <c r="B562" t="s">
        <v>8273</v>
      </c>
      <c r="C562" s="56" t="s">
        <v>7864</v>
      </c>
      <c r="D562" s="57" t="s">
        <v>7851</v>
      </c>
    </row>
    <row r="563" spans="2:4" x14ac:dyDescent="0.3">
      <c r="B563" t="s">
        <v>8060</v>
      </c>
      <c r="C563" s="56" t="s">
        <v>7864</v>
      </c>
      <c r="D563" s="57" t="s">
        <v>7851</v>
      </c>
    </row>
    <row r="564" spans="2:4" x14ac:dyDescent="0.3">
      <c r="B564" t="s">
        <v>8207</v>
      </c>
      <c r="C564" s="56" t="s">
        <v>7864</v>
      </c>
      <c r="D564" s="57" t="s">
        <v>7851</v>
      </c>
    </row>
    <row r="565" spans="2:4" x14ac:dyDescent="0.3">
      <c r="B565" t="s">
        <v>8208</v>
      </c>
      <c r="C565" s="56" t="s">
        <v>7864</v>
      </c>
      <c r="D565" s="57" t="s">
        <v>7851</v>
      </c>
    </row>
    <row r="566" spans="2:4" x14ac:dyDescent="0.3">
      <c r="B566" t="s">
        <v>5392</v>
      </c>
      <c r="C566" s="56" t="s">
        <v>7864</v>
      </c>
      <c r="D566" s="57" t="s">
        <v>7851</v>
      </c>
    </row>
    <row r="567" spans="2:4" x14ac:dyDescent="0.3">
      <c r="B567" t="s">
        <v>8061</v>
      </c>
      <c r="C567" s="56" t="s">
        <v>7864</v>
      </c>
      <c r="D567" s="57" t="s">
        <v>7851</v>
      </c>
    </row>
    <row r="568" spans="2:4" x14ac:dyDescent="0.3">
      <c r="B568" t="s">
        <v>7936</v>
      </c>
      <c r="C568" s="56" t="s">
        <v>7864</v>
      </c>
      <c r="D568" s="57" t="s">
        <v>7851</v>
      </c>
    </row>
    <row r="569" spans="2:4" x14ac:dyDescent="0.3">
      <c r="B569" t="s">
        <v>8043</v>
      </c>
      <c r="C569" s="56" t="s">
        <v>7864</v>
      </c>
      <c r="D569" s="57" t="s">
        <v>7851</v>
      </c>
    </row>
    <row r="570" spans="2:4" x14ac:dyDescent="0.3">
      <c r="B570" t="s">
        <v>8062</v>
      </c>
      <c r="C570" s="56" t="s">
        <v>7854</v>
      </c>
      <c r="D570" s="56" t="s">
        <v>7852</v>
      </c>
    </row>
    <row r="571" spans="2:4" x14ac:dyDescent="0.3">
      <c r="B571" t="s">
        <v>8063</v>
      </c>
      <c r="C571" s="56" t="s">
        <v>8337</v>
      </c>
      <c r="D571" s="56" t="s">
        <v>7851</v>
      </c>
    </row>
    <row r="572" spans="2:4" x14ac:dyDescent="0.3">
      <c r="B572" t="s">
        <v>5446</v>
      </c>
      <c r="C572" s="56" t="s">
        <v>8340</v>
      </c>
      <c r="D572" s="56" t="s">
        <v>8342</v>
      </c>
    </row>
    <row r="573" spans="2:4" x14ac:dyDescent="0.3">
      <c r="B573" t="s">
        <v>7937</v>
      </c>
      <c r="C573" s="56" t="s">
        <v>7865</v>
      </c>
      <c r="D573" s="57" t="s">
        <v>7851</v>
      </c>
    </row>
    <row r="574" spans="2:4" x14ac:dyDescent="0.3">
      <c r="B574" t="s">
        <v>8064</v>
      </c>
      <c r="C574" s="56" t="s">
        <v>7864</v>
      </c>
      <c r="D574" s="57" t="s">
        <v>7851</v>
      </c>
    </row>
    <row r="575" spans="2:4" x14ac:dyDescent="0.3">
      <c r="B575" t="s">
        <v>8222</v>
      </c>
      <c r="C575" s="56" t="s">
        <v>7864</v>
      </c>
      <c r="D575" s="57" t="s">
        <v>7851</v>
      </c>
    </row>
    <row r="576" spans="2:4" x14ac:dyDescent="0.3">
      <c r="B576" t="s">
        <v>7968</v>
      </c>
      <c r="C576" s="56" t="s">
        <v>8337</v>
      </c>
      <c r="D576" s="56" t="s">
        <v>7851</v>
      </c>
    </row>
    <row r="577" spans="2:4" x14ac:dyDescent="0.3">
      <c r="B577" t="s">
        <v>5447</v>
      </c>
      <c r="C577" s="56" t="s">
        <v>8340</v>
      </c>
      <c r="D577" s="56" t="s">
        <v>8342</v>
      </c>
    </row>
    <row r="578" spans="2:4" x14ac:dyDescent="0.3">
      <c r="B578" t="s">
        <v>5460</v>
      </c>
      <c r="C578" s="56" t="s">
        <v>8340</v>
      </c>
      <c r="D578" s="56" t="s">
        <v>8342</v>
      </c>
    </row>
    <row r="579" spans="2:4" x14ac:dyDescent="0.3">
      <c r="B579" t="s">
        <v>5395</v>
      </c>
      <c r="C579" s="56" t="s">
        <v>8340</v>
      </c>
      <c r="D579" s="56" t="s">
        <v>8342</v>
      </c>
    </row>
    <row r="580" spans="2:4" x14ac:dyDescent="0.3">
      <c r="B580" t="s">
        <v>8067</v>
      </c>
      <c r="C580" s="56" t="s">
        <v>8340</v>
      </c>
      <c r="D580" s="56" t="s">
        <v>8342</v>
      </c>
    </row>
    <row r="581" spans="2:4" x14ac:dyDescent="0.3">
      <c r="B581" t="s">
        <v>5396</v>
      </c>
      <c r="C581" s="56" t="s">
        <v>8340</v>
      </c>
      <c r="D581" s="56" t="s">
        <v>8342</v>
      </c>
    </row>
    <row r="582" spans="2:4" x14ac:dyDescent="0.3">
      <c r="B582" t="s">
        <v>8139</v>
      </c>
      <c r="C582" s="56" t="s">
        <v>8340</v>
      </c>
      <c r="D582" s="56" t="s">
        <v>8342</v>
      </c>
    </row>
    <row r="583" spans="2:4" x14ac:dyDescent="0.3">
      <c r="B583" t="s">
        <v>8140</v>
      </c>
      <c r="C583" s="56" t="s">
        <v>8340</v>
      </c>
      <c r="D583" s="56" t="s">
        <v>8342</v>
      </c>
    </row>
    <row r="584" spans="2:4" x14ac:dyDescent="0.3">
      <c r="B584" t="s">
        <v>8069</v>
      </c>
      <c r="C584" s="56" t="s">
        <v>8340</v>
      </c>
      <c r="D584" s="56" t="s">
        <v>8342</v>
      </c>
    </row>
    <row r="585" spans="2:4" x14ac:dyDescent="0.3">
      <c r="B585" t="s">
        <v>8141</v>
      </c>
      <c r="C585" s="56" t="s">
        <v>8340</v>
      </c>
      <c r="D585" s="56" t="s">
        <v>8342</v>
      </c>
    </row>
    <row r="586" spans="2:4" x14ac:dyDescent="0.3">
      <c r="B586" t="s">
        <v>8068</v>
      </c>
      <c r="C586" s="56" t="s">
        <v>8340</v>
      </c>
      <c r="D586" s="56" t="s">
        <v>8342</v>
      </c>
    </row>
    <row r="587" spans="2:4" x14ac:dyDescent="0.3">
      <c r="B587" t="s">
        <v>8142</v>
      </c>
      <c r="C587" s="56" t="s">
        <v>8340</v>
      </c>
      <c r="D587" s="56" t="s">
        <v>8342</v>
      </c>
    </row>
    <row r="588" spans="2:4" x14ac:dyDescent="0.3">
      <c r="B588" t="s">
        <v>5448</v>
      </c>
      <c r="C588" s="56" t="s">
        <v>8340</v>
      </c>
      <c r="D588" s="56" t="s">
        <v>8342</v>
      </c>
    </row>
    <row r="589" spans="2:4" x14ac:dyDescent="0.3">
      <c r="B589" t="s">
        <v>8066</v>
      </c>
      <c r="C589" s="56" t="s">
        <v>8340</v>
      </c>
      <c r="D589" s="56" t="s">
        <v>8342</v>
      </c>
    </row>
    <row r="590" spans="2:4" x14ac:dyDescent="0.3">
      <c r="B590" t="s">
        <v>5397</v>
      </c>
      <c r="C590" s="56" t="s">
        <v>8340</v>
      </c>
      <c r="D590" s="56" t="s">
        <v>8342</v>
      </c>
    </row>
    <row r="591" spans="2:4" x14ac:dyDescent="0.3">
      <c r="B591" t="s">
        <v>5398</v>
      </c>
      <c r="C591" s="56" t="s">
        <v>8340</v>
      </c>
      <c r="D591" s="56" t="s">
        <v>8342</v>
      </c>
    </row>
    <row r="592" spans="2:4" x14ac:dyDescent="0.3">
      <c r="B592" t="s">
        <v>8143</v>
      </c>
      <c r="C592" s="56" t="s">
        <v>8340</v>
      </c>
      <c r="D592" s="56" t="s">
        <v>8342</v>
      </c>
    </row>
    <row r="593" spans="2:4" x14ac:dyDescent="0.3">
      <c r="B593" t="s">
        <v>7925</v>
      </c>
      <c r="C593" s="56" t="s">
        <v>7854</v>
      </c>
      <c r="D593" s="56" t="s">
        <v>7852</v>
      </c>
    </row>
    <row r="594" spans="2:4" x14ac:dyDescent="0.3">
      <c r="B594" t="s">
        <v>7895</v>
      </c>
      <c r="C594" s="56" t="s">
        <v>7854</v>
      </c>
      <c r="D594" s="56" t="s">
        <v>7852</v>
      </c>
    </row>
    <row r="595" spans="2:4" x14ac:dyDescent="0.3">
      <c r="B595" t="s">
        <v>8070</v>
      </c>
      <c r="C595" s="56" t="s">
        <v>7866</v>
      </c>
      <c r="D595" s="57" t="s">
        <v>7851</v>
      </c>
    </row>
    <row r="596" spans="2:4" x14ac:dyDescent="0.3">
      <c r="B596" t="s">
        <v>8071</v>
      </c>
      <c r="C596" s="56" t="s">
        <v>8337</v>
      </c>
      <c r="D596" s="56" t="s">
        <v>7851</v>
      </c>
    </row>
    <row r="597" spans="2:4" x14ac:dyDescent="0.3">
      <c r="B597" t="s">
        <v>7510</v>
      </c>
      <c r="C597" s="56" t="s">
        <v>7854</v>
      </c>
      <c r="D597" s="56" t="s">
        <v>7852</v>
      </c>
    </row>
    <row r="598" spans="2:4" x14ac:dyDescent="0.3">
      <c r="B598" t="s">
        <v>7918</v>
      </c>
      <c r="C598" s="56" t="s">
        <v>7854</v>
      </c>
      <c r="D598" s="56" t="s">
        <v>7852</v>
      </c>
    </row>
    <row r="599" spans="2:4" x14ac:dyDescent="0.3">
      <c r="B599" t="s">
        <v>8328</v>
      </c>
      <c r="C599" s="56" t="s">
        <v>7854</v>
      </c>
      <c r="D599" s="56" t="s">
        <v>7852</v>
      </c>
    </row>
    <row r="600" spans="2:4" x14ac:dyDescent="0.3">
      <c r="B600" t="s">
        <v>7938</v>
      </c>
      <c r="C600" s="56" t="s">
        <v>7854</v>
      </c>
      <c r="D600" s="56" t="s">
        <v>7852</v>
      </c>
    </row>
    <row r="601" spans="2:4" x14ac:dyDescent="0.3">
      <c r="B601" t="s">
        <v>8072</v>
      </c>
      <c r="C601" s="56" t="s">
        <v>7854</v>
      </c>
      <c r="D601" s="56" t="s">
        <v>7852</v>
      </c>
    </row>
    <row r="602" spans="2:4" x14ac:dyDescent="0.3">
      <c r="B602" t="s">
        <v>7511</v>
      </c>
      <c r="C602" s="56" t="s">
        <v>7854</v>
      </c>
      <c r="D602" s="56" t="s">
        <v>7852</v>
      </c>
    </row>
    <row r="603" spans="2:4" x14ac:dyDescent="0.3">
      <c r="B603" t="s">
        <v>7946</v>
      </c>
      <c r="C603" s="56" t="s">
        <v>7854</v>
      </c>
      <c r="D603" s="56" t="s">
        <v>7852</v>
      </c>
    </row>
    <row r="604" spans="2:4" x14ac:dyDescent="0.3">
      <c r="B604" t="s">
        <v>7896</v>
      </c>
      <c r="C604" s="56" t="s">
        <v>7854</v>
      </c>
      <c r="D604" s="56" t="s">
        <v>7852</v>
      </c>
    </row>
    <row r="605" spans="2:4" x14ac:dyDescent="0.3">
      <c r="B605" t="s">
        <v>7513</v>
      </c>
      <c r="C605" s="56" t="s">
        <v>7854</v>
      </c>
      <c r="D605" s="56" t="s">
        <v>7852</v>
      </c>
    </row>
    <row r="606" spans="2:4" x14ac:dyDescent="0.3">
      <c r="B606" t="s">
        <v>7087</v>
      </c>
      <c r="C606" s="56" t="s">
        <v>7854</v>
      </c>
      <c r="D606" s="56" t="s">
        <v>7852</v>
      </c>
    </row>
    <row r="607" spans="2:4" x14ac:dyDescent="0.3">
      <c r="B607" t="s">
        <v>7897</v>
      </c>
      <c r="C607" s="56" t="s">
        <v>7854</v>
      </c>
      <c r="D607" s="56" t="s">
        <v>7852</v>
      </c>
    </row>
    <row r="608" spans="2:4" x14ac:dyDescent="0.3">
      <c r="B608" t="s">
        <v>7970</v>
      </c>
      <c r="C608" s="56" t="s">
        <v>7854</v>
      </c>
      <c r="D608" s="56" t="s">
        <v>7852</v>
      </c>
    </row>
    <row r="609" spans="2:4" x14ac:dyDescent="0.3">
      <c r="B609" t="s">
        <v>8073</v>
      </c>
      <c r="C609" s="56" t="s">
        <v>7854</v>
      </c>
      <c r="D609" s="56" t="s">
        <v>7852</v>
      </c>
    </row>
    <row r="610" spans="2:4" x14ac:dyDescent="0.3">
      <c r="B610" t="s">
        <v>7971</v>
      </c>
      <c r="C610" s="56" t="s">
        <v>7854</v>
      </c>
      <c r="D610" s="56" t="s">
        <v>7852</v>
      </c>
    </row>
    <row r="611" spans="2:4" x14ac:dyDescent="0.3">
      <c r="B611" t="s">
        <v>8074</v>
      </c>
      <c r="C611" s="56" t="s">
        <v>7854</v>
      </c>
      <c r="D611" s="56" t="s">
        <v>7852</v>
      </c>
    </row>
    <row r="612" spans="2:4" x14ac:dyDescent="0.3">
      <c r="B612" t="s">
        <v>7972</v>
      </c>
      <c r="C612" s="56" t="s">
        <v>7854</v>
      </c>
      <c r="D612" s="56" t="s">
        <v>7852</v>
      </c>
    </row>
    <row r="613" spans="2:4" x14ac:dyDescent="0.3">
      <c r="B613" t="s">
        <v>8343</v>
      </c>
      <c r="C613" s="56" t="s">
        <v>7854</v>
      </c>
      <c r="D613" s="56" t="s">
        <v>7852</v>
      </c>
    </row>
    <row r="614" spans="2:4" x14ac:dyDescent="0.3">
      <c r="B614" t="s">
        <v>8344</v>
      </c>
      <c r="C614" s="56" t="s">
        <v>7854</v>
      </c>
      <c r="D614" s="56" t="s">
        <v>7852</v>
      </c>
    </row>
    <row r="615" spans="2:4" x14ac:dyDescent="0.3">
      <c r="B615" t="s">
        <v>8076</v>
      </c>
      <c r="C615" s="56" t="s">
        <v>7854</v>
      </c>
      <c r="D615" s="56" t="s">
        <v>7852</v>
      </c>
    </row>
    <row r="616" spans="2:4" x14ac:dyDescent="0.3">
      <c r="B616" t="s">
        <v>8077</v>
      </c>
      <c r="C616" s="56" t="s">
        <v>7854</v>
      </c>
      <c r="D616" s="56" t="s">
        <v>7852</v>
      </c>
    </row>
    <row r="617" spans="2:4" x14ac:dyDescent="0.3">
      <c r="B617" t="s">
        <v>8345</v>
      </c>
      <c r="C617" s="56" t="s">
        <v>7854</v>
      </c>
      <c r="D617" s="56" t="s">
        <v>7852</v>
      </c>
    </row>
    <row r="618" spans="2:4" x14ac:dyDescent="0.3">
      <c r="B618" t="s">
        <v>8209</v>
      </c>
      <c r="C618" s="56" t="s">
        <v>7854</v>
      </c>
      <c r="D618" s="56" t="s">
        <v>7852</v>
      </c>
    </row>
    <row r="619" spans="2:4" x14ac:dyDescent="0.3">
      <c r="B619" t="s">
        <v>7986</v>
      </c>
      <c r="C619" s="56" t="s">
        <v>7854</v>
      </c>
      <c r="D619" s="56" t="s">
        <v>7852</v>
      </c>
    </row>
    <row r="620" spans="2:4" x14ac:dyDescent="0.3">
      <c r="B620" t="s">
        <v>8078</v>
      </c>
      <c r="C620" s="56" t="s">
        <v>7854</v>
      </c>
      <c r="D620" s="56" t="s">
        <v>7852</v>
      </c>
    </row>
    <row r="621" spans="2:4" x14ac:dyDescent="0.3">
      <c r="B621" t="s">
        <v>7973</v>
      </c>
      <c r="C621" s="56" t="s">
        <v>7854</v>
      </c>
      <c r="D621" s="56" t="s">
        <v>7852</v>
      </c>
    </row>
    <row r="622" spans="2:4" x14ac:dyDescent="0.3">
      <c r="B622" t="s">
        <v>5400</v>
      </c>
      <c r="C622" s="56" t="s">
        <v>7854</v>
      </c>
      <c r="D622" s="56" t="s">
        <v>7852</v>
      </c>
    </row>
    <row r="623" spans="2:4" x14ac:dyDescent="0.3">
      <c r="B623" t="s">
        <v>8210</v>
      </c>
      <c r="C623" s="56" t="s">
        <v>7854</v>
      </c>
      <c r="D623" s="56" t="s">
        <v>7852</v>
      </c>
    </row>
    <row r="624" spans="2:4" x14ac:dyDescent="0.3">
      <c r="B624" t="s">
        <v>8117</v>
      </c>
      <c r="C624" s="56" t="s">
        <v>7854</v>
      </c>
      <c r="D624" s="56" t="s">
        <v>7852</v>
      </c>
    </row>
    <row r="625" spans="2:4" x14ac:dyDescent="0.3">
      <c r="B625" t="s">
        <v>7939</v>
      </c>
      <c r="C625" s="56" t="s">
        <v>7854</v>
      </c>
      <c r="D625" s="56" t="s">
        <v>7852</v>
      </c>
    </row>
    <row r="626" spans="2:4" x14ac:dyDescent="0.3">
      <c r="B626" t="s">
        <v>7898</v>
      </c>
      <c r="C626" s="56" t="s">
        <v>7854</v>
      </c>
      <c r="D626" s="56" t="s">
        <v>7852</v>
      </c>
    </row>
    <row r="627" spans="2:4" x14ac:dyDescent="0.3">
      <c r="B627" t="s">
        <v>7876</v>
      </c>
      <c r="C627" s="56" t="s">
        <v>7854</v>
      </c>
      <c r="D627" s="56" t="s">
        <v>7852</v>
      </c>
    </row>
    <row r="628" spans="2:4" x14ac:dyDescent="0.3">
      <c r="B628" t="s">
        <v>7512</v>
      </c>
      <c r="C628" s="56" t="s">
        <v>7854</v>
      </c>
      <c r="D628" s="56" t="s">
        <v>7852</v>
      </c>
    </row>
    <row r="629" spans="2:4" x14ac:dyDescent="0.3">
      <c r="B629" t="s">
        <v>7940</v>
      </c>
      <c r="C629" s="56" t="s">
        <v>7854</v>
      </c>
      <c r="D629" s="56" t="s">
        <v>7852</v>
      </c>
    </row>
    <row r="630" spans="2:4" x14ac:dyDescent="0.3">
      <c r="B630" t="s">
        <v>8079</v>
      </c>
      <c r="C630" s="56" t="s">
        <v>7854</v>
      </c>
      <c r="D630" s="56" t="s">
        <v>7852</v>
      </c>
    </row>
    <row r="631" spans="2:4" x14ac:dyDescent="0.3">
      <c r="B631" t="s">
        <v>5401</v>
      </c>
      <c r="C631" s="56" t="s">
        <v>7854</v>
      </c>
      <c r="D631" s="56" t="s">
        <v>7852</v>
      </c>
    </row>
    <row r="632" spans="2:4" x14ac:dyDescent="0.3">
      <c r="B632" t="s">
        <v>5402</v>
      </c>
      <c r="C632" s="56" t="s">
        <v>7854</v>
      </c>
      <c r="D632" s="56" t="s">
        <v>7852</v>
      </c>
    </row>
    <row r="633" spans="2:4" x14ac:dyDescent="0.3">
      <c r="B633" t="s">
        <v>5461</v>
      </c>
      <c r="C633" s="56" t="s">
        <v>7854</v>
      </c>
      <c r="D633" s="56" t="s">
        <v>7852</v>
      </c>
    </row>
    <row r="634" spans="2:4" x14ac:dyDescent="0.3">
      <c r="B634" t="s">
        <v>8120</v>
      </c>
      <c r="C634" s="56" t="s">
        <v>7854</v>
      </c>
      <c r="D634" s="56" t="s">
        <v>7852</v>
      </c>
    </row>
    <row r="635" spans="2:4" x14ac:dyDescent="0.3">
      <c r="B635" t="s">
        <v>5403</v>
      </c>
      <c r="C635" s="56" t="s">
        <v>7854</v>
      </c>
      <c r="D635" s="56" t="s">
        <v>7852</v>
      </c>
    </row>
    <row r="636" spans="2:4" x14ac:dyDescent="0.3">
      <c r="B636" t="s">
        <v>8080</v>
      </c>
      <c r="C636" s="56" t="s">
        <v>7854</v>
      </c>
      <c r="D636" s="56" t="s">
        <v>7852</v>
      </c>
    </row>
    <row r="637" spans="2:4" x14ac:dyDescent="0.3">
      <c r="B637" t="s">
        <v>8080</v>
      </c>
      <c r="C637" s="56" t="s">
        <v>7854</v>
      </c>
      <c r="D637" s="56" t="s">
        <v>7852</v>
      </c>
    </row>
    <row r="638" spans="2:4" x14ac:dyDescent="0.3">
      <c r="B638" t="s">
        <v>5404</v>
      </c>
      <c r="C638" s="56" t="s">
        <v>7854</v>
      </c>
      <c r="D638" s="56" t="s">
        <v>7852</v>
      </c>
    </row>
    <row r="639" spans="2:4" x14ac:dyDescent="0.3">
      <c r="B639" t="s">
        <v>7941</v>
      </c>
      <c r="C639" s="56" t="s">
        <v>7854</v>
      </c>
      <c r="D639" s="56" t="s">
        <v>7852</v>
      </c>
    </row>
    <row r="640" spans="2:4" x14ac:dyDescent="0.3">
      <c r="B640" t="s">
        <v>8211</v>
      </c>
      <c r="C640" s="56" t="s">
        <v>7854</v>
      </c>
      <c r="D640" s="56" t="s">
        <v>7852</v>
      </c>
    </row>
    <row r="641" spans="2:4" x14ac:dyDescent="0.3">
      <c r="B641" t="s">
        <v>5405</v>
      </c>
      <c r="C641" s="56" t="s">
        <v>7854</v>
      </c>
      <c r="D641" s="56" t="s">
        <v>7852</v>
      </c>
    </row>
    <row r="642" spans="2:4" x14ac:dyDescent="0.3">
      <c r="B642" t="s">
        <v>5406</v>
      </c>
      <c r="C642" s="56" t="s">
        <v>7854</v>
      </c>
      <c r="D642" s="56" t="s">
        <v>7852</v>
      </c>
    </row>
    <row r="643" spans="2:4" x14ac:dyDescent="0.3">
      <c r="B643" t="s">
        <v>5407</v>
      </c>
      <c r="C643" s="56" t="s">
        <v>7854</v>
      </c>
      <c r="D643" s="56" t="s">
        <v>7852</v>
      </c>
    </row>
    <row r="644" spans="2:4" x14ac:dyDescent="0.3">
      <c r="B644" t="s">
        <v>7994</v>
      </c>
      <c r="C644" s="56" t="s">
        <v>7854</v>
      </c>
      <c r="D644" s="56" t="s">
        <v>7852</v>
      </c>
    </row>
    <row r="645" spans="2:4" x14ac:dyDescent="0.3">
      <c r="B645" t="s">
        <v>7975</v>
      </c>
      <c r="C645" s="56" t="s">
        <v>7854</v>
      </c>
      <c r="D645" s="56" t="s">
        <v>7852</v>
      </c>
    </row>
    <row r="646" spans="2:4" x14ac:dyDescent="0.3">
      <c r="B646" t="s">
        <v>5408</v>
      </c>
      <c r="C646" s="56" t="s">
        <v>7854</v>
      </c>
      <c r="D646" s="56" t="s">
        <v>7852</v>
      </c>
    </row>
    <row r="647" spans="2:4" x14ac:dyDescent="0.3">
      <c r="B647" t="s">
        <v>8224</v>
      </c>
      <c r="C647" s="56" t="s">
        <v>7854</v>
      </c>
      <c r="D647" s="56" t="s">
        <v>7852</v>
      </c>
    </row>
    <row r="648" spans="2:4" x14ac:dyDescent="0.3">
      <c r="B648" t="s">
        <v>7913</v>
      </c>
      <c r="C648" s="56" t="s">
        <v>7854</v>
      </c>
      <c r="D648" s="56" t="s">
        <v>7852</v>
      </c>
    </row>
    <row r="649" spans="2:4" x14ac:dyDescent="0.3">
      <c r="B649" t="s">
        <v>8081</v>
      </c>
      <c r="C649" s="56" t="s">
        <v>7854</v>
      </c>
      <c r="D649" s="56" t="s">
        <v>7852</v>
      </c>
    </row>
    <row r="650" spans="2:4" x14ac:dyDescent="0.3">
      <c r="B650" t="s">
        <v>8329</v>
      </c>
      <c r="C650" s="56" t="s">
        <v>7854</v>
      </c>
      <c r="D650" s="56" t="s">
        <v>7852</v>
      </c>
    </row>
    <row r="651" spans="2:4" x14ac:dyDescent="0.3">
      <c r="B651" t="s">
        <v>8083</v>
      </c>
      <c r="C651" s="56" t="s">
        <v>7854</v>
      </c>
      <c r="D651" s="56" t="s">
        <v>7852</v>
      </c>
    </row>
    <row r="652" spans="2:4" x14ac:dyDescent="0.3">
      <c r="B652" t="s">
        <v>5411</v>
      </c>
      <c r="C652" s="56" t="s">
        <v>7854</v>
      </c>
      <c r="D652" s="56" t="s">
        <v>7852</v>
      </c>
    </row>
    <row r="653" spans="2:4" x14ac:dyDescent="0.3">
      <c r="B653" t="s">
        <v>8084</v>
      </c>
      <c r="C653" s="56" t="s">
        <v>7854</v>
      </c>
      <c r="D653" s="56" t="s">
        <v>7852</v>
      </c>
    </row>
    <row r="654" spans="2:4" x14ac:dyDescent="0.3">
      <c r="B654" t="s">
        <v>8085</v>
      </c>
      <c r="C654" s="56" t="s">
        <v>7854</v>
      </c>
      <c r="D654" s="56" t="s">
        <v>7852</v>
      </c>
    </row>
    <row r="655" spans="2:4" x14ac:dyDescent="0.3">
      <c r="B655" t="s">
        <v>5412</v>
      </c>
      <c r="C655" s="56" t="s">
        <v>7854</v>
      </c>
      <c r="D655" s="56" t="s">
        <v>7852</v>
      </c>
    </row>
    <row r="656" spans="2:4" x14ac:dyDescent="0.3">
      <c r="B656" t="s">
        <v>5414</v>
      </c>
      <c r="C656" s="56" t="s">
        <v>7854</v>
      </c>
      <c r="D656" s="56" t="s">
        <v>7852</v>
      </c>
    </row>
    <row r="657" spans="2:4" x14ac:dyDescent="0.3">
      <c r="B657" t="s">
        <v>7976</v>
      </c>
      <c r="C657" s="56" t="s">
        <v>7864</v>
      </c>
      <c r="D657" s="57" t="s">
        <v>7851</v>
      </c>
    </row>
    <row r="658" spans="2:4" x14ac:dyDescent="0.3">
      <c r="B658" t="s">
        <v>8086</v>
      </c>
      <c r="C658" s="56" t="s">
        <v>7865</v>
      </c>
      <c r="D658" s="57" t="s">
        <v>7851</v>
      </c>
    </row>
    <row r="659" spans="2:4" x14ac:dyDescent="0.3">
      <c r="B659" t="s">
        <v>7977</v>
      </c>
      <c r="C659" s="56" t="s">
        <v>7864</v>
      </c>
      <c r="D659" s="57" t="s">
        <v>7851</v>
      </c>
    </row>
    <row r="660" spans="2:4" x14ac:dyDescent="0.3">
      <c r="B660" t="s">
        <v>7985</v>
      </c>
      <c r="C660" s="56" t="s">
        <v>7864</v>
      </c>
      <c r="D660" s="57" t="s">
        <v>7851</v>
      </c>
    </row>
    <row r="661" spans="2:4" x14ac:dyDescent="0.3">
      <c r="B661" t="s">
        <v>7900</v>
      </c>
      <c r="C661" s="56" t="s">
        <v>7855</v>
      </c>
      <c r="D661" s="56" t="s">
        <v>7852</v>
      </c>
    </row>
    <row r="662" spans="2:4" x14ac:dyDescent="0.3">
      <c r="B662" t="s">
        <v>5416</v>
      </c>
      <c r="C662" s="56" t="s">
        <v>7865</v>
      </c>
      <c r="D662" s="57" t="s">
        <v>7851</v>
      </c>
    </row>
    <row r="663" spans="2:4" x14ac:dyDescent="0.3">
      <c r="B663" t="s">
        <v>7978</v>
      </c>
      <c r="C663" s="56" t="s">
        <v>7866</v>
      </c>
      <c r="D663" s="57" t="s">
        <v>7851</v>
      </c>
    </row>
    <row r="664" spans="2:4" x14ac:dyDescent="0.3">
      <c r="B664" t="s">
        <v>8087</v>
      </c>
      <c r="C664" s="56" t="s">
        <v>7866</v>
      </c>
      <c r="D664" s="57" t="s">
        <v>7851</v>
      </c>
    </row>
    <row r="665" spans="2:4" x14ac:dyDescent="0.3">
      <c r="B665" t="s">
        <v>5417</v>
      </c>
      <c r="C665" s="56" t="s">
        <v>7866</v>
      </c>
      <c r="D665" s="57" t="s">
        <v>7851</v>
      </c>
    </row>
    <row r="666" spans="2:4" x14ac:dyDescent="0.3">
      <c r="B666" t="s">
        <v>8088</v>
      </c>
      <c r="C666" s="56" t="s">
        <v>7866</v>
      </c>
      <c r="D666" s="57" t="s">
        <v>7851</v>
      </c>
    </row>
    <row r="667" spans="2:4" x14ac:dyDescent="0.3">
      <c r="B667" t="s">
        <v>7877</v>
      </c>
      <c r="C667" s="56" t="s">
        <v>7866</v>
      </c>
      <c r="D667" s="57" t="s">
        <v>7851</v>
      </c>
    </row>
    <row r="668" spans="2:4" x14ac:dyDescent="0.3">
      <c r="B668" t="s">
        <v>8330</v>
      </c>
      <c r="C668" s="56" t="s">
        <v>7866</v>
      </c>
      <c r="D668" s="57" t="s">
        <v>7851</v>
      </c>
    </row>
    <row r="669" spans="2:4" x14ac:dyDescent="0.3">
      <c r="B669" t="s">
        <v>8331</v>
      </c>
      <c r="C669" s="56" t="s">
        <v>7854</v>
      </c>
      <c r="D669" s="56" t="s">
        <v>7852</v>
      </c>
    </row>
    <row r="670" spans="2:4" x14ac:dyDescent="0.3">
      <c r="B670" t="s">
        <v>7942</v>
      </c>
      <c r="C670" s="56" t="s">
        <v>7854</v>
      </c>
      <c r="D670" s="56" t="s">
        <v>7852</v>
      </c>
    </row>
    <row r="671" spans="2:4" x14ac:dyDescent="0.3">
      <c r="B671" t="s">
        <v>7982</v>
      </c>
      <c r="C671" s="56" t="s">
        <v>7854</v>
      </c>
      <c r="D671" s="56" t="s">
        <v>7852</v>
      </c>
    </row>
    <row r="672" spans="2:4" x14ac:dyDescent="0.3">
      <c r="B672" t="s">
        <v>5419</v>
      </c>
      <c r="C672" s="56" t="s">
        <v>7854</v>
      </c>
      <c r="D672" s="56" t="s">
        <v>7852</v>
      </c>
    </row>
    <row r="673" spans="2:4" x14ac:dyDescent="0.3">
      <c r="B673" t="s">
        <v>8332</v>
      </c>
      <c r="C673" s="56" t="s">
        <v>7854</v>
      </c>
      <c r="D673" s="56" t="s">
        <v>7852</v>
      </c>
    </row>
    <row r="674" spans="2:4" x14ac:dyDescent="0.3">
      <c r="B674" t="s">
        <v>7919</v>
      </c>
      <c r="C674" s="56" t="s">
        <v>7854</v>
      </c>
      <c r="D674" s="56" t="s">
        <v>7852</v>
      </c>
    </row>
    <row r="675" spans="2:4" x14ac:dyDescent="0.3">
      <c r="B675" t="s">
        <v>5421</v>
      </c>
      <c r="C675" s="56" t="s">
        <v>7854</v>
      </c>
      <c r="D675" s="56" t="s">
        <v>7852</v>
      </c>
    </row>
    <row r="676" spans="2:4" x14ac:dyDescent="0.3">
      <c r="B676" t="s">
        <v>5449</v>
      </c>
      <c r="C676" s="56" t="s">
        <v>7516</v>
      </c>
      <c r="D676" s="56" t="s">
        <v>7852</v>
      </c>
    </row>
    <row r="677" spans="2:4" x14ac:dyDescent="0.3">
      <c r="B677" t="s">
        <v>7943</v>
      </c>
      <c r="C677" s="56" t="s">
        <v>7864</v>
      </c>
      <c r="D677" s="57" t="s">
        <v>7851</v>
      </c>
    </row>
    <row r="678" spans="2:4" x14ac:dyDescent="0.3">
      <c r="B678" t="s">
        <v>7949</v>
      </c>
      <c r="C678" s="56" t="s">
        <v>7855</v>
      </c>
      <c r="D678" s="56" t="s">
        <v>7852</v>
      </c>
    </row>
    <row r="679" spans="2:4" x14ac:dyDescent="0.3">
      <c r="B679" t="s">
        <v>8089</v>
      </c>
      <c r="C679" s="56" t="s">
        <v>7855</v>
      </c>
      <c r="D679" s="56" t="s">
        <v>7852</v>
      </c>
    </row>
    <row r="680" spans="2:4" x14ac:dyDescent="0.3">
      <c r="B680" t="s">
        <v>8333</v>
      </c>
      <c r="C680" s="56" t="s">
        <v>7855</v>
      </c>
      <c r="D680" s="56" t="s">
        <v>7852</v>
      </c>
    </row>
    <row r="681" spans="2:4" x14ac:dyDescent="0.3">
      <c r="B681" t="s">
        <v>8334</v>
      </c>
      <c r="C681" s="56" t="s">
        <v>7855</v>
      </c>
      <c r="D681" s="56" t="s">
        <v>7852</v>
      </c>
    </row>
    <row r="682" spans="2:4" x14ac:dyDescent="0.3">
      <c r="B682" t="s">
        <v>8335</v>
      </c>
      <c r="C682" s="56" t="s">
        <v>7855</v>
      </c>
      <c r="D682" s="56" t="s">
        <v>7852</v>
      </c>
    </row>
    <row r="683" spans="2:4" x14ac:dyDescent="0.3">
      <c r="B683" t="s">
        <v>5450</v>
      </c>
      <c r="C683" s="56" t="s">
        <v>7855</v>
      </c>
      <c r="D683" s="56" t="s">
        <v>7852</v>
      </c>
    </row>
    <row r="684" spans="2:4" x14ac:dyDescent="0.3">
      <c r="B684" t="s">
        <v>7979</v>
      </c>
      <c r="C684" s="56" t="s">
        <v>7855</v>
      </c>
      <c r="D684" s="56" t="s">
        <v>7852</v>
      </c>
    </row>
    <row r="685" spans="2:4" x14ac:dyDescent="0.3">
      <c r="B685" t="s">
        <v>5423</v>
      </c>
      <c r="C685" s="56" t="s">
        <v>7855</v>
      </c>
      <c r="D685" s="56" t="s">
        <v>7852</v>
      </c>
    </row>
    <row r="686" spans="2:4" x14ac:dyDescent="0.3">
      <c r="B686" t="s">
        <v>7514</v>
      </c>
      <c r="C686" s="56" t="s">
        <v>7855</v>
      </c>
      <c r="D686" s="56" t="s">
        <v>7852</v>
      </c>
    </row>
    <row r="687" spans="2:4" x14ac:dyDescent="0.3">
      <c r="B687" t="s">
        <v>7515</v>
      </c>
      <c r="C687" s="56" t="s">
        <v>7855</v>
      </c>
      <c r="D687" s="56" t="s">
        <v>7852</v>
      </c>
    </row>
    <row r="688" spans="2:4" x14ac:dyDescent="0.3">
      <c r="B688" t="s">
        <v>7993</v>
      </c>
      <c r="C688" s="56" t="s">
        <v>7855</v>
      </c>
      <c r="D688" s="56" t="s">
        <v>7852</v>
      </c>
    </row>
    <row r="689" spans="2:4" x14ac:dyDescent="0.3">
      <c r="B689" t="s">
        <v>7989</v>
      </c>
      <c r="C689" s="56" t="s">
        <v>7855</v>
      </c>
      <c r="D689" s="56" t="s">
        <v>7852</v>
      </c>
    </row>
    <row r="690" spans="2:4" x14ac:dyDescent="0.3">
      <c r="B690" t="s">
        <v>7950</v>
      </c>
      <c r="C690" s="56" t="s">
        <v>7855</v>
      </c>
      <c r="D690" s="56" t="s">
        <v>7852</v>
      </c>
    </row>
    <row r="691" spans="2:4" x14ac:dyDescent="0.3">
      <c r="B691" t="s">
        <v>5424</v>
      </c>
      <c r="C691" s="56" t="s">
        <v>7855</v>
      </c>
      <c r="D691" s="56" t="s">
        <v>7852</v>
      </c>
    </row>
    <row r="692" spans="2:4" x14ac:dyDescent="0.3">
      <c r="B692" t="s">
        <v>7944</v>
      </c>
      <c r="C692" s="56" t="s">
        <v>7855</v>
      </c>
      <c r="D692" s="56" t="s">
        <v>7852</v>
      </c>
    </row>
    <row r="693" spans="2:4" x14ac:dyDescent="0.3">
      <c r="B693" t="s">
        <v>8212</v>
      </c>
      <c r="C693" s="56" t="s">
        <v>7855</v>
      </c>
      <c r="D693" s="56" t="s">
        <v>7852</v>
      </c>
    </row>
    <row r="694" spans="2:4" x14ac:dyDescent="0.3">
      <c r="B694" t="s">
        <v>7990</v>
      </c>
      <c r="C694" s="56" t="s">
        <v>7855</v>
      </c>
      <c r="D694" s="56" t="s">
        <v>7852</v>
      </c>
    </row>
    <row r="695" spans="2:4" x14ac:dyDescent="0.3">
      <c r="B695" t="s">
        <v>7987</v>
      </c>
      <c r="C695" s="56" t="s">
        <v>7855</v>
      </c>
      <c r="D695" s="56" t="s">
        <v>7852</v>
      </c>
    </row>
    <row r="696" spans="2:4" x14ac:dyDescent="0.3">
      <c r="B696" t="s">
        <v>8213</v>
      </c>
      <c r="C696" s="56" t="s">
        <v>7855</v>
      </c>
      <c r="D696" s="56" t="s">
        <v>7852</v>
      </c>
    </row>
    <row r="697" spans="2:4" x14ac:dyDescent="0.3">
      <c r="B697" t="s">
        <v>8214</v>
      </c>
      <c r="C697" s="56" t="s">
        <v>7855</v>
      </c>
      <c r="D697" s="56" t="s">
        <v>7852</v>
      </c>
    </row>
    <row r="698" spans="2:4" x14ac:dyDescent="0.3">
      <c r="B698" t="s">
        <v>5425</v>
      </c>
      <c r="C698" s="56" t="s">
        <v>7855</v>
      </c>
      <c r="D698" s="56" t="s">
        <v>7852</v>
      </c>
    </row>
    <row r="699" spans="2:4" x14ac:dyDescent="0.3">
      <c r="B699" t="s">
        <v>7951</v>
      </c>
      <c r="C699" s="56" t="s">
        <v>7855</v>
      </c>
      <c r="D699" s="56" t="s">
        <v>7852</v>
      </c>
    </row>
    <row r="700" spans="2:4" x14ac:dyDescent="0.3">
      <c r="B700" t="s">
        <v>7902</v>
      </c>
      <c r="C700" s="56" t="s">
        <v>7855</v>
      </c>
      <c r="D700" s="56" t="s">
        <v>7852</v>
      </c>
    </row>
    <row r="701" spans="2:4" x14ac:dyDescent="0.3">
      <c r="B701" t="s">
        <v>8093</v>
      </c>
      <c r="C701" s="56" t="s">
        <v>7855</v>
      </c>
      <c r="D701" s="56" t="s">
        <v>7852</v>
      </c>
    </row>
    <row r="702" spans="2:4" x14ac:dyDescent="0.3">
      <c r="B702" t="s">
        <v>5426</v>
      </c>
      <c r="C702" s="56" t="s">
        <v>7855</v>
      </c>
      <c r="D702" s="56" t="s">
        <v>7852</v>
      </c>
    </row>
    <row r="703" spans="2:4" x14ac:dyDescent="0.3">
      <c r="B703" t="s">
        <v>5427</v>
      </c>
      <c r="C703" s="56" t="s">
        <v>7855</v>
      </c>
      <c r="D703" s="56" t="s">
        <v>7852</v>
      </c>
    </row>
    <row r="704" spans="2:4" x14ac:dyDescent="0.3">
      <c r="B704" t="s">
        <v>5450</v>
      </c>
      <c r="C704" s="56" t="s">
        <v>7855</v>
      </c>
      <c r="D704" s="56" t="s">
        <v>7852</v>
      </c>
    </row>
    <row r="705" spans="2:4" x14ac:dyDescent="0.3">
      <c r="B705" t="s">
        <v>7979</v>
      </c>
      <c r="C705" s="56" t="s">
        <v>7855</v>
      </c>
      <c r="D705" s="56" t="s">
        <v>7852</v>
      </c>
    </row>
    <row r="706" spans="2:4" x14ac:dyDescent="0.3">
      <c r="B706" t="s">
        <v>5451</v>
      </c>
      <c r="C706" s="56" t="s">
        <v>7855</v>
      </c>
      <c r="D706" s="56" t="s">
        <v>7852</v>
      </c>
    </row>
    <row r="707" spans="2:4" x14ac:dyDescent="0.3">
      <c r="B707" t="s">
        <v>7980</v>
      </c>
      <c r="C707" s="56" t="s">
        <v>7855</v>
      </c>
      <c r="D707" s="56" t="s">
        <v>7852</v>
      </c>
    </row>
    <row r="708" spans="2:4" x14ac:dyDescent="0.3">
      <c r="B708" t="s">
        <v>7903</v>
      </c>
      <c r="C708" s="56" t="s">
        <v>7855</v>
      </c>
      <c r="D708" s="56" t="s">
        <v>7852</v>
      </c>
    </row>
    <row r="709" spans="2:4" x14ac:dyDescent="0.3">
      <c r="B709" t="s">
        <v>5452</v>
      </c>
      <c r="C709" s="56" t="s">
        <v>7855</v>
      </c>
      <c r="D709" s="56" t="s">
        <v>7852</v>
      </c>
    </row>
    <row r="710" spans="2:4" x14ac:dyDescent="0.3">
      <c r="B710" t="s">
        <v>7927</v>
      </c>
      <c r="C710" s="56" t="s">
        <v>7855</v>
      </c>
      <c r="D710" s="56" t="s">
        <v>7852</v>
      </c>
    </row>
    <row r="711" spans="2:4" x14ac:dyDescent="0.3">
      <c r="B711" t="s">
        <v>8094</v>
      </c>
      <c r="C711" s="56" t="s">
        <v>8337</v>
      </c>
      <c r="D711" s="56" t="s">
        <v>7851</v>
      </c>
    </row>
    <row r="712" spans="2:4" x14ac:dyDescent="0.3">
      <c r="B712" t="s">
        <v>7999</v>
      </c>
      <c r="C712" s="56" t="s">
        <v>7867</v>
      </c>
      <c r="D712" s="57" t="s">
        <v>7851</v>
      </c>
    </row>
    <row r="713" spans="2:4" x14ac:dyDescent="0.3">
      <c r="B713" t="s">
        <v>5428</v>
      </c>
      <c r="C713" s="56" t="s">
        <v>7867</v>
      </c>
      <c r="D713" s="57" t="s">
        <v>7851</v>
      </c>
    </row>
    <row r="714" spans="2:4" x14ac:dyDescent="0.3">
      <c r="B714" t="s">
        <v>8336</v>
      </c>
      <c r="C714" s="56" t="s">
        <v>8346</v>
      </c>
      <c r="D714" s="56" t="s">
        <v>7852</v>
      </c>
    </row>
    <row r="715" spans="2:4" x14ac:dyDescent="0.3">
      <c r="B715" t="s">
        <v>5429</v>
      </c>
      <c r="C715" s="56" t="s">
        <v>8346</v>
      </c>
      <c r="D715" s="56" t="s">
        <v>7852</v>
      </c>
    </row>
    <row r="716" spans="2:4" x14ac:dyDescent="0.3">
      <c r="B716" t="s">
        <v>7945</v>
      </c>
      <c r="C716" s="56" t="s">
        <v>8346</v>
      </c>
      <c r="D716" s="56" t="s">
        <v>7852</v>
      </c>
    </row>
    <row r="717" spans="2:4" x14ac:dyDescent="0.3">
      <c r="B717" t="s">
        <v>8096</v>
      </c>
      <c r="C717" s="56" t="s">
        <v>7864</v>
      </c>
      <c r="D717" s="57" t="s">
        <v>7851</v>
      </c>
    </row>
    <row r="718" spans="2:4" x14ac:dyDescent="0.3">
      <c r="B718" t="s">
        <v>8095</v>
      </c>
      <c r="C718" s="56" t="s">
        <v>7864</v>
      </c>
      <c r="D718" s="57" t="s">
        <v>7851</v>
      </c>
    </row>
    <row r="719" spans="2:4" x14ac:dyDescent="0.3">
      <c r="B719" t="s">
        <v>8121</v>
      </c>
      <c r="C719" s="56" t="s">
        <v>7864</v>
      </c>
      <c r="D719" s="57" t="s">
        <v>7851</v>
      </c>
    </row>
    <row r="720" spans="2:4" x14ac:dyDescent="0.3">
      <c r="B720" t="s">
        <v>5453</v>
      </c>
      <c r="C720" s="56" t="s">
        <v>7867</v>
      </c>
      <c r="D720" s="57" t="s">
        <v>7851</v>
      </c>
    </row>
    <row r="721" spans="2:4" x14ac:dyDescent="0.3">
      <c r="B721" t="s">
        <v>5454</v>
      </c>
      <c r="C721" s="56" t="s">
        <v>7867</v>
      </c>
      <c r="D721" s="57" t="s">
        <v>7851</v>
      </c>
    </row>
    <row r="722" spans="2:4" x14ac:dyDescent="0.3">
      <c r="B722" t="s">
        <v>8105</v>
      </c>
      <c r="C722" s="56" t="s">
        <v>7867</v>
      </c>
      <c r="D722" s="57" t="s">
        <v>7851</v>
      </c>
    </row>
    <row r="723" spans="2:4" x14ac:dyDescent="0.3">
      <c r="B723" t="s">
        <v>8276</v>
      </c>
      <c r="C723" s="56" t="s">
        <v>7867</v>
      </c>
      <c r="D723" s="57" t="s">
        <v>7851</v>
      </c>
    </row>
    <row r="724" spans="2:4" x14ac:dyDescent="0.3">
      <c r="B724" t="s">
        <v>8277</v>
      </c>
      <c r="C724" s="56" t="s">
        <v>7867</v>
      </c>
      <c r="D724" s="57" t="s">
        <v>7851</v>
      </c>
    </row>
    <row r="725" spans="2:4" x14ac:dyDescent="0.3">
      <c r="B725" t="s">
        <v>8106</v>
      </c>
      <c r="C725" s="56" t="s">
        <v>7867</v>
      </c>
      <c r="D725" s="57" t="s">
        <v>7851</v>
      </c>
    </row>
    <row r="726" spans="2:4" x14ac:dyDescent="0.3">
      <c r="B726" t="s">
        <v>5431</v>
      </c>
      <c r="C726" s="56" t="s">
        <v>7867</v>
      </c>
      <c r="D726" s="57" t="s">
        <v>7851</v>
      </c>
    </row>
    <row r="727" spans="2:4" x14ac:dyDescent="0.3">
      <c r="B727" t="s">
        <v>5432</v>
      </c>
      <c r="C727" s="56" t="s">
        <v>7867</v>
      </c>
      <c r="D727" s="57" t="s">
        <v>7851</v>
      </c>
    </row>
    <row r="728" spans="2:4" x14ac:dyDescent="0.3">
      <c r="B728" t="s">
        <v>8097</v>
      </c>
      <c r="C728" s="56" t="s">
        <v>7867</v>
      </c>
      <c r="D728" s="57" t="s">
        <v>7851</v>
      </c>
    </row>
    <row r="729" spans="2:4" x14ac:dyDescent="0.3">
      <c r="B729" t="s">
        <v>8099</v>
      </c>
      <c r="C729" s="56" t="s">
        <v>7867</v>
      </c>
      <c r="D729" s="57" t="s">
        <v>7851</v>
      </c>
    </row>
    <row r="730" spans="2:4" x14ac:dyDescent="0.3">
      <c r="B730" t="s">
        <v>8098</v>
      </c>
      <c r="C730" s="56" t="s">
        <v>7867</v>
      </c>
      <c r="D730" s="57" t="s">
        <v>7851</v>
      </c>
    </row>
    <row r="731" spans="2:4" x14ac:dyDescent="0.3">
      <c r="B731" t="s">
        <v>8100</v>
      </c>
      <c r="C731" s="56" t="s">
        <v>7867</v>
      </c>
      <c r="D731" s="57" t="s">
        <v>7851</v>
      </c>
    </row>
    <row r="732" spans="2:4" x14ac:dyDescent="0.3">
      <c r="B732" t="s">
        <v>5433</v>
      </c>
      <c r="C732" s="56" t="s">
        <v>7867</v>
      </c>
      <c r="D732" s="57" t="s">
        <v>7851</v>
      </c>
    </row>
    <row r="733" spans="2:4" x14ac:dyDescent="0.3">
      <c r="B733" t="s">
        <v>8101</v>
      </c>
      <c r="C733" s="56" t="s">
        <v>7867</v>
      </c>
      <c r="D733" s="57" t="s">
        <v>7851</v>
      </c>
    </row>
    <row r="734" spans="2:4" x14ac:dyDescent="0.3">
      <c r="B734" t="s">
        <v>8102</v>
      </c>
      <c r="C734" s="56" t="s">
        <v>7867</v>
      </c>
      <c r="D734" s="57" t="s">
        <v>7851</v>
      </c>
    </row>
    <row r="735" spans="2:4" x14ac:dyDescent="0.3">
      <c r="B735" t="s">
        <v>8275</v>
      </c>
      <c r="C735" s="56" t="s">
        <v>7867</v>
      </c>
      <c r="D735" s="57" t="s">
        <v>7851</v>
      </c>
    </row>
    <row r="736" spans="2:4" x14ac:dyDescent="0.3">
      <c r="B736" t="s">
        <v>5434</v>
      </c>
      <c r="C736" s="56" t="s">
        <v>7867</v>
      </c>
      <c r="D736" s="57" t="s">
        <v>7851</v>
      </c>
    </row>
    <row r="737" spans="2:4" x14ac:dyDescent="0.3">
      <c r="B737" t="s">
        <v>8108</v>
      </c>
      <c r="C737" s="56" t="s">
        <v>7867</v>
      </c>
      <c r="D737" s="57" t="s">
        <v>7851</v>
      </c>
    </row>
    <row r="738" spans="2:4" x14ac:dyDescent="0.3">
      <c r="B738" t="s">
        <v>8103</v>
      </c>
      <c r="C738" s="56" t="s">
        <v>7867</v>
      </c>
      <c r="D738" s="57" t="s">
        <v>7851</v>
      </c>
    </row>
    <row r="739" spans="2:4" x14ac:dyDescent="0.3">
      <c r="B739" t="s">
        <v>8107</v>
      </c>
      <c r="C739" s="56" t="s">
        <v>7867</v>
      </c>
      <c r="D739" s="57" t="s">
        <v>7851</v>
      </c>
    </row>
    <row r="740" spans="2:4" x14ac:dyDescent="0.3">
      <c r="B740" t="s">
        <v>8104</v>
      </c>
      <c r="C740" s="56" t="s">
        <v>7867</v>
      </c>
      <c r="D740" s="57" t="s">
        <v>7851</v>
      </c>
    </row>
    <row r="741" spans="2:4" x14ac:dyDescent="0.3">
      <c r="B741" t="s">
        <v>5435</v>
      </c>
      <c r="C741" s="56" t="s">
        <v>7867</v>
      </c>
      <c r="D741" s="57" t="s">
        <v>7851</v>
      </c>
    </row>
    <row r="742" spans="2:4" x14ac:dyDescent="0.3">
      <c r="B742" t="s">
        <v>5462</v>
      </c>
      <c r="C742" s="56" t="s">
        <v>7867</v>
      </c>
      <c r="D742" s="57" t="s">
        <v>7851</v>
      </c>
    </row>
    <row r="743" spans="2:4" x14ac:dyDescent="0.3">
      <c r="B743" t="s">
        <v>7873</v>
      </c>
      <c r="C743" s="56" t="s">
        <v>7867</v>
      </c>
      <c r="D743" s="57" t="s">
        <v>7851</v>
      </c>
    </row>
    <row r="744" spans="2:4" x14ac:dyDescent="0.3">
      <c r="B744" t="s">
        <v>7872</v>
      </c>
      <c r="C744" s="56" t="s">
        <v>7867</v>
      </c>
      <c r="D744" s="57" t="s">
        <v>7851</v>
      </c>
    </row>
    <row r="745" spans="2:4" x14ac:dyDescent="0.3">
      <c r="B745" t="s">
        <v>5436</v>
      </c>
      <c r="C745" s="56" t="s">
        <v>7867</v>
      </c>
      <c r="D745" s="57" t="s">
        <v>7851</v>
      </c>
    </row>
    <row r="746" spans="2:4" x14ac:dyDescent="0.3">
      <c r="B746" t="s">
        <v>8280</v>
      </c>
      <c r="C746" s="56" t="s">
        <v>7867</v>
      </c>
      <c r="D746" s="57" t="s">
        <v>7851</v>
      </c>
    </row>
    <row r="747" spans="2:4" x14ac:dyDescent="0.3">
      <c r="B747" t="s">
        <v>8281</v>
      </c>
      <c r="C747" s="56" t="s">
        <v>7867</v>
      </c>
      <c r="D747" s="57" t="s">
        <v>7851</v>
      </c>
    </row>
    <row r="748" spans="2:4" x14ac:dyDescent="0.3">
      <c r="B748" t="s">
        <v>5463</v>
      </c>
      <c r="C748" s="56" t="s">
        <v>7867</v>
      </c>
      <c r="D748" s="57" t="s">
        <v>7851</v>
      </c>
    </row>
    <row r="749" spans="2:4" x14ac:dyDescent="0.3">
      <c r="B749" t="s">
        <v>5437</v>
      </c>
      <c r="C749" s="56" t="s">
        <v>7867</v>
      </c>
      <c r="D749" s="57" t="s">
        <v>7851</v>
      </c>
    </row>
    <row r="750" spans="2:4" x14ac:dyDescent="0.3">
      <c r="B750" t="s">
        <v>7981</v>
      </c>
      <c r="C750" s="56" t="s">
        <v>7864</v>
      </c>
      <c r="D750" s="57" t="s">
        <v>7851</v>
      </c>
    </row>
  </sheetData>
  <autoFilter ref="A1:T750"/>
  <dataValidations count="2">
    <dataValidation type="list" allowBlank="1" showInputMessage="1" showErrorMessage="1" sqref="C1:C1048576">
      <formula1>MedEstType</formula1>
    </dataValidation>
    <dataValidation type="list" allowBlank="1" showInputMessage="1" showErrorMessage="1" sqref="D1:D1048576">
      <formula1>MedEstGroup</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
  <sheetViews>
    <sheetView workbookViewId="0">
      <selection activeCell="E2" sqref="E2"/>
    </sheetView>
  </sheetViews>
  <sheetFormatPr defaultRowHeight="14.4" x14ac:dyDescent="0.3"/>
  <cols>
    <col min="1" max="1" width="18.6640625" customWidth="1"/>
    <col min="2" max="2" width="60.44140625" bestFit="1" customWidth="1"/>
  </cols>
  <sheetData>
    <row r="1" spans="1:5" x14ac:dyDescent="0.3">
      <c r="A1" s="53" t="s">
        <v>7853</v>
      </c>
      <c r="B1" s="53" t="s">
        <v>219</v>
      </c>
      <c r="C1" s="53" t="s">
        <v>7863</v>
      </c>
      <c r="E1" s="53" t="s">
        <v>8339</v>
      </c>
    </row>
    <row r="2" spans="1:5" x14ac:dyDescent="0.3">
      <c r="A2" t="s">
        <v>7856</v>
      </c>
      <c r="B2" t="s">
        <v>7861</v>
      </c>
      <c r="C2" t="s">
        <v>7852</v>
      </c>
      <c r="E2" t="s">
        <v>7852</v>
      </c>
    </row>
    <row r="3" spans="1:5" x14ac:dyDescent="0.3">
      <c r="A3" t="s">
        <v>7857</v>
      </c>
      <c r="B3" t="s">
        <v>7862</v>
      </c>
      <c r="C3" t="s">
        <v>7852</v>
      </c>
      <c r="E3" t="s">
        <v>7851</v>
      </c>
    </row>
    <row r="4" spans="1:5" x14ac:dyDescent="0.3">
      <c r="A4" t="s">
        <v>7516</v>
      </c>
      <c r="B4" t="s">
        <v>7858</v>
      </c>
      <c r="C4" t="s">
        <v>7852</v>
      </c>
      <c r="E4" t="s">
        <v>8342</v>
      </c>
    </row>
    <row r="5" spans="1:5" x14ac:dyDescent="0.3">
      <c r="A5" t="s">
        <v>7854</v>
      </c>
      <c r="B5" t="s">
        <v>7859</v>
      </c>
      <c r="C5" t="s">
        <v>7852</v>
      </c>
    </row>
    <row r="6" spans="1:5" x14ac:dyDescent="0.3">
      <c r="A6" t="s">
        <v>7855</v>
      </c>
      <c r="B6" t="s">
        <v>7860</v>
      </c>
      <c r="C6" t="s">
        <v>7852</v>
      </c>
    </row>
    <row r="7" spans="1:5" x14ac:dyDescent="0.3">
      <c r="A7" t="s">
        <v>7478</v>
      </c>
      <c r="B7" t="s">
        <v>7478</v>
      </c>
      <c r="C7" t="s">
        <v>7852</v>
      </c>
    </row>
    <row r="8" spans="1:5" x14ac:dyDescent="0.3">
      <c r="A8" t="s">
        <v>8337</v>
      </c>
      <c r="B8" t="s">
        <v>8338</v>
      </c>
      <c r="C8" t="s">
        <v>7851</v>
      </c>
    </row>
    <row r="9" spans="1:5" x14ac:dyDescent="0.3">
      <c r="A9" t="s">
        <v>7865</v>
      </c>
      <c r="B9" t="s">
        <v>7869</v>
      </c>
      <c r="C9" t="s">
        <v>7851</v>
      </c>
    </row>
    <row r="10" spans="1:5" x14ac:dyDescent="0.3">
      <c r="A10" t="s">
        <v>7866</v>
      </c>
      <c r="B10" t="s">
        <v>7870</v>
      </c>
      <c r="C10" t="s">
        <v>7851</v>
      </c>
    </row>
    <row r="11" spans="1:5" x14ac:dyDescent="0.3">
      <c r="A11" t="s">
        <v>7864</v>
      </c>
      <c r="B11" t="s">
        <v>7868</v>
      </c>
      <c r="C11" t="s">
        <v>7851</v>
      </c>
    </row>
    <row r="12" spans="1:5" x14ac:dyDescent="0.3">
      <c r="A12" t="s">
        <v>7867</v>
      </c>
      <c r="B12" t="s">
        <v>7871</v>
      </c>
      <c r="C12" t="s">
        <v>7851</v>
      </c>
    </row>
    <row r="13" spans="1:5" x14ac:dyDescent="0.3">
      <c r="A13" t="s">
        <v>8340</v>
      </c>
      <c r="B13" t="s">
        <v>8341</v>
      </c>
      <c r="C13" t="s">
        <v>8342</v>
      </c>
    </row>
  </sheetData>
  <sortState ref="A2:C12">
    <sortCondition ref="C2:C12"/>
    <sortCondition ref="A2:A12"/>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10"/>
  <sheetViews>
    <sheetView workbookViewId="0">
      <selection activeCell="A6" sqref="A6"/>
    </sheetView>
  </sheetViews>
  <sheetFormatPr defaultRowHeight="14.4" x14ac:dyDescent="0.3"/>
  <cols>
    <col min="1" max="1" width="48.5546875" bestFit="1" customWidth="1"/>
  </cols>
  <sheetData>
    <row r="1" spans="1:1" x14ac:dyDescent="0.3">
      <c r="A1" t="s">
        <v>376</v>
      </c>
    </row>
    <row r="2" spans="1:1" x14ac:dyDescent="0.3">
      <c r="A2" t="s">
        <v>377</v>
      </c>
    </row>
    <row r="3" spans="1:1" x14ac:dyDescent="0.3">
      <c r="A3" t="s">
        <v>378</v>
      </c>
    </row>
    <row r="4" spans="1:1" x14ac:dyDescent="0.3">
      <c r="A4" t="s">
        <v>379</v>
      </c>
    </row>
    <row r="5" spans="1:1" x14ac:dyDescent="0.3">
      <c r="A5" t="s">
        <v>380</v>
      </c>
    </row>
    <row r="6" spans="1:1" x14ac:dyDescent="0.3">
      <c r="A6" t="s">
        <v>381</v>
      </c>
    </row>
    <row r="7" spans="1:1" x14ac:dyDescent="0.3">
      <c r="A7" t="s">
        <v>382</v>
      </c>
    </row>
    <row r="8" spans="1:1" x14ac:dyDescent="0.3">
      <c r="A8" t="s">
        <v>383</v>
      </c>
    </row>
    <row r="9" spans="1:1" x14ac:dyDescent="0.3">
      <c r="A9" t="s">
        <v>384</v>
      </c>
    </row>
    <row r="10" spans="1:1" x14ac:dyDescent="0.3">
      <c r="A10" t="s">
        <v>385</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A13"/>
  <sheetViews>
    <sheetView workbookViewId="0">
      <selection activeCell="A12" sqref="A12:A13"/>
    </sheetView>
  </sheetViews>
  <sheetFormatPr defaultRowHeight="14.4" x14ac:dyDescent="0.3"/>
  <cols>
    <col min="1" max="1" width="36.6640625" bestFit="1" customWidth="1"/>
  </cols>
  <sheetData>
    <row r="1" spans="1:1" x14ac:dyDescent="0.3">
      <c r="A1" t="s">
        <v>386</v>
      </c>
    </row>
    <row r="2" spans="1:1" x14ac:dyDescent="0.3">
      <c r="A2" t="s">
        <v>387</v>
      </c>
    </row>
    <row r="3" spans="1:1" x14ac:dyDescent="0.3">
      <c r="A3" t="s">
        <v>388</v>
      </c>
    </row>
    <row r="4" spans="1:1" x14ac:dyDescent="0.3">
      <c r="A4" t="s">
        <v>389</v>
      </c>
    </row>
    <row r="5" spans="1:1" x14ac:dyDescent="0.3">
      <c r="A5" t="s">
        <v>390</v>
      </c>
    </row>
    <row r="6" spans="1:1" x14ac:dyDescent="0.3">
      <c r="A6" t="s">
        <v>391</v>
      </c>
    </row>
    <row r="7" spans="1:1" x14ac:dyDescent="0.3">
      <c r="A7" t="s">
        <v>392</v>
      </c>
    </row>
    <row r="8" spans="1:1" x14ac:dyDescent="0.3">
      <c r="A8" t="s">
        <v>393</v>
      </c>
    </row>
    <row r="9" spans="1:1" x14ac:dyDescent="0.3">
      <c r="A9" t="s">
        <v>394</v>
      </c>
    </row>
    <row r="12" spans="1:1" x14ac:dyDescent="0.3">
      <c r="A12" t="s">
        <v>5228</v>
      </c>
    </row>
    <row r="13" spans="1:1" x14ac:dyDescent="0.3">
      <c r="A13" t="s">
        <v>5229</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pageSetUpPr fitToPage="1"/>
  </sheetPr>
  <dimension ref="A1:F28"/>
  <sheetViews>
    <sheetView zoomScaleNormal="100" workbookViewId="0">
      <selection activeCell="D1" sqref="D1"/>
    </sheetView>
  </sheetViews>
  <sheetFormatPr defaultColWidth="9.109375" defaultRowHeight="13.2" x14ac:dyDescent="0.25"/>
  <cols>
    <col min="1" max="1" width="18.33203125" style="15" bestFit="1" customWidth="1"/>
    <col min="2" max="2" width="23.33203125" style="15" bestFit="1" customWidth="1"/>
    <col min="3" max="3" width="23.33203125" style="15" customWidth="1"/>
    <col min="4" max="4" width="102.44140625" style="18" bestFit="1" customWidth="1"/>
    <col min="5" max="6" width="9.109375" style="19"/>
    <col min="7" max="16384" width="9.109375" style="5"/>
  </cols>
  <sheetData>
    <row r="1" spans="1:6" x14ac:dyDescent="0.25">
      <c r="A1" s="1" t="s">
        <v>3</v>
      </c>
      <c r="B1" s="1" t="s">
        <v>132</v>
      </c>
      <c r="C1" s="2" t="s">
        <v>133</v>
      </c>
      <c r="D1" s="3" t="s">
        <v>134</v>
      </c>
      <c r="E1" s="4" t="s">
        <v>135</v>
      </c>
      <c r="F1" s="4" t="s">
        <v>136</v>
      </c>
    </row>
    <row r="2" spans="1:6" ht="39.6" x14ac:dyDescent="0.25">
      <c r="A2" s="6" t="s">
        <v>73</v>
      </c>
      <c r="B2" s="7" t="s">
        <v>137</v>
      </c>
      <c r="C2" s="7" t="s">
        <v>138</v>
      </c>
      <c r="D2" s="6" t="s">
        <v>139</v>
      </c>
      <c r="E2" s="8">
        <v>1000</v>
      </c>
      <c r="F2" s="8">
        <v>3000</v>
      </c>
    </row>
    <row r="3" spans="1:6" ht="39.6" x14ac:dyDescent="0.25">
      <c r="A3" s="7" t="s">
        <v>73</v>
      </c>
      <c r="B3" s="7" t="s">
        <v>140</v>
      </c>
      <c r="C3" s="7" t="s">
        <v>141</v>
      </c>
      <c r="D3" s="6" t="s">
        <v>142</v>
      </c>
      <c r="E3" s="8">
        <v>2000</v>
      </c>
      <c r="F3" s="8">
        <v>5000</v>
      </c>
    </row>
    <row r="4" spans="1:6" ht="26.4" x14ac:dyDescent="0.25">
      <c r="A4" s="7" t="s">
        <v>73</v>
      </c>
      <c r="B4" s="7" t="s">
        <v>143</v>
      </c>
      <c r="C4" s="7" t="s">
        <v>144</v>
      </c>
      <c r="D4" s="6" t="s">
        <v>145</v>
      </c>
      <c r="E4" s="8">
        <v>2000</v>
      </c>
      <c r="F4" s="8">
        <v>5000</v>
      </c>
    </row>
    <row r="5" spans="1:6" ht="26.4" x14ac:dyDescent="0.25">
      <c r="A5" s="7" t="s">
        <v>73</v>
      </c>
      <c r="B5" s="7" t="s">
        <v>146</v>
      </c>
      <c r="C5" s="7" t="s">
        <v>147</v>
      </c>
      <c r="D5" s="6" t="s">
        <v>148</v>
      </c>
      <c r="E5" s="8">
        <v>300</v>
      </c>
      <c r="F5" s="8">
        <v>1000</v>
      </c>
    </row>
    <row r="6" spans="1:6" ht="26.4" x14ac:dyDescent="0.25">
      <c r="A6" s="7" t="s">
        <v>73</v>
      </c>
      <c r="B6" s="7" t="s">
        <v>149</v>
      </c>
      <c r="C6" s="7" t="s">
        <v>150</v>
      </c>
      <c r="D6" s="6" t="s">
        <v>151</v>
      </c>
      <c r="E6" s="8">
        <v>300</v>
      </c>
      <c r="F6" s="8">
        <v>1000</v>
      </c>
    </row>
    <row r="7" spans="1:6" ht="26.4" x14ac:dyDescent="0.25">
      <c r="A7" s="7" t="s">
        <v>73</v>
      </c>
      <c r="B7" s="7" t="s">
        <v>152</v>
      </c>
      <c r="C7" s="7" t="s">
        <v>153</v>
      </c>
      <c r="D7" s="6" t="s">
        <v>154</v>
      </c>
      <c r="E7" s="8">
        <v>1000</v>
      </c>
      <c r="F7" s="8">
        <v>5000</v>
      </c>
    </row>
    <row r="8" spans="1:6" ht="26.4" x14ac:dyDescent="0.25">
      <c r="A8" s="7" t="s">
        <v>73</v>
      </c>
      <c r="B8" s="7" t="s">
        <v>155</v>
      </c>
      <c r="C8" s="7" t="s">
        <v>156</v>
      </c>
      <c r="D8" s="6" t="s">
        <v>157</v>
      </c>
      <c r="E8" s="8">
        <v>8000</v>
      </c>
      <c r="F8" s="8">
        <v>20000</v>
      </c>
    </row>
    <row r="9" spans="1:6" ht="27" thickBot="1" x14ac:dyDescent="0.3">
      <c r="A9" s="9" t="s">
        <v>73</v>
      </c>
      <c r="B9" s="9" t="s">
        <v>158</v>
      </c>
      <c r="C9" s="9" t="s">
        <v>159</v>
      </c>
      <c r="D9" s="10" t="s">
        <v>160</v>
      </c>
      <c r="E9" s="11">
        <v>500</v>
      </c>
      <c r="F9" s="11">
        <v>2000</v>
      </c>
    </row>
    <row r="10" spans="1:6" ht="39.6" x14ac:dyDescent="0.25">
      <c r="A10" s="12" t="s">
        <v>5</v>
      </c>
      <c r="B10" s="13" t="s">
        <v>161</v>
      </c>
      <c r="C10" s="12" t="s">
        <v>162</v>
      </c>
      <c r="D10" s="13" t="s">
        <v>163</v>
      </c>
      <c r="E10" s="14">
        <v>300</v>
      </c>
      <c r="F10" s="14">
        <v>1000</v>
      </c>
    </row>
    <row r="11" spans="1:6" ht="39.6" x14ac:dyDescent="0.25">
      <c r="A11" s="7" t="s">
        <v>5</v>
      </c>
      <c r="B11" s="6" t="s">
        <v>164</v>
      </c>
      <c r="C11" s="7" t="s">
        <v>165</v>
      </c>
      <c r="D11" s="6" t="s">
        <v>166</v>
      </c>
      <c r="E11" s="8">
        <v>500</v>
      </c>
      <c r="F11" s="8">
        <v>1500</v>
      </c>
    </row>
    <row r="12" spans="1:6" ht="39.6" x14ac:dyDescent="0.25">
      <c r="A12" s="7" t="s">
        <v>5</v>
      </c>
      <c r="B12" s="6" t="s">
        <v>167</v>
      </c>
      <c r="C12" s="7" t="s">
        <v>168</v>
      </c>
      <c r="D12" s="6" t="s">
        <v>169</v>
      </c>
      <c r="E12" s="8">
        <v>500</v>
      </c>
      <c r="F12" s="8">
        <v>6000</v>
      </c>
    </row>
    <row r="13" spans="1:6" s="15" customFormat="1" ht="26.4" x14ac:dyDescent="0.3">
      <c r="A13" s="7" t="s">
        <v>5</v>
      </c>
      <c r="B13" s="6" t="s">
        <v>170</v>
      </c>
      <c r="C13" s="7" t="s">
        <v>171</v>
      </c>
      <c r="D13" s="6" t="s">
        <v>172</v>
      </c>
      <c r="E13" s="8">
        <v>300</v>
      </c>
      <c r="F13" s="8">
        <v>1500</v>
      </c>
    </row>
    <row r="14" spans="1:6" s="15" customFormat="1" ht="26.4" x14ac:dyDescent="0.3">
      <c r="A14" s="7" t="s">
        <v>5</v>
      </c>
      <c r="B14" s="6" t="s">
        <v>173</v>
      </c>
      <c r="C14" s="7" t="s">
        <v>174</v>
      </c>
      <c r="D14" s="6" t="s">
        <v>175</v>
      </c>
      <c r="E14" s="8">
        <v>500</v>
      </c>
      <c r="F14" s="8">
        <v>3000</v>
      </c>
    </row>
    <row r="15" spans="1:6" s="15" customFormat="1" ht="39.6" x14ac:dyDescent="0.3">
      <c r="A15" s="7" t="s">
        <v>5</v>
      </c>
      <c r="B15" s="6" t="s">
        <v>176</v>
      </c>
      <c r="C15" s="7" t="s">
        <v>177</v>
      </c>
      <c r="D15" s="6" t="s">
        <v>178</v>
      </c>
      <c r="E15" s="8">
        <v>5000</v>
      </c>
      <c r="F15" s="8">
        <v>20000</v>
      </c>
    </row>
    <row r="16" spans="1:6" ht="52.8" x14ac:dyDescent="0.25">
      <c r="A16" s="7" t="s">
        <v>5</v>
      </c>
      <c r="B16" s="6" t="s">
        <v>179</v>
      </c>
      <c r="C16" s="7" t="s">
        <v>180</v>
      </c>
      <c r="D16" s="6" t="s">
        <v>181</v>
      </c>
      <c r="E16" s="8">
        <v>500</v>
      </c>
      <c r="F16" s="8">
        <v>1500</v>
      </c>
    </row>
    <row r="17" spans="1:6" ht="39.6" x14ac:dyDescent="0.25">
      <c r="A17" s="7" t="s">
        <v>5</v>
      </c>
      <c r="B17" s="6" t="s">
        <v>182</v>
      </c>
      <c r="C17" s="7" t="s">
        <v>183</v>
      </c>
      <c r="D17" s="6" t="s">
        <v>184</v>
      </c>
      <c r="E17" s="8">
        <v>2000</v>
      </c>
      <c r="F17" s="8">
        <v>6000</v>
      </c>
    </row>
    <row r="18" spans="1:6" ht="52.8" x14ac:dyDescent="0.25">
      <c r="A18" s="7" t="s">
        <v>5</v>
      </c>
      <c r="B18" s="6" t="s">
        <v>185</v>
      </c>
      <c r="C18" s="7" t="s">
        <v>186</v>
      </c>
      <c r="D18" s="6" t="s">
        <v>187</v>
      </c>
      <c r="E18" s="8">
        <v>500</v>
      </c>
      <c r="F18" s="8">
        <v>3000</v>
      </c>
    </row>
    <row r="19" spans="1:6" ht="39.6" x14ac:dyDescent="0.25">
      <c r="A19" s="7" t="s">
        <v>5</v>
      </c>
      <c r="B19" s="6" t="s">
        <v>188</v>
      </c>
      <c r="C19" s="7" t="s">
        <v>189</v>
      </c>
      <c r="D19" s="6" t="s">
        <v>190</v>
      </c>
      <c r="E19" s="8">
        <v>5000</v>
      </c>
      <c r="F19" s="8">
        <v>25000</v>
      </c>
    </row>
    <row r="20" spans="1:6" ht="39.6" x14ac:dyDescent="0.25">
      <c r="A20" s="7" t="s">
        <v>5</v>
      </c>
      <c r="B20" s="6" t="s">
        <v>191</v>
      </c>
      <c r="C20" s="7" t="s">
        <v>192</v>
      </c>
      <c r="D20" s="6" t="s">
        <v>193</v>
      </c>
      <c r="E20" s="8">
        <v>3000</v>
      </c>
      <c r="F20" s="8">
        <v>20000</v>
      </c>
    </row>
    <row r="21" spans="1:6" ht="39.6" x14ac:dyDescent="0.25">
      <c r="A21" s="7" t="s">
        <v>5</v>
      </c>
      <c r="B21" s="6" t="s">
        <v>194</v>
      </c>
      <c r="C21" s="7" t="s">
        <v>195</v>
      </c>
      <c r="D21" s="6" t="s">
        <v>196</v>
      </c>
      <c r="E21" s="8">
        <v>1000</v>
      </c>
      <c r="F21" s="8">
        <v>3000</v>
      </c>
    </row>
    <row r="22" spans="1:6" ht="39.6" x14ac:dyDescent="0.25">
      <c r="A22" s="7" t="s">
        <v>5</v>
      </c>
      <c r="B22" s="6" t="s">
        <v>197</v>
      </c>
      <c r="C22" s="7" t="s">
        <v>198</v>
      </c>
      <c r="D22" s="6" t="s">
        <v>199</v>
      </c>
      <c r="E22" s="8">
        <v>500</v>
      </c>
      <c r="F22" s="8">
        <v>3000</v>
      </c>
    </row>
    <row r="23" spans="1:6" ht="26.4" x14ac:dyDescent="0.25">
      <c r="A23" s="7" t="s">
        <v>5</v>
      </c>
      <c r="B23" s="6" t="s">
        <v>200</v>
      </c>
      <c r="C23" s="7" t="s">
        <v>201</v>
      </c>
      <c r="D23" s="6" t="s">
        <v>202</v>
      </c>
      <c r="E23" s="8">
        <v>200</v>
      </c>
      <c r="F23" s="8">
        <v>2000</v>
      </c>
    </row>
    <row r="24" spans="1:6" ht="27" thickBot="1" x14ac:dyDescent="0.3">
      <c r="A24" s="9" t="s">
        <v>5</v>
      </c>
      <c r="B24" s="10" t="s">
        <v>203</v>
      </c>
      <c r="C24" s="9" t="s">
        <v>204</v>
      </c>
      <c r="D24" s="10" t="s">
        <v>205</v>
      </c>
      <c r="E24" s="11">
        <v>500</v>
      </c>
      <c r="F24" s="11">
        <v>5000</v>
      </c>
    </row>
    <row r="25" spans="1:6" ht="39.6" x14ac:dyDescent="0.25">
      <c r="A25" s="16" t="s">
        <v>62</v>
      </c>
      <c r="B25" s="16" t="s">
        <v>206</v>
      </c>
      <c r="C25" s="12" t="s">
        <v>207</v>
      </c>
      <c r="D25" s="13" t="s">
        <v>208</v>
      </c>
      <c r="E25" s="14">
        <v>300</v>
      </c>
      <c r="F25" s="14">
        <v>1000</v>
      </c>
    </row>
    <row r="26" spans="1:6" ht="26.4" x14ac:dyDescent="0.25">
      <c r="A26" s="17" t="s">
        <v>62</v>
      </c>
      <c r="B26" s="17" t="s">
        <v>209</v>
      </c>
      <c r="C26" s="7" t="s">
        <v>210</v>
      </c>
      <c r="D26" s="7" t="s">
        <v>211</v>
      </c>
      <c r="E26" s="8">
        <v>100</v>
      </c>
      <c r="F26" s="8">
        <v>600</v>
      </c>
    </row>
    <row r="27" spans="1:6" ht="39.6" x14ac:dyDescent="0.25">
      <c r="A27" s="17" t="s">
        <v>62</v>
      </c>
      <c r="B27" s="17" t="s">
        <v>212</v>
      </c>
      <c r="C27" s="7" t="s">
        <v>213</v>
      </c>
      <c r="D27" s="7" t="s">
        <v>214</v>
      </c>
      <c r="E27" s="8">
        <v>100</v>
      </c>
      <c r="F27" s="8">
        <v>1000</v>
      </c>
    </row>
    <row r="28" spans="1:6" ht="26.4" x14ac:dyDescent="0.25">
      <c r="A28" s="17" t="s">
        <v>62</v>
      </c>
      <c r="B28" s="17" t="s">
        <v>215</v>
      </c>
      <c r="C28" s="7" t="s">
        <v>216</v>
      </c>
      <c r="D28" s="6" t="s">
        <v>217</v>
      </c>
      <c r="E28" s="8">
        <v>500</v>
      </c>
      <c r="F28" s="8">
        <v>2000</v>
      </c>
    </row>
  </sheetData>
  <printOptions horizontalCentered="1" verticalCentered="1"/>
  <pageMargins left="0.70866141732283472" right="0.70866141732283472" top="0.35433070866141736" bottom="0.35433070866141736" header="0.31496062992125984" footer="0.31496062992125984"/>
  <pageSetup paperSize="9" scale="70" fitToHeight="0"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0000"/>
    <pageSetUpPr fitToPage="1"/>
  </sheetPr>
  <dimension ref="A1:H53"/>
  <sheetViews>
    <sheetView workbookViewId="0">
      <selection activeCell="D1" sqref="D1"/>
    </sheetView>
  </sheetViews>
  <sheetFormatPr defaultRowHeight="14.4" x14ac:dyDescent="0.3"/>
  <cols>
    <col min="1" max="1" width="9.109375" style="33"/>
    <col min="2" max="2" width="82.5546875" style="34" bestFit="1" customWidth="1"/>
    <col min="3" max="3" width="9.109375" style="24" customWidth="1"/>
    <col min="4" max="4" width="18.5546875" style="35" customWidth="1"/>
    <col min="5" max="5" width="19.6640625" style="36" bestFit="1" customWidth="1"/>
    <col min="6" max="256" width="9.109375" style="24"/>
    <col min="257" max="257" width="82.5546875" style="24" bestFit="1" customWidth="1"/>
    <col min="258" max="258" width="17.6640625" style="24" customWidth="1"/>
    <col min="259" max="260" width="0" style="24" hidden="1" customWidth="1"/>
    <col min="261" max="512" width="9.109375" style="24"/>
    <col min="513" max="513" width="82.5546875" style="24" bestFit="1" customWidth="1"/>
    <col min="514" max="514" width="17.6640625" style="24" customWidth="1"/>
    <col min="515" max="516" width="0" style="24" hidden="1" customWidth="1"/>
    <col min="517" max="768" width="9.109375" style="24"/>
    <col min="769" max="769" width="82.5546875" style="24" bestFit="1" customWidth="1"/>
    <col min="770" max="770" width="17.6640625" style="24" customWidth="1"/>
    <col min="771" max="772" width="0" style="24" hidden="1" customWidth="1"/>
    <col min="773" max="1024" width="9.109375" style="24"/>
    <col min="1025" max="1025" width="82.5546875" style="24" bestFit="1" customWidth="1"/>
    <col min="1026" max="1026" width="17.6640625" style="24" customWidth="1"/>
    <col min="1027" max="1028" width="0" style="24" hidden="1" customWidth="1"/>
    <col min="1029" max="1280" width="9.109375" style="24"/>
    <col min="1281" max="1281" width="82.5546875" style="24" bestFit="1" customWidth="1"/>
    <col min="1282" max="1282" width="17.6640625" style="24" customWidth="1"/>
    <col min="1283" max="1284" width="0" style="24" hidden="1" customWidth="1"/>
    <col min="1285" max="1536" width="9.109375" style="24"/>
    <col min="1537" max="1537" width="82.5546875" style="24" bestFit="1" customWidth="1"/>
    <col min="1538" max="1538" width="17.6640625" style="24" customWidth="1"/>
    <col min="1539" max="1540" width="0" style="24" hidden="1" customWidth="1"/>
    <col min="1541" max="1792" width="9.109375" style="24"/>
    <col min="1793" max="1793" width="82.5546875" style="24" bestFit="1" customWidth="1"/>
    <col min="1794" max="1794" width="17.6640625" style="24" customWidth="1"/>
    <col min="1795" max="1796" width="0" style="24" hidden="1" customWidth="1"/>
    <col min="1797" max="2048" width="9.109375" style="24"/>
    <col min="2049" max="2049" width="82.5546875" style="24" bestFit="1" customWidth="1"/>
    <col min="2050" max="2050" width="17.6640625" style="24" customWidth="1"/>
    <col min="2051" max="2052" width="0" style="24" hidden="1" customWidth="1"/>
    <col min="2053" max="2304" width="9.109375" style="24"/>
    <col min="2305" max="2305" width="82.5546875" style="24" bestFit="1" customWidth="1"/>
    <col min="2306" max="2306" width="17.6640625" style="24" customWidth="1"/>
    <col min="2307" max="2308" width="0" style="24" hidden="1" customWidth="1"/>
    <col min="2309" max="2560" width="9.109375" style="24"/>
    <col min="2561" max="2561" width="82.5546875" style="24" bestFit="1" customWidth="1"/>
    <col min="2562" max="2562" width="17.6640625" style="24" customWidth="1"/>
    <col min="2563" max="2564" width="0" style="24" hidden="1" customWidth="1"/>
    <col min="2565" max="2816" width="9.109375" style="24"/>
    <col min="2817" max="2817" width="82.5546875" style="24" bestFit="1" customWidth="1"/>
    <col min="2818" max="2818" width="17.6640625" style="24" customWidth="1"/>
    <col min="2819" max="2820" width="0" style="24" hidden="1" customWidth="1"/>
    <col min="2821" max="3072" width="9.109375" style="24"/>
    <col min="3073" max="3073" width="82.5546875" style="24" bestFit="1" customWidth="1"/>
    <col min="3074" max="3074" width="17.6640625" style="24" customWidth="1"/>
    <col min="3075" max="3076" width="0" style="24" hidden="1" customWidth="1"/>
    <col min="3077" max="3328" width="9.109375" style="24"/>
    <col min="3329" max="3329" width="82.5546875" style="24" bestFit="1" customWidth="1"/>
    <col min="3330" max="3330" width="17.6640625" style="24" customWidth="1"/>
    <col min="3331" max="3332" width="0" style="24" hidden="1" customWidth="1"/>
    <col min="3333" max="3584" width="9.109375" style="24"/>
    <col min="3585" max="3585" width="82.5546875" style="24" bestFit="1" customWidth="1"/>
    <col min="3586" max="3586" width="17.6640625" style="24" customWidth="1"/>
    <col min="3587" max="3588" width="0" style="24" hidden="1" customWidth="1"/>
    <col min="3589" max="3840" width="9.109375" style="24"/>
    <col min="3841" max="3841" width="82.5546875" style="24" bestFit="1" customWidth="1"/>
    <col min="3842" max="3842" width="17.6640625" style="24" customWidth="1"/>
    <col min="3843" max="3844" width="0" style="24" hidden="1" customWidth="1"/>
    <col min="3845" max="4096" width="9.109375" style="24"/>
    <col min="4097" max="4097" width="82.5546875" style="24" bestFit="1" customWidth="1"/>
    <col min="4098" max="4098" width="17.6640625" style="24" customWidth="1"/>
    <col min="4099" max="4100" width="0" style="24" hidden="1" customWidth="1"/>
    <col min="4101" max="4352" width="9.109375" style="24"/>
    <col min="4353" max="4353" width="82.5546875" style="24" bestFit="1" customWidth="1"/>
    <col min="4354" max="4354" width="17.6640625" style="24" customWidth="1"/>
    <col min="4355" max="4356" width="0" style="24" hidden="1" customWidth="1"/>
    <col min="4357" max="4608" width="9.109375" style="24"/>
    <col min="4609" max="4609" width="82.5546875" style="24" bestFit="1" customWidth="1"/>
    <col min="4610" max="4610" width="17.6640625" style="24" customWidth="1"/>
    <col min="4611" max="4612" width="0" style="24" hidden="1" customWidth="1"/>
    <col min="4613" max="4864" width="9.109375" style="24"/>
    <col min="4865" max="4865" width="82.5546875" style="24" bestFit="1" customWidth="1"/>
    <col min="4866" max="4866" width="17.6640625" style="24" customWidth="1"/>
    <col min="4867" max="4868" width="0" style="24" hidden="1" customWidth="1"/>
    <col min="4869" max="5120" width="9.109375" style="24"/>
    <col min="5121" max="5121" width="82.5546875" style="24" bestFit="1" customWidth="1"/>
    <col min="5122" max="5122" width="17.6640625" style="24" customWidth="1"/>
    <col min="5123" max="5124" width="0" style="24" hidden="1" customWidth="1"/>
    <col min="5125" max="5376" width="9.109375" style="24"/>
    <col min="5377" max="5377" width="82.5546875" style="24" bestFit="1" customWidth="1"/>
    <col min="5378" max="5378" width="17.6640625" style="24" customWidth="1"/>
    <col min="5379" max="5380" width="0" style="24" hidden="1" customWidth="1"/>
    <col min="5381" max="5632" width="9.109375" style="24"/>
    <col min="5633" max="5633" width="82.5546875" style="24" bestFit="1" customWidth="1"/>
    <col min="5634" max="5634" width="17.6640625" style="24" customWidth="1"/>
    <col min="5635" max="5636" width="0" style="24" hidden="1" customWidth="1"/>
    <col min="5637" max="5888" width="9.109375" style="24"/>
    <col min="5889" max="5889" width="82.5546875" style="24" bestFit="1" customWidth="1"/>
    <col min="5890" max="5890" width="17.6640625" style="24" customWidth="1"/>
    <col min="5891" max="5892" width="0" style="24" hidden="1" customWidth="1"/>
    <col min="5893" max="6144" width="9.109375" style="24"/>
    <col min="6145" max="6145" width="82.5546875" style="24" bestFit="1" customWidth="1"/>
    <col min="6146" max="6146" width="17.6640625" style="24" customWidth="1"/>
    <col min="6147" max="6148" width="0" style="24" hidden="1" customWidth="1"/>
    <col min="6149" max="6400" width="9.109375" style="24"/>
    <col min="6401" max="6401" width="82.5546875" style="24" bestFit="1" customWidth="1"/>
    <col min="6402" max="6402" width="17.6640625" style="24" customWidth="1"/>
    <col min="6403" max="6404" width="0" style="24" hidden="1" customWidth="1"/>
    <col min="6405" max="6656" width="9.109375" style="24"/>
    <col min="6657" max="6657" width="82.5546875" style="24" bestFit="1" customWidth="1"/>
    <col min="6658" max="6658" width="17.6640625" style="24" customWidth="1"/>
    <col min="6659" max="6660" width="0" style="24" hidden="1" customWidth="1"/>
    <col min="6661" max="6912" width="9.109375" style="24"/>
    <col min="6913" max="6913" width="82.5546875" style="24" bestFit="1" customWidth="1"/>
    <col min="6914" max="6914" width="17.6640625" style="24" customWidth="1"/>
    <col min="6915" max="6916" width="0" style="24" hidden="1" customWidth="1"/>
    <col min="6917" max="7168" width="9.109375" style="24"/>
    <col min="7169" max="7169" width="82.5546875" style="24" bestFit="1" customWidth="1"/>
    <col min="7170" max="7170" width="17.6640625" style="24" customWidth="1"/>
    <col min="7171" max="7172" width="0" style="24" hidden="1" customWidth="1"/>
    <col min="7173" max="7424" width="9.109375" style="24"/>
    <col min="7425" max="7425" width="82.5546875" style="24" bestFit="1" customWidth="1"/>
    <col min="7426" max="7426" width="17.6640625" style="24" customWidth="1"/>
    <col min="7427" max="7428" width="0" style="24" hidden="1" customWidth="1"/>
    <col min="7429" max="7680" width="9.109375" style="24"/>
    <col min="7681" max="7681" width="82.5546875" style="24" bestFit="1" customWidth="1"/>
    <col min="7682" max="7682" width="17.6640625" style="24" customWidth="1"/>
    <col min="7683" max="7684" width="0" style="24" hidden="1" customWidth="1"/>
    <col min="7685" max="7936" width="9.109375" style="24"/>
    <col min="7937" max="7937" width="82.5546875" style="24" bestFit="1" customWidth="1"/>
    <col min="7938" max="7938" width="17.6640625" style="24" customWidth="1"/>
    <col min="7939" max="7940" width="0" style="24" hidden="1" customWidth="1"/>
    <col min="7941" max="8192" width="9.109375" style="24"/>
    <col min="8193" max="8193" width="82.5546875" style="24" bestFit="1" customWidth="1"/>
    <col min="8194" max="8194" width="17.6640625" style="24" customWidth="1"/>
    <col min="8195" max="8196" width="0" style="24" hidden="1" customWidth="1"/>
    <col min="8197" max="8448" width="9.109375" style="24"/>
    <col min="8449" max="8449" width="82.5546875" style="24" bestFit="1" customWidth="1"/>
    <col min="8450" max="8450" width="17.6640625" style="24" customWidth="1"/>
    <col min="8451" max="8452" width="0" style="24" hidden="1" customWidth="1"/>
    <col min="8453" max="8704" width="9.109375" style="24"/>
    <col min="8705" max="8705" width="82.5546875" style="24" bestFit="1" customWidth="1"/>
    <col min="8706" max="8706" width="17.6640625" style="24" customWidth="1"/>
    <col min="8707" max="8708" width="0" style="24" hidden="1" customWidth="1"/>
    <col min="8709" max="8960" width="9.109375" style="24"/>
    <col min="8961" max="8961" width="82.5546875" style="24" bestFit="1" customWidth="1"/>
    <col min="8962" max="8962" width="17.6640625" style="24" customWidth="1"/>
    <col min="8963" max="8964" width="0" style="24" hidden="1" customWidth="1"/>
    <col min="8965" max="9216" width="9.109375" style="24"/>
    <col min="9217" max="9217" width="82.5546875" style="24" bestFit="1" customWidth="1"/>
    <col min="9218" max="9218" width="17.6640625" style="24" customWidth="1"/>
    <col min="9219" max="9220" width="0" style="24" hidden="1" customWidth="1"/>
    <col min="9221" max="9472" width="9.109375" style="24"/>
    <col min="9473" max="9473" width="82.5546875" style="24" bestFit="1" customWidth="1"/>
    <col min="9474" max="9474" width="17.6640625" style="24" customWidth="1"/>
    <col min="9475" max="9476" width="0" style="24" hidden="1" customWidth="1"/>
    <col min="9477" max="9728" width="9.109375" style="24"/>
    <col min="9729" max="9729" width="82.5546875" style="24" bestFit="1" customWidth="1"/>
    <col min="9730" max="9730" width="17.6640625" style="24" customWidth="1"/>
    <col min="9731" max="9732" width="0" style="24" hidden="1" customWidth="1"/>
    <col min="9733" max="9984" width="9.109375" style="24"/>
    <col min="9985" max="9985" width="82.5546875" style="24" bestFit="1" customWidth="1"/>
    <col min="9986" max="9986" width="17.6640625" style="24" customWidth="1"/>
    <col min="9987" max="9988" width="0" style="24" hidden="1" customWidth="1"/>
    <col min="9989" max="10240" width="9.109375" style="24"/>
    <col min="10241" max="10241" width="82.5546875" style="24" bestFit="1" customWidth="1"/>
    <col min="10242" max="10242" width="17.6640625" style="24" customWidth="1"/>
    <col min="10243" max="10244" width="0" style="24" hidden="1" customWidth="1"/>
    <col min="10245" max="10496" width="9.109375" style="24"/>
    <col min="10497" max="10497" width="82.5546875" style="24" bestFit="1" customWidth="1"/>
    <col min="10498" max="10498" width="17.6640625" style="24" customWidth="1"/>
    <col min="10499" max="10500" width="0" style="24" hidden="1" customWidth="1"/>
    <col min="10501" max="10752" width="9.109375" style="24"/>
    <col min="10753" max="10753" width="82.5546875" style="24" bestFit="1" customWidth="1"/>
    <col min="10754" max="10754" width="17.6640625" style="24" customWidth="1"/>
    <col min="10755" max="10756" width="0" style="24" hidden="1" customWidth="1"/>
    <col min="10757" max="11008" width="9.109375" style="24"/>
    <col min="11009" max="11009" width="82.5546875" style="24" bestFit="1" customWidth="1"/>
    <col min="11010" max="11010" width="17.6640625" style="24" customWidth="1"/>
    <col min="11011" max="11012" width="0" style="24" hidden="1" customWidth="1"/>
    <col min="11013" max="11264" width="9.109375" style="24"/>
    <col min="11265" max="11265" width="82.5546875" style="24" bestFit="1" customWidth="1"/>
    <col min="11266" max="11266" width="17.6640625" style="24" customWidth="1"/>
    <col min="11267" max="11268" width="0" style="24" hidden="1" customWidth="1"/>
    <col min="11269" max="11520" width="9.109375" style="24"/>
    <col min="11521" max="11521" width="82.5546875" style="24" bestFit="1" customWidth="1"/>
    <col min="11522" max="11522" width="17.6640625" style="24" customWidth="1"/>
    <col min="11523" max="11524" width="0" style="24" hidden="1" customWidth="1"/>
    <col min="11525" max="11776" width="9.109375" style="24"/>
    <col min="11777" max="11777" width="82.5546875" style="24" bestFit="1" customWidth="1"/>
    <col min="11778" max="11778" width="17.6640625" style="24" customWidth="1"/>
    <col min="11779" max="11780" width="0" style="24" hidden="1" customWidth="1"/>
    <col min="11781" max="12032" width="9.109375" style="24"/>
    <col min="12033" max="12033" width="82.5546875" style="24" bestFit="1" customWidth="1"/>
    <col min="12034" max="12034" width="17.6640625" style="24" customWidth="1"/>
    <col min="12035" max="12036" width="0" style="24" hidden="1" customWidth="1"/>
    <col min="12037" max="12288" width="9.109375" style="24"/>
    <col min="12289" max="12289" width="82.5546875" style="24" bestFit="1" customWidth="1"/>
    <col min="12290" max="12290" width="17.6640625" style="24" customWidth="1"/>
    <col min="12291" max="12292" width="0" style="24" hidden="1" customWidth="1"/>
    <col min="12293" max="12544" width="9.109375" style="24"/>
    <col min="12545" max="12545" width="82.5546875" style="24" bestFit="1" customWidth="1"/>
    <col min="12546" max="12546" width="17.6640625" style="24" customWidth="1"/>
    <col min="12547" max="12548" width="0" style="24" hidden="1" customWidth="1"/>
    <col min="12549" max="12800" width="9.109375" style="24"/>
    <col min="12801" max="12801" width="82.5546875" style="24" bestFit="1" customWidth="1"/>
    <col min="12802" max="12802" width="17.6640625" style="24" customWidth="1"/>
    <col min="12803" max="12804" width="0" style="24" hidden="1" customWidth="1"/>
    <col min="12805" max="13056" width="9.109375" style="24"/>
    <col min="13057" max="13057" width="82.5546875" style="24" bestFit="1" customWidth="1"/>
    <col min="13058" max="13058" width="17.6640625" style="24" customWidth="1"/>
    <col min="13059" max="13060" width="0" style="24" hidden="1" customWidth="1"/>
    <col min="13061" max="13312" width="9.109375" style="24"/>
    <col min="13313" max="13313" width="82.5546875" style="24" bestFit="1" customWidth="1"/>
    <col min="13314" max="13314" width="17.6640625" style="24" customWidth="1"/>
    <col min="13315" max="13316" width="0" style="24" hidden="1" customWidth="1"/>
    <col min="13317" max="13568" width="9.109375" style="24"/>
    <col min="13569" max="13569" width="82.5546875" style="24" bestFit="1" customWidth="1"/>
    <col min="13570" max="13570" width="17.6640625" style="24" customWidth="1"/>
    <col min="13571" max="13572" width="0" style="24" hidden="1" customWidth="1"/>
    <col min="13573" max="13824" width="9.109375" style="24"/>
    <col min="13825" max="13825" width="82.5546875" style="24" bestFit="1" customWidth="1"/>
    <col min="13826" max="13826" width="17.6640625" style="24" customWidth="1"/>
    <col min="13827" max="13828" width="0" style="24" hidden="1" customWidth="1"/>
    <col min="13829" max="14080" width="9.109375" style="24"/>
    <col min="14081" max="14081" width="82.5546875" style="24" bestFit="1" customWidth="1"/>
    <col min="14082" max="14082" width="17.6640625" style="24" customWidth="1"/>
    <col min="14083" max="14084" width="0" style="24" hidden="1" customWidth="1"/>
    <col min="14085" max="14336" width="9.109375" style="24"/>
    <col min="14337" max="14337" width="82.5546875" style="24" bestFit="1" customWidth="1"/>
    <col min="14338" max="14338" width="17.6640625" style="24" customWidth="1"/>
    <col min="14339" max="14340" width="0" style="24" hidden="1" customWidth="1"/>
    <col min="14341" max="14592" width="9.109375" style="24"/>
    <col min="14593" max="14593" width="82.5546875" style="24" bestFit="1" customWidth="1"/>
    <col min="14594" max="14594" width="17.6640625" style="24" customWidth="1"/>
    <col min="14595" max="14596" width="0" style="24" hidden="1" customWidth="1"/>
    <col min="14597" max="14848" width="9.109375" style="24"/>
    <col min="14849" max="14849" width="82.5546875" style="24" bestFit="1" customWidth="1"/>
    <col min="14850" max="14850" width="17.6640625" style="24" customWidth="1"/>
    <col min="14851" max="14852" width="0" style="24" hidden="1" customWidth="1"/>
    <col min="14853" max="15104" width="9.109375" style="24"/>
    <col min="15105" max="15105" width="82.5546875" style="24" bestFit="1" customWidth="1"/>
    <col min="15106" max="15106" width="17.6640625" style="24" customWidth="1"/>
    <col min="15107" max="15108" width="0" style="24" hidden="1" customWidth="1"/>
    <col min="15109" max="15360" width="9.109375" style="24"/>
    <col min="15361" max="15361" width="82.5546875" style="24" bestFit="1" customWidth="1"/>
    <col min="15362" max="15362" width="17.6640625" style="24" customWidth="1"/>
    <col min="15363" max="15364" width="0" style="24" hidden="1" customWidth="1"/>
    <col min="15365" max="15616" width="9.109375" style="24"/>
    <col min="15617" max="15617" width="82.5546875" style="24" bestFit="1" customWidth="1"/>
    <col min="15618" max="15618" width="17.6640625" style="24" customWidth="1"/>
    <col min="15619" max="15620" width="0" style="24" hidden="1" customWidth="1"/>
    <col min="15621" max="15872" width="9.109375" style="24"/>
    <col min="15873" max="15873" width="82.5546875" style="24" bestFit="1" customWidth="1"/>
    <col min="15874" max="15874" width="17.6640625" style="24" customWidth="1"/>
    <col min="15875" max="15876" width="0" style="24" hidden="1" customWidth="1"/>
    <col min="15877" max="16128" width="9.109375" style="24"/>
    <col min="16129" max="16129" width="82.5546875" style="24" bestFit="1" customWidth="1"/>
    <col min="16130" max="16130" width="17.6640625" style="24" customWidth="1"/>
    <col min="16131" max="16132" width="0" style="24" hidden="1" customWidth="1"/>
    <col min="16133" max="16384" width="9.109375" style="24"/>
  </cols>
  <sheetData>
    <row r="1" spans="1:8" x14ac:dyDescent="0.3">
      <c r="A1" s="20" t="s">
        <v>218</v>
      </c>
      <c r="B1" s="21" t="s">
        <v>219</v>
      </c>
      <c r="C1" s="22" t="s">
        <v>220</v>
      </c>
      <c r="D1" s="21" t="s">
        <v>221</v>
      </c>
      <c r="E1" s="23" t="s">
        <v>222</v>
      </c>
    </row>
    <row r="2" spans="1:8" x14ac:dyDescent="0.3">
      <c r="A2" s="25">
        <v>1</v>
      </c>
      <c r="B2" s="26" t="s">
        <v>223</v>
      </c>
      <c r="C2" s="27" t="s">
        <v>224</v>
      </c>
      <c r="D2" s="28" t="s">
        <v>225</v>
      </c>
      <c r="E2" s="29" t="s">
        <v>226</v>
      </c>
    </row>
    <row r="3" spans="1:8" x14ac:dyDescent="0.3">
      <c r="A3" s="25">
        <v>2</v>
      </c>
      <c r="B3" s="26" t="s">
        <v>227</v>
      </c>
      <c r="C3" s="27" t="s">
        <v>224</v>
      </c>
      <c r="D3" s="28" t="s">
        <v>228</v>
      </c>
      <c r="E3" s="29" t="s">
        <v>229</v>
      </c>
    </row>
    <row r="4" spans="1:8" x14ac:dyDescent="0.3">
      <c r="A4" s="30">
        <v>3</v>
      </c>
      <c r="B4" s="26" t="s">
        <v>230</v>
      </c>
      <c r="C4" s="31" t="s">
        <v>231</v>
      </c>
      <c r="D4" s="28" t="s">
        <v>232</v>
      </c>
      <c r="E4" s="29" t="s">
        <v>233</v>
      </c>
    </row>
    <row r="5" spans="1:8" x14ac:dyDescent="0.3">
      <c r="A5" s="30">
        <v>4</v>
      </c>
      <c r="B5" s="26" t="s">
        <v>234</v>
      </c>
      <c r="C5" s="31" t="s">
        <v>235</v>
      </c>
      <c r="D5" s="28" t="s">
        <v>236</v>
      </c>
      <c r="E5" s="29" t="s">
        <v>237</v>
      </c>
    </row>
    <row r="6" spans="1:8" x14ac:dyDescent="0.3">
      <c r="A6" s="25">
        <v>5</v>
      </c>
      <c r="B6" s="26" t="s">
        <v>238</v>
      </c>
      <c r="C6" s="31" t="s">
        <v>231</v>
      </c>
      <c r="D6" s="28" t="s">
        <v>232</v>
      </c>
      <c r="E6" s="29" t="s">
        <v>239</v>
      </c>
    </row>
    <row r="7" spans="1:8" x14ac:dyDescent="0.3">
      <c r="A7" s="30">
        <v>6</v>
      </c>
      <c r="B7" s="26" t="s">
        <v>240</v>
      </c>
      <c r="C7" s="31" t="s">
        <v>231</v>
      </c>
      <c r="D7" s="28" t="s">
        <v>241</v>
      </c>
      <c r="E7" s="29" t="s">
        <v>242</v>
      </c>
    </row>
    <row r="8" spans="1:8" x14ac:dyDescent="0.3">
      <c r="A8" s="30">
        <v>7</v>
      </c>
      <c r="B8" s="26" t="s">
        <v>243</v>
      </c>
      <c r="C8" s="27" t="s">
        <v>224</v>
      </c>
      <c r="D8" s="28" t="s">
        <v>244</v>
      </c>
      <c r="E8" s="29" t="s">
        <v>245</v>
      </c>
    </row>
    <row r="9" spans="1:8" x14ac:dyDescent="0.3">
      <c r="A9" s="30">
        <v>8</v>
      </c>
      <c r="B9" s="26" t="s">
        <v>246</v>
      </c>
      <c r="C9" s="27" t="s">
        <v>224</v>
      </c>
      <c r="D9" s="28" t="s">
        <v>247</v>
      </c>
      <c r="E9" s="29" t="s">
        <v>248</v>
      </c>
    </row>
    <row r="10" spans="1:8" x14ac:dyDescent="0.3">
      <c r="A10" s="30">
        <v>9</v>
      </c>
      <c r="B10" s="26" t="s">
        <v>249</v>
      </c>
      <c r="C10" s="31" t="s">
        <v>231</v>
      </c>
      <c r="D10" s="28" t="s">
        <v>250</v>
      </c>
      <c r="E10" s="29" t="s">
        <v>251</v>
      </c>
    </row>
    <row r="11" spans="1:8" x14ac:dyDescent="0.3">
      <c r="A11" s="30">
        <v>10</v>
      </c>
      <c r="B11" s="26" t="s">
        <v>252</v>
      </c>
      <c r="C11" s="31" t="s">
        <v>231</v>
      </c>
      <c r="D11" s="28" t="s">
        <v>253</v>
      </c>
      <c r="E11" s="29" t="s">
        <v>254</v>
      </c>
    </row>
    <row r="12" spans="1:8" x14ac:dyDescent="0.3">
      <c r="A12" s="30">
        <v>11</v>
      </c>
      <c r="B12" s="26" t="s">
        <v>255</v>
      </c>
      <c r="C12" s="31" t="s">
        <v>231</v>
      </c>
      <c r="D12" s="28" t="s">
        <v>256</v>
      </c>
      <c r="E12" s="29" t="s">
        <v>257</v>
      </c>
    </row>
    <row r="13" spans="1:8" x14ac:dyDescent="0.3">
      <c r="A13" s="30">
        <v>12</v>
      </c>
      <c r="B13" s="26" t="s">
        <v>258</v>
      </c>
      <c r="C13" s="31" t="s">
        <v>231</v>
      </c>
      <c r="D13" s="28" t="s">
        <v>259</v>
      </c>
      <c r="E13" s="29" t="s">
        <v>260</v>
      </c>
    </row>
    <row r="14" spans="1:8" x14ac:dyDescent="0.3">
      <c r="A14" s="25">
        <v>13</v>
      </c>
      <c r="B14" s="26" t="s">
        <v>261</v>
      </c>
      <c r="C14" s="31" t="s">
        <v>231</v>
      </c>
      <c r="D14" s="28" t="s">
        <v>262</v>
      </c>
      <c r="E14" s="29" t="s">
        <v>263</v>
      </c>
      <c r="H14" s="32"/>
    </row>
    <row r="15" spans="1:8" x14ac:dyDescent="0.3">
      <c r="A15" s="30">
        <v>14</v>
      </c>
      <c r="B15" s="26" t="s">
        <v>264</v>
      </c>
      <c r="C15" s="27" t="s">
        <v>224</v>
      </c>
      <c r="D15" s="28" t="s">
        <v>265</v>
      </c>
      <c r="E15" s="29" t="s">
        <v>263</v>
      </c>
    </row>
    <row r="16" spans="1:8" x14ac:dyDescent="0.3">
      <c r="A16" s="30">
        <v>15</v>
      </c>
      <c r="B16" s="26" t="s">
        <v>266</v>
      </c>
      <c r="C16" s="31" t="s">
        <v>231</v>
      </c>
      <c r="D16" s="28" t="s">
        <v>267</v>
      </c>
      <c r="E16" s="29" t="s">
        <v>268</v>
      </c>
    </row>
    <row r="17" spans="1:5" x14ac:dyDescent="0.3">
      <c r="A17" s="30">
        <v>16</v>
      </c>
      <c r="B17" s="26" t="s">
        <v>269</v>
      </c>
      <c r="C17" s="31" t="s">
        <v>231</v>
      </c>
      <c r="D17" s="28" t="s">
        <v>270</v>
      </c>
      <c r="E17" s="29" t="s">
        <v>268</v>
      </c>
    </row>
    <row r="18" spans="1:5" x14ac:dyDescent="0.3">
      <c r="A18" s="25">
        <v>17</v>
      </c>
      <c r="B18" s="26" t="s">
        <v>271</v>
      </c>
      <c r="C18" s="31" t="s">
        <v>235</v>
      </c>
      <c r="D18" s="28" t="s">
        <v>272</v>
      </c>
      <c r="E18" s="29" t="s">
        <v>273</v>
      </c>
    </row>
    <row r="19" spans="1:5" x14ac:dyDescent="0.3">
      <c r="A19" s="30">
        <v>18</v>
      </c>
      <c r="B19" s="26" t="s">
        <v>274</v>
      </c>
      <c r="C19" s="31" t="s">
        <v>235</v>
      </c>
      <c r="D19" s="28" t="s">
        <v>256</v>
      </c>
      <c r="E19" s="29" t="s">
        <v>275</v>
      </c>
    </row>
    <row r="20" spans="1:5" x14ac:dyDescent="0.3">
      <c r="A20" s="30">
        <v>19</v>
      </c>
      <c r="B20" s="26" t="s">
        <v>276</v>
      </c>
      <c r="C20" s="31" t="s">
        <v>231</v>
      </c>
      <c r="D20" s="28" t="s">
        <v>277</v>
      </c>
      <c r="E20" s="29" t="s">
        <v>257</v>
      </c>
    </row>
    <row r="21" spans="1:5" x14ac:dyDescent="0.3">
      <c r="A21" s="30">
        <v>20</v>
      </c>
      <c r="B21" s="26" t="s">
        <v>278</v>
      </c>
      <c r="C21" s="31" t="s">
        <v>231</v>
      </c>
      <c r="D21" s="28" t="s">
        <v>279</v>
      </c>
      <c r="E21" s="29" t="s">
        <v>280</v>
      </c>
    </row>
    <row r="22" spans="1:5" x14ac:dyDescent="0.3">
      <c r="A22" s="30">
        <v>21</v>
      </c>
      <c r="B22" s="26" t="s">
        <v>281</v>
      </c>
      <c r="C22" s="31" t="s">
        <v>231</v>
      </c>
      <c r="D22" s="28" t="s">
        <v>282</v>
      </c>
      <c r="E22" s="29" t="s">
        <v>283</v>
      </c>
    </row>
    <row r="23" spans="1:5" x14ac:dyDescent="0.3">
      <c r="A23" s="30">
        <v>22</v>
      </c>
      <c r="B23" s="26" t="s">
        <v>284</v>
      </c>
      <c r="C23" s="27" t="s">
        <v>224</v>
      </c>
      <c r="D23" s="28" t="s">
        <v>282</v>
      </c>
      <c r="E23" s="29" t="s">
        <v>285</v>
      </c>
    </row>
    <row r="24" spans="1:5" x14ac:dyDescent="0.3">
      <c r="A24" s="30">
        <v>23</v>
      </c>
      <c r="B24" s="26" t="s">
        <v>286</v>
      </c>
      <c r="C24" s="31" t="s">
        <v>231</v>
      </c>
      <c r="D24" s="28" t="s">
        <v>253</v>
      </c>
      <c r="E24" s="29" t="s">
        <v>287</v>
      </c>
    </row>
    <row r="25" spans="1:5" x14ac:dyDescent="0.3">
      <c r="A25" s="30">
        <v>24</v>
      </c>
      <c r="B25" s="26" t="s">
        <v>288</v>
      </c>
      <c r="C25" s="31" t="s">
        <v>231</v>
      </c>
      <c r="D25" s="28" t="s">
        <v>289</v>
      </c>
      <c r="E25" s="29" t="s">
        <v>290</v>
      </c>
    </row>
    <row r="26" spans="1:5" x14ac:dyDescent="0.3">
      <c r="A26" s="30">
        <v>25</v>
      </c>
      <c r="B26" s="26" t="s">
        <v>291</v>
      </c>
      <c r="C26" s="31" t="s">
        <v>235</v>
      </c>
      <c r="D26" s="28" t="s">
        <v>292</v>
      </c>
      <c r="E26" s="29" t="s">
        <v>293</v>
      </c>
    </row>
    <row r="27" spans="1:5" x14ac:dyDescent="0.3">
      <c r="A27" s="30">
        <v>26</v>
      </c>
      <c r="B27" s="26" t="s">
        <v>294</v>
      </c>
      <c r="C27" s="31" t="s">
        <v>231</v>
      </c>
      <c r="D27" s="28" t="s">
        <v>289</v>
      </c>
      <c r="E27" s="29" t="s">
        <v>295</v>
      </c>
    </row>
    <row r="28" spans="1:5" x14ac:dyDescent="0.3">
      <c r="A28" s="30">
        <v>27</v>
      </c>
      <c r="B28" s="26" t="s">
        <v>296</v>
      </c>
      <c r="C28" s="31" t="s">
        <v>235</v>
      </c>
      <c r="D28" s="28" t="s">
        <v>250</v>
      </c>
      <c r="E28" s="29" t="s">
        <v>268</v>
      </c>
    </row>
    <row r="29" spans="1:5" x14ac:dyDescent="0.3">
      <c r="A29" s="30">
        <v>28</v>
      </c>
      <c r="B29" s="26" t="s">
        <v>297</v>
      </c>
      <c r="C29" s="31" t="s">
        <v>235</v>
      </c>
      <c r="D29" s="28" t="s">
        <v>298</v>
      </c>
      <c r="E29" s="29" t="s">
        <v>263</v>
      </c>
    </row>
    <row r="30" spans="1:5" x14ac:dyDescent="0.3">
      <c r="A30" s="30">
        <v>29</v>
      </c>
      <c r="B30" s="26" t="s">
        <v>299</v>
      </c>
      <c r="C30" s="27" t="s">
        <v>224</v>
      </c>
      <c r="D30" s="28" t="s">
        <v>300</v>
      </c>
      <c r="E30" s="29" t="s">
        <v>293</v>
      </c>
    </row>
    <row r="31" spans="1:5" x14ac:dyDescent="0.3">
      <c r="A31" s="30">
        <v>30</v>
      </c>
      <c r="B31" s="26" t="s">
        <v>301</v>
      </c>
      <c r="C31" s="31" t="s">
        <v>231</v>
      </c>
      <c r="D31" s="28" t="s">
        <v>302</v>
      </c>
      <c r="E31" s="29" t="s">
        <v>303</v>
      </c>
    </row>
    <row r="32" spans="1:5" x14ac:dyDescent="0.3">
      <c r="A32" s="30">
        <v>31</v>
      </c>
      <c r="B32" s="26" t="s">
        <v>304</v>
      </c>
      <c r="C32" s="31" t="s">
        <v>231</v>
      </c>
      <c r="D32" s="28" t="s">
        <v>262</v>
      </c>
      <c r="E32" s="29" t="s">
        <v>305</v>
      </c>
    </row>
    <row r="33" spans="1:5" x14ac:dyDescent="0.3">
      <c r="A33" s="30">
        <v>32</v>
      </c>
      <c r="B33" s="26" t="s">
        <v>306</v>
      </c>
      <c r="C33" s="31" t="s">
        <v>231</v>
      </c>
      <c r="D33" s="28" t="s">
        <v>298</v>
      </c>
      <c r="E33" s="29" t="s">
        <v>307</v>
      </c>
    </row>
    <row r="34" spans="1:5" x14ac:dyDescent="0.3">
      <c r="A34" s="30">
        <v>33</v>
      </c>
      <c r="B34" s="26" t="s">
        <v>308</v>
      </c>
      <c r="C34" s="31" t="s">
        <v>231</v>
      </c>
      <c r="D34" s="28" t="s">
        <v>309</v>
      </c>
      <c r="E34" s="29" t="s">
        <v>310</v>
      </c>
    </row>
    <row r="35" spans="1:5" x14ac:dyDescent="0.3">
      <c r="A35" s="30">
        <v>34</v>
      </c>
      <c r="B35" s="26" t="s">
        <v>311</v>
      </c>
      <c r="C35" s="31" t="s">
        <v>235</v>
      </c>
      <c r="D35" s="28" t="s">
        <v>312</v>
      </c>
      <c r="E35" s="29" t="s">
        <v>313</v>
      </c>
    </row>
    <row r="36" spans="1:5" x14ac:dyDescent="0.3">
      <c r="A36" s="30">
        <v>35</v>
      </c>
      <c r="B36" s="26" t="s">
        <v>314</v>
      </c>
      <c r="C36" s="31" t="s">
        <v>231</v>
      </c>
      <c r="D36" s="28" t="s">
        <v>250</v>
      </c>
      <c r="E36" s="29" t="s">
        <v>315</v>
      </c>
    </row>
    <row r="37" spans="1:5" x14ac:dyDescent="0.3">
      <c r="A37" s="30">
        <v>36</v>
      </c>
      <c r="B37" s="26" t="s">
        <v>316</v>
      </c>
      <c r="C37" s="27" t="s">
        <v>224</v>
      </c>
      <c r="D37" s="28" t="s">
        <v>265</v>
      </c>
      <c r="E37" s="29" t="s">
        <v>317</v>
      </c>
    </row>
    <row r="38" spans="1:5" x14ac:dyDescent="0.3">
      <c r="A38" s="30">
        <v>37</v>
      </c>
      <c r="B38" s="26" t="s">
        <v>318</v>
      </c>
      <c r="C38" s="27" t="s">
        <v>224</v>
      </c>
      <c r="D38" s="28" t="s">
        <v>319</v>
      </c>
      <c r="E38" s="29" t="s">
        <v>248</v>
      </c>
    </row>
    <row r="39" spans="1:5" x14ac:dyDescent="0.3">
      <c r="A39" s="30">
        <v>38</v>
      </c>
      <c r="B39" s="26" t="s">
        <v>320</v>
      </c>
      <c r="C39" s="27" t="s">
        <v>224</v>
      </c>
      <c r="D39" s="28" t="s">
        <v>321</v>
      </c>
      <c r="E39" s="29" t="s">
        <v>248</v>
      </c>
    </row>
    <row r="40" spans="1:5" x14ac:dyDescent="0.3">
      <c r="A40" s="30">
        <v>39</v>
      </c>
      <c r="B40" s="26" t="s">
        <v>322</v>
      </c>
      <c r="C40" s="27" t="s">
        <v>224</v>
      </c>
      <c r="D40" s="28" t="s">
        <v>259</v>
      </c>
      <c r="E40" s="29" t="s">
        <v>323</v>
      </c>
    </row>
    <row r="41" spans="1:5" x14ac:dyDescent="0.3">
      <c r="A41" s="30">
        <v>40</v>
      </c>
      <c r="B41" s="26" t="s">
        <v>324</v>
      </c>
      <c r="C41" s="27" t="s">
        <v>224</v>
      </c>
      <c r="D41" s="28" t="s">
        <v>325</v>
      </c>
      <c r="E41" s="29" t="s">
        <v>326</v>
      </c>
    </row>
    <row r="42" spans="1:5" x14ac:dyDescent="0.3">
      <c r="A42" s="25">
        <v>41</v>
      </c>
      <c r="B42" s="26" t="s">
        <v>327</v>
      </c>
      <c r="C42" s="31" t="s">
        <v>231</v>
      </c>
      <c r="D42" s="28" t="s">
        <v>265</v>
      </c>
      <c r="E42" s="29" t="s">
        <v>328</v>
      </c>
    </row>
    <row r="43" spans="1:5" x14ac:dyDescent="0.3">
      <c r="A43" s="30">
        <v>42</v>
      </c>
      <c r="B43" s="26" t="s">
        <v>329</v>
      </c>
      <c r="C43" s="27" t="s">
        <v>224</v>
      </c>
      <c r="D43" s="28" t="s">
        <v>253</v>
      </c>
      <c r="E43" s="29" t="s">
        <v>330</v>
      </c>
    </row>
    <row r="44" spans="1:5" x14ac:dyDescent="0.3">
      <c r="A44" s="30">
        <v>43</v>
      </c>
      <c r="B44" s="26" t="s">
        <v>331</v>
      </c>
      <c r="C44" s="31" t="s">
        <v>231</v>
      </c>
      <c r="D44" s="28" t="s">
        <v>332</v>
      </c>
      <c r="E44" s="29" t="s">
        <v>333</v>
      </c>
    </row>
    <row r="45" spans="1:5" x14ac:dyDescent="0.3">
      <c r="A45" s="30">
        <v>44</v>
      </c>
      <c r="B45" s="26" t="s">
        <v>334</v>
      </c>
      <c r="C45" s="31" t="s">
        <v>235</v>
      </c>
      <c r="D45" s="28" t="s">
        <v>265</v>
      </c>
      <c r="E45" s="29" t="s">
        <v>335</v>
      </c>
    </row>
    <row r="46" spans="1:5" x14ac:dyDescent="0.3">
      <c r="A46" s="30">
        <v>45</v>
      </c>
      <c r="B46" s="26" t="s">
        <v>336</v>
      </c>
      <c r="C46" s="31" t="s">
        <v>231</v>
      </c>
      <c r="D46" s="28" t="s">
        <v>337</v>
      </c>
      <c r="E46" s="29" t="s">
        <v>268</v>
      </c>
    </row>
    <row r="47" spans="1:5" x14ac:dyDescent="0.3">
      <c r="A47" s="30">
        <v>46</v>
      </c>
      <c r="B47" s="26" t="s">
        <v>338</v>
      </c>
      <c r="C47" s="31" t="s">
        <v>231</v>
      </c>
      <c r="D47" s="28" t="s">
        <v>339</v>
      </c>
      <c r="E47" s="29" t="s">
        <v>340</v>
      </c>
    </row>
    <row r="48" spans="1:5" x14ac:dyDescent="0.3">
      <c r="A48" s="30">
        <v>47</v>
      </c>
      <c r="B48" s="26" t="s">
        <v>341</v>
      </c>
      <c r="C48" s="31" t="s">
        <v>231</v>
      </c>
      <c r="D48" s="28" t="s">
        <v>244</v>
      </c>
      <c r="E48" s="29" t="s">
        <v>342</v>
      </c>
    </row>
    <row r="49" spans="1:5" x14ac:dyDescent="0.3">
      <c r="A49" s="30">
        <v>48</v>
      </c>
      <c r="B49" s="26" t="s">
        <v>343</v>
      </c>
      <c r="C49" s="31" t="s">
        <v>231</v>
      </c>
      <c r="D49" s="28" t="s">
        <v>344</v>
      </c>
      <c r="E49" s="29" t="s">
        <v>268</v>
      </c>
    </row>
    <row r="50" spans="1:5" x14ac:dyDescent="0.3">
      <c r="A50" s="30">
        <v>49</v>
      </c>
      <c r="B50" s="26" t="s">
        <v>345</v>
      </c>
      <c r="C50" s="31" t="s">
        <v>235</v>
      </c>
      <c r="D50" s="28" t="s">
        <v>346</v>
      </c>
      <c r="E50" s="29" t="s">
        <v>347</v>
      </c>
    </row>
    <row r="51" spans="1:5" x14ac:dyDescent="0.3">
      <c r="A51" s="30">
        <v>50</v>
      </c>
      <c r="B51" s="26" t="s">
        <v>348</v>
      </c>
      <c r="C51" s="27" t="s">
        <v>224</v>
      </c>
      <c r="D51" s="28" t="s">
        <v>298</v>
      </c>
      <c r="E51" s="29" t="s">
        <v>237</v>
      </c>
    </row>
    <row r="52" spans="1:5" x14ac:dyDescent="0.3">
      <c r="A52" s="30">
        <v>51</v>
      </c>
      <c r="B52" s="26" t="s">
        <v>349</v>
      </c>
      <c r="C52" s="27" t="s">
        <v>224</v>
      </c>
      <c r="D52" s="28" t="s">
        <v>350</v>
      </c>
      <c r="E52" s="29" t="s">
        <v>351</v>
      </c>
    </row>
    <row r="53" spans="1:5" x14ac:dyDescent="0.3">
      <c r="A53" s="30">
        <v>52</v>
      </c>
      <c r="B53" s="26" t="s">
        <v>352</v>
      </c>
      <c r="C53" s="31" t="s">
        <v>231</v>
      </c>
      <c r="D53" s="28" t="s">
        <v>289</v>
      </c>
      <c r="E53" s="29" t="s">
        <v>353</v>
      </c>
    </row>
  </sheetData>
  <printOptions gridLines="1"/>
  <pageMargins left="0.70866141732283472" right="0.70866141732283472" top="0.74803149606299213" bottom="0.74803149606299213" header="0.31496062992125984" footer="0.31496062992125984"/>
  <pageSetup paperSize="9" scale="95" fitToWidth="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B9"/>
  <sheetViews>
    <sheetView workbookViewId="0">
      <selection activeCell="D1" sqref="D1"/>
    </sheetView>
  </sheetViews>
  <sheetFormatPr defaultColWidth="9.109375" defaultRowHeight="13.2" x14ac:dyDescent="0.25"/>
  <cols>
    <col min="1" max="1" width="14.88671875" style="41" customWidth="1"/>
    <col min="2" max="2" width="31.6640625" style="5" bestFit="1" customWidth="1"/>
    <col min="3" max="16384" width="9.109375" style="5"/>
  </cols>
  <sheetData>
    <row r="1" spans="1:2" x14ac:dyDescent="0.25">
      <c r="A1" s="37" t="s">
        <v>354</v>
      </c>
      <c r="B1" s="38" t="s">
        <v>355</v>
      </c>
    </row>
    <row r="2" spans="1:2" x14ac:dyDescent="0.25">
      <c r="A2" s="39" t="s">
        <v>356</v>
      </c>
      <c r="B2" s="40" t="s">
        <v>357</v>
      </c>
    </row>
    <row r="3" spans="1:2" x14ac:dyDescent="0.25">
      <c r="A3" s="39" t="s">
        <v>358</v>
      </c>
      <c r="B3" s="40" t="s">
        <v>359</v>
      </c>
    </row>
    <row r="4" spans="1:2" x14ac:dyDescent="0.25">
      <c r="A4" s="39" t="s">
        <v>360</v>
      </c>
      <c r="B4" s="40" t="s">
        <v>361</v>
      </c>
    </row>
    <row r="5" spans="1:2" x14ac:dyDescent="0.25">
      <c r="A5" s="39" t="s">
        <v>362</v>
      </c>
      <c r="B5" s="40" t="s">
        <v>363</v>
      </c>
    </row>
    <row r="6" spans="1:2" x14ac:dyDescent="0.25">
      <c r="A6" s="39" t="s">
        <v>364</v>
      </c>
      <c r="B6" s="40" t="s">
        <v>365</v>
      </c>
    </row>
    <row r="7" spans="1:2" x14ac:dyDescent="0.25">
      <c r="A7" s="39" t="s">
        <v>366</v>
      </c>
      <c r="B7" s="40" t="s">
        <v>367</v>
      </c>
    </row>
    <row r="8" spans="1:2" x14ac:dyDescent="0.25">
      <c r="A8" s="39" t="s">
        <v>368</v>
      </c>
      <c r="B8" s="40" t="s">
        <v>369</v>
      </c>
    </row>
    <row r="9" spans="1:2" x14ac:dyDescent="0.25">
      <c r="A9" s="39" t="s">
        <v>370</v>
      </c>
      <c r="B9" s="40" t="s">
        <v>371</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0000"/>
  </sheetPr>
  <dimension ref="A1:D29"/>
  <sheetViews>
    <sheetView topLeftCell="A2" workbookViewId="0">
      <selection activeCell="A2" sqref="A2:D29"/>
    </sheetView>
  </sheetViews>
  <sheetFormatPr defaultRowHeight="14.4" x14ac:dyDescent="0.3"/>
  <cols>
    <col min="1" max="1" width="6.44140625" style="24" bestFit="1" customWidth="1"/>
    <col min="2" max="2" width="6.6640625" style="24" bestFit="1" customWidth="1"/>
    <col min="3" max="3" width="16" style="24" bestFit="1" customWidth="1"/>
    <col min="4" max="4" width="6.6640625" style="24" bestFit="1" customWidth="1"/>
    <col min="5" max="254" width="9.109375" style="24"/>
    <col min="255" max="256" width="6" style="24" customWidth="1"/>
    <col min="257" max="257" width="25" style="24" customWidth="1"/>
    <col min="258" max="258" width="6" style="24" customWidth="1"/>
    <col min="259" max="259" width="8" style="24" customWidth="1"/>
    <col min="260" max="260" width="3" style="24" customWidth="1"/>
    <col min="261" max="510" width="9.109375" style="24"/>
    <col min="511" max="512" width="6" style="24" customWidth="1"/>
    <col min="513" max="513" width="25" style="24" customWidth="1"/>
    <col min="514" max="514" width="6" style="24" customWidth="1"/>
    <col min="515" max="515" width="8" style="24" customWidth="1"/>
    <col min="516" max="516" width="3" style="24" customWidth="1"/>
    <col min="517" max="766" width="9.109375" style="24"/>
    <col min="767" max="768" width="6" style="24" customWidth="1"/>
    <col min="769" max="769" width="25" style="24" customWidth="1"/>
    <col min="770" max="770" width="6" style="24" customWidth="1"/>
    <col min="771" max="771" width="8" style="24" customWidth="1"/>
    <col min="772" max="772" width="3" style="24" customWidth="1"/>
    <col min="773" max="1022" width="9.109375" style="24"/>
    <col min="1023" max="1024" width="6" style="24" customWidth="1"/>
    <col min="1025" max="1025" width="25" style="24" customWidth="1"/>
    <col min="1026" max="1026" width="6" style="24" customWidth="1"/>
    <col min="1027" max="1027" width="8" style="24" customWidth="1"/>
    <col min="1028" max="1028" width="3" style="24" customWidth="1"/>
    <col min="1029" max="1278" width="9.109375" style="24"/>
    <col min="1279" max="1280" width="6" style="24" customWidth="1"/>
    <col min="1281" max="1281" width="25" style="24" customWidth="1"/>
    <col min="1282" max="1282" width="6" style="24" customWidth="1"/>
    <col min="1283" max="1283" width="8" style="24" customWidth="1"/>
    <col min="1284" max="1284" width="3" style="24" customWidth="1"/>
    <col min="1285" max="1534" width="9.109375" style="24"/>
    <col min="1535" max="1536" width="6" style="24" customWidth="1"/>
    <col min="1537" max="1537" width="25" style="24" customWidth="1"/>
    <col min="1538" max="1538" width="6" style="24" customWidth="1"/>
    <col min="1539" max="1539" width="8" style="24" customWidth="1"/>
    <col min="1540" max="1540" width="3" style="24" customWidth="1"/>
    <col min="1541" max="1790" width="9.109375" style="24"/>
    <col min="1791" max="1792" width="6" style="24" customWidth="1"/>
    <col min="1793" max="1793" width="25" style="24" customWidth="1"/>
    <col min="1794" max="1794" width="6" style="24" customWidth="1"/>
    <col min="1795" max="1795" width="8" style="24" customWidth="1"/>
    <col min="1796" max="1796" width="3" style="24" customWidth="1"/>
    <col min="1797" max="2046" width="9.109375" style="24"/>
    <col min="2047" max="2048" width="6" style="24" customWidth="1"/>
    <col min="2049" max="2049" width="25" style="24" customWidth="1"/>
    <col min="2050" max="2050" width="6" style="24" customWidth="1"/>
    <col min="2051" max="2051" width="8" style="24" customWidth="1"/>
    <col min="2052" max="2052" width="3" style="24" customWidth="1"/>
    <col min="2053" max="2302" width="9.109375" style="24"/>
    <col min="2303" max="2304" width="6" style="24" customWidth="1"/>
    <col min="2305" max="2305" width="25" style="24" customWidth="1"/>
    <col min="2306" max="2306" width="6" style="24" customWidth="1"/>
    <col min="2307" max="2307" width="8" style="24" customWidth="1"/>
    <col min="2308" max="2308" width="3" style="24" customWidth="1"/>
    <col min="2309" max="2558" width="9.109375" style="24"/>
    <col min="2559" max="2560" width="6" style="24" customWidth="1"/>
    <col min="2561" max="2561" width="25" style="24" customWidth="1"/>
    <col min="2562" max="2562" width="6" style="24" customWidth="1"/>
    <col min="2563" max="2563" width="8" style="24" customWidth="1"/>
    <col min="2564" max="2564" width="3" style="24" customWidth="1"/>
    <col min="2565" max="2814" width="9.109375" style="24"/>
    <col min="2815" max="2816" width="6" style="24" customWidth="1"/>
    <col min="2817" max="2817" width="25" style="24" customWidth="1"/>
    <col min="2818" max="2818" width="6" style="24" customWidth="1"/>
    <col min="2819" max="2819" width="8" style="24" customWidth="1"/>
    <col min="2820" max="2820" width="3" style="24" customWidth="1"/>
    <col min="2821" max="3070" width="9.109375" style="24"/>
    <col min="3071" max="3072" width="6" style="24" customWidth="1"/>
    <col min="3073" max="3073" width="25" style="24" customWidth="1"/>
    <col min="3074" max="3074" width="6" style="24" customWidth="1"/>
    <col min="3075" max="3075" width="8" style="24" customWidth="1"/>
    <col min="3076" max="3076" width="3" style="24" customWidth="1"/>
    <col min="3077" max="3326" width="9.109375" style="24"/>
    <col min="3327" max="3328" width="6" style="24" customWidth="1"/>
    <col min="3329" max="3329" width="25" style="24" customWidth="1"/>
    <col min="3330" max="3330" width="6" style="24" customWidth="1"/>
    <col min="3331" max="3331" width="8" style="24" customWidth="1"/>
    <col min="3332" max="3332" width="3" style="24" customWidth="1"/>
    <col min="3333" max="3582" width="9.109375" style="24"/>
    <col min="3583" max="3584" width="6" style="24" customWidth="1"/>
    <col min="3585" max="3585" width="25" style="24" customWidth="1"/>
    <col min="3586" max="3586" width="6" style="24" customWidth="1"/>
    <col min="3587" max="3587" width="8" style="24" customWidth="1"/>
    <col min="3588" max="3588" width="3" style="24" customWidth="1"/>
    <col min="3589" max="3838" width="9.109375" style="24"/>
    <col min="3839" max="3840" width="6" style="24" customWidth="1"/>
    <col min="3841" max="3841" width="25" style="24" customWidth="1"/>
    <col min="3842" max="3842" width="6" style="24" customWidth="1"/>
    <col min="3843" max="3843" width="8" style="24" customWidth="1"/>
    <col min="3844" max="3844" width="3" style="24" customWidth="1"/>
    <col min="3845" max="4094" width="9.109375" style="24"/>
    <col min="4095" max="4096" width="6" style="24" customWidth="1"/>
    <col min="4097" max="4097" width="25" style="24" customWidth="1"/>
    <col min="4098" max="4098" width="6" style="24" customWidth="1"/>
    <col min="4099" max="4099" width="8" style="24" customWidth="1"/>
    <col min="4100" max="4100" width="3" style="24" customWidth="1"/>
    <col min="4101" max="4350" width="9.109375" style="24"/>
    <col min="4351" max="4352" width="6" style="24" customWidth="1"/>
    <col min="4353" max="4353" width="25" style="24" customWidth="1"/>
    <col min="4354" max="4354" width="6" style="24" customWidth="1"/>
    <col min="4355" max="4355" width="8" style="24" customWidth="1"/>
    <col min="4356" max="4356" width="3" style="24" customWidth="1"/>
    <col min="4357" max="4606" width="9.109375" style="24"/>
    <col min="4607" max="4608" width="6" style="24" customWidth="1"/>
    <col min="4609" max="4609" width="25" style="24" customWidth="1"/>
    <col min="4610" max="4610" width="6" style="24" customWidth="1"/>
    <col min="4611" max="4611" width="8" style="24" customWidth="1"/>
    <col min="4612" max="4612" width="3" style="24" customWidth="1"/>
    <col min="4613" max="4862" width="9.109375" style="24"/>
    <col min="4863" max="4864" width="6" style="24" customWidth="1"/>
    <col min="4865" max="4865" width="25" style="24" customWidth="1"/>
    <col min="4866" max="4866" width="6" style="24" customWidth="1"/>
    <col min="4867" max="4867" width="8" style="24" customWidth="1"/>
    <col min="4868" max="4868" width="3" style="24" customWidth="1"/>
    <col min="4869" max="5118" width="9.109375" style="24"/>
    <col min="5119" max="5120" width="6" style="24" customWidth="1"/>
    <col min="5121" max="5121" width="25" style="24" customWidth="1"/>
    <col min="5122" max="5122" width="6" style="24" customWidth="1"/>
    <col min="5123" max="5123" width="8" style="24" customWidth="1"/>
    <col min="5124" max="5124" width="3" style="24" customWidth="1"/>
    <col min="5125" max="5374" width="9.109375" style="24"/>
    <col min="5375" max="5376" width="6" style="24" customWidth="1"/>
    <col min="5377" max="5377" width="25" style="24" customWidth="1"/>
    <col min="5378" max="5378" width="6" style="24" customWidth="1"/>
    <col min="5379" max="5379" width="8" style="24" customWidth="1"/>
    <col min="5380" max="5380" width="3" style="24" customWidth="1"/>
    <col min="5381" max="5630" width="9.109375" style="24"/>
    <col min="5631" max="5632" width="6" style="24" customWidth="1"/>
    <col min="5633" max="5633" width="25" style="24" customWidth="1"/>
    <col min="5634" max="5634" width="6" style="24" customWidth="1"/>
    <col min="5635" max="5635" width="8" style="24" customWidth="1"/>
    <col min="5636" max="5636" width="3" style="24" customWidth="1"/>
    <col min="5637" max="5886" width="9.109375" style="24"/>
    <col min="5887" max="5888" width="6" style="24" customWidth="1"/>
    <col min="5889" max="5889" width="25" style="24" customWidth="1"/>
    <col min="5890" max="5890" width="6" style="24" customWidth="1"/>
    <col min="5891" max="5891" width="8" style="24" customWidth="1"/>
    <col min="5892" max="5892" width="3" style="24" customWidth="1"/>
    <col min="5893" max="6142" width="9.109375" style="24"/>
    <col min="6143" max="6144" width="6" style="24" customWidth="1"/>
    <col min="6145" max="6145" width="25" style="24" customWidth="1"/>
    <col min="6146" max="6146" width="6" style="24" customWidth="1"/>
    <col min="6147" max="6147" width="8" style="24" customWidth="1"/>
    <col min="6148" max="6148" width="3" style="24" customWidth="1"/>
    <col min="6149" max="6398" width="9.109375" style="24"/>
    <col min="6399" max="6400" width="6" style="24" customWidth="1"/>
    <col min="6401" max="6401" width="25" style="24" customWidth="1"/>
    <col min="6402" max="6402" width="6" style="24" customWidth="1"/>
    <col min="6403" max="6403" width="8" style="24" customWidth="1"/>
    <col min="6404" max="6404" width="3" style="24" customWidth="1"/>
    <col min="6405" max="6654" width="9.109375" style="24"/>
    <col min="6655" max="6656" width="6" style="24" customWidth="1"/>
    <col min="6657" max="6657" width="25" style="24" customWidth="1"/>
    <col min="6658" max="6658" width="6" style="24" customWidth="1"/>
    <col min="6659" max="6659" width="8" style="24" customWidth="1"/>
    <col min="6660" max="6660" width="3" style="24" customWidth="1"/>
    <col min="6661" max="6910" width="9.109375" style="24"/>
    <col min="6911" max="6912" width="6" style="24" customWidth="1"/>
    <col min="6913" max="6913" width="25" style="24" customWidth="1"/>
    <col min="6914" max="6914" width="6" style="24" customWidth="1"/>
    <col min="6915" max="6915" width="8" style="24" customWidth="1"/>
    <col min="6916" max="6916" width="3" style="24" customWidth="1"/>
    <col min="6917" max="7166" width="9.109375" style="24"/>
    <col min="7167" max="7168" width="6" style="24" customWidth="1"/>
    <col min="7169" max="7169" width="25" style="24" customWidth="1"/>
    <col min="7170" max="7170" width="6" style="24" customWidth="1"/>
    <col min="7171" max="7171" width="8" style="24" customWidth="1"/>
    <col min="7172" max="7172" width="3" style="24" customWidth="1"/>
    <col min="7173" max="7422" width="9.109375" style="24"/>
    <col min="7423" max="7424" width="6" style="24" customWidth="1"/>
    <col min="7425" max="7425" width="25" style="24" customWidth="1"/>
    <col min="7426" max="7426" width="6" style="24" customWidth="1"/>
    <col min="7427" max="7427" width="8" style="24" customWidth="1"/>
    <col min="7428" max="7428" width="3" style="24" customWidth="1"/>
    <col min="7429" max="7678" width="9.109375" style="24"/>
    <col min="7679" max="7680" width="6" style="24" customWidth="1"/>
    <col min="7681" max="7681" width="25" style="24" customWidth="1"/>
    <col min="7682" max="7682" width="6" style="24" customWidth="1"/>
    <col min="7683" max="7683" width="8" style="24" customWidth="1"/>
    <col min="7684" max="7684" width="3" style="24" customWidth="1"/>
    <col min="7685" max="7934" width="9.109375" style="24"/>
    <col min="7935" max="7936" width="6" style="24" customWidth="1"/>
    <col min="7937" max="7937" width="25" style="24" customWidth="1"/>
    <col min="7938" max="7938" width="6" style="24" customWidth="1"/>
    <col min="7939" max="7939" width="8" style="24" customWidth="1"/>
    <col min="7940" max="7940" width="3" style="24" customWidth="1"/>
    <col min="7941" max="8190" width="9.109375" style="24"/>
    <col min="8191" max="8192" width="6" style="24" customWidth="1"/>
    <col min="8193" max="8193" width="25" style="24" customWidth="1"/>
    <col min="8194" max="8194" width="6" style="24" customWidth="1"/>
    <col min="8195" max="8195" width="8" style="24" customWidth="1"/>
    <col min="8196" max="8196" width="3" style="24" customWidth="1"/>
    <col min="8197" max="8446" width="9.109375" style="24"/>
    <col min="8447" max="8448" width="6" style="24" customWidth="1"/>
    <col min="8449" max="8449" width="25" style="24" customWidth="1"/>
    <col min="8450" max="8450" width="6" style="24" customWidth="1"/>
    <col min="8451" max="8451" width="8" style="24" customWidth="1"/>
    <col min="8452" max="8452" width="3" style="24" customWidth="1"/>
    <col min="8453" max="8702" width="9.109375" style="24"/>
    <col min="8703" max="8704" width="6" style="24" customWidth="1"/>
    <col min="8705" max="8705" width="25" style="24" customWidth="1"/>
    <col min="8706" max="8706" width="6" style="24" customWidth="1"/>
    <col min="8707" max="8707" width="8" style="24" customWidth="1"/>
    <col min="8708" max="8708" width="3" style="24" customWidth="1"/>
    <col min="8709" max="8958" width="9.109375" style="24"/>
    <col min="8959" max="8960" width="6" style="24" customWidth="1"/>
    <col min="8961" max="8961" width="25" style="24" customWidth="1"/>
    <col min="8962" max="8962" width="6" style="24" customWidth="1"/>
    <col min="8963" max="8963" width="8" style="24" customWidth="1"/>
    <col min="8964" max="8964" width="3" style="24" customWidth="1"/>
    <col min="8965" max="9214" width="9.109375" style="24"/>
    <col min="9215" max="9216" width="6" style="24" customWidth="1"/>
    <col min="9217" max="9217" width="25" style="24" customWidth="1"/>
    <col min="9218" max="9218" width="6" style="24" customWidth="1"/>
    <col min="9219" max="9219" width="8" style="24" customWidth="1"/>
    <col min="9220" max="9220" width="3" style="24" customWidth="1"/>
    <col min="9221" max="9470" width="9.109375" style="24"/>
    <col min="9471" max="9472" width="6" style="24" customWidth="1"/>
    <col min="9473" max="9473" width="25" style="24" customWidth="1"/>
    <col min="9474" max="9474" width="6" style="24" customWidth="1"/>
    <col min="9475" max="9475" width="8" style="24" customWidth="1"/>
    <col min="9476" max="9476" width="3" style="24" customWidth="1"/>
    <col min="9477" max="9726" width="9.109375" style="24"/>
    <col min="9727" max="9728" width="6" style="24" customWidth="1"/>
    <col min="9729" max="9729" width="25" style="24" customWidth="1"/>
    <col min="9730" max="9730" width="6" style="24" customWidth="1"/>
    <col min="9731" max="9731" width="8" style="24" customWidth="1"/>
    <col min="9732" max="9732" width="3" style="24" customWidth="1"/>
    <col min="9733" max="9982" width="9.109375" style="24"/>
    <col min="9983" max="9984" width="6" style="24" customWidth="1"/>
    <col min="9985" max="9985" width="25" style="24" customWidth="1"/>
    <col min="9986" max="9986" width="6" style="24" customWidth="1"/>
    <col min="9987" max="9987" width="8" style="24" customWidth="1"/>
    <col min="9988" max="9988" width="3" style="24" customWidth="1"/>
    <col min="9989" max="10238" width="9.109375" style="24"/>
    <col min="10239" max="10240" width="6" style="24" customWidth="1"/>
    <col min="10241" max="10241" width="25" style="24" customWidth="1"/>
    <col min="10242" max="10242" width="6" style="24" customWidth="1"/>
    <col min="10243" max="10243" width="8" style="24" customWidth="1"/>
    <col min="10244" max="10244" width="3" style="24" customWidth="1"/>
    <col min="10245" max="10494" width="9.109375" style="24"/>
    <col min="10495" max="10496" width="6" style="24" customWidth="1"/>
    <col min="10497" max="10497" width="25" style="24" customWidth="1"/>
    <col min="10498" max="10498" width="6" style="24" customWidth="1"/>
    <col min="10499" max="10499" width="8" style="24" customWidth="1"/>
    <col min="10500" max="10500" width="3" style="24" customWidth="1"/>
    <col min="10501" max="10750" width="9.109375" style="24"/>
    <col min="10751" max="10752" width="6" style="24" customWidth="1"/>
    <col min="10753" max="10753" width="25" style="24" customWidth="1"/>
    <col min="10754" max="10754" width="6" style="24" customWidth="1"/>
    <col min="10755" max="10755" width="8" style="24" customWidth="1"/>
    <col min="10756" max="10756" width="3" style="24" customWidth="1"/>
    <col min="10757" max="11006" width="9.109375" style="24"/>
    <col min="11007" max="11008" width="6" style="24" customWidth="1"/>
    <col min="11009" max="11009" width="25" style="24" customWidth="1"/>
    <col min="11010" max="11010" width="6" style="24" customWidth="1"/>
    <col min="11011" max="11011" width="8" style="24" customWidth="1"/>
    <col min="11012" max="11012" width="3" style="24" customWidth="1"/>
    <col min="11013" max="11262" width="9.109375" style="24"/>
    <col min="11263" max="11264" width="6" style="24" customWidth="1"/>
    <col min="11265" max="11265" width="25" style="24" customWidth="1"/>
    <col min="11266" max="11266" width="6" style="24" customWidth="1"/>
    <col min="11267" max="11267" width="8" style="24" customWidth="1"/>
    <col min="11268" max="11268" width="3" style="24" customWidth="1"/>
    <col min="11269" max="11518" width="9.109375" style="24"/>
    <col min="11519" max="11520" width="6" style="24" customWidth="1"/>
    <col min="11521" max="11521" width="25" style="24" customWidth="1"/>
    <col min="11522" max="11522" width="6" style="24" customWidth="1"/>
    <col min="11523" max="11523" width="8" style="24" customWidth="1"/>
    <col min="11524" max="11524" width="3" style="24" customWidth="1"/>
    <col min="11525" max="11774" width="9.109375" style="24"/>
    <col min="11775" max="11776" width="6" style="24" customWidth="1"/>
    <col min="11777" max="11777" width="25" style="24" customWidth="1"/>
    <col min="11778" max="11778" width="6" style="24" customWidth="1"/>
    <col min="11779" max="11779" width="8" style="24" customWidth="1"/>
    <col min="11780" max="11780" width="3" style="24" customWidth="1"/>
    <col min="11781" max="12030" width="9.109375" style="24"/>
    <col min="12031" max="12032" width="6" style="24" customWidth="1"/>
    <col min="12033" max="12033" width="25" style="24" customWidth="1"/>
    <col min="12034" max="12034" width="6" style="24" customWidth="1"/>
    <col min="12035" max="12035" width="8" style="24" customWidth="1"/>
    <col min="12036" max="12036" width="3" style="24" customWidth="1"/>
    <col min="12037" max="12286" width="9.109375" style="24"/>
    <col min="12287" max="12288" width="6" style="24" customWidth="1"/>
    <col min="12289" max="12289" width="25" style="24" customWidth="1"/>
    <col min="12290" max="12290" width="6" style="24" customWidth="1"/>
    <col min="12291" max="12291" width="8" style="24" customWidth="1"/>
    <col min="12292" max="12292" width="3" style="24" customWidth="1"/>
    <col min="12293" max="12542" width="9.109375" style="24"/>
    <col min="12543" max="12544" width="6" style="24" customWidth="1"/>
    <col min="12545" max="12545" width="25" style="24" customWidth="1"/>
    <col min="12546" max="12546" width="6" style="24" customWidth="1"/>
    <col min="12547" max="12547" width="8" style="24" customWidth="1"/>
    <col min="12548" max="12548" width="3" style="24" customWidth="1"/>
    <col min="12549" max="12798" width="9.109375" style="24"/>
    <col min="12799" max="12800" width="6" style="24" customWidth="1"/>
    <col min="12801" max="12801" width="25" style="24" customWidth="1"/>
    <col min="12802" max="12802" width="6" style="24" customWidth="1"/>
    <col min="12803" max="12803" width="8" style="24" customWidth="1"/>
    <col min="12804" max="12804" width="3" style="24" customWidth="1"/>
    <col min="12805" max="13054" width="9.109375" style="24"/>
    <col min="13055" max="13056" width="6" style="24" customWidth="1"/>
    <col min="13057" max="13057" width="25" style="24" customWidth="1"/>
    <col min="13058" max="13058" width="6" style="24" customWidth="1"/>
    <col min="13059" max="13059" width="8" style="24" customWidth="1"/>
    <col min="13060" max="13060" width="3" style="24" customWidth="1"/>
    <col min="13061" max="13310" width="9.109375" style="24"/>
    <col min="13311" max="13312" width="6" style="24" customWidth="1"/>
    <col min="13313" max="13313" width="25" style="24" customWidth="1"/>
    <col min="13314" max="13314" width="6" style="24" customWidth="1"/>
    <col min="13315" max="13315" width="8" style="24" customWidth="1"/>
    <col min="13316" max="13316" width="3" style="24" customWidth="1"/>
    <col min="13317" max="13566" width="9.109375" style="24"/>
    <col min="13567" max="13568" width="6" style="24" customWidth="1"/>
    <col min="13569" max="13569" width="25" style="24" customWidth="1"/>
    <col min="13570" max="13570" width="6" style="24" customWidth="1"/>
    <col min="13571" max="13571" width="8" style="24" customWidth="1"/>
    <col min="13572" max="13572" width="3" style="24" customWidth="1"/>
    <col min="13573" max="13822" width="9.109375" style="24"/>
    <col min="13823" max="13824" width="6" style="24" customWidth="1"/>
    <col min="13825" max="13825" width="25" style="24" customWidth="1"/>
    <col min="13826" max="13826" width="6" style="24" customWidth="1"/>
    <col min="13827" max="13827" width="8" style="24" customWidth="1"/>
    <col min="13828" max="13828" width="3" style="24" customWidth="1"/>
    <col min="13829" max="14078" width="9.109375" style="24"/>
    <col min="14079" max="14080" width="6" style="24" customWidth="1"/>
    <col min="14081" max="14081" width="25" style="24" customWidth="1"/>
    <col min="14082" max="14082" width="6" style="24" customWidth="1"/>
    <col min="14083" max="14083" width="8" style="24" customWidth="1"/>
    <col min="14084" max="14084" width="3" style="24" customWidth="1"/>
    <col min="14085" max="14334" width="9.109375" style="24"/>
    <col min="14335" max="14336" width="6" style="24" customWidth="1"/>
    <col min="14337" max="14337" width="25" style="24" customWidth="1"/>
    <col min="14338" max="14338" width="6" style="24" customWidth="1"/>
    <col min="14339" max="14339" width="8" style="24" customWidth="1"/>
    <col min="14340" max="14340" width="3" style="24" customWidth="1"/>
    <col min="14341" max="14590" width="9.109375" style="24"/>
    <col min="14591" max="14592" width="6" style="24" customWidth="1"/>
    <col min="14593" max="14593" width="25" style="24" customWidth="1"/>
    <col min="14594" max="14594" width="6" style="24" customWidth="1"/>
    <col min="14595" max="14595" width="8" style="24" customWidth="1"/>
    <col min="14596" max="14596" width="3" style="24" customWidth="1"/>
    <col min="14597" max="14846" width="9.109375" style="24"/>
    <col min="14847" max="14848" width="6" style="24" customWidth="1"/>
    <col min="14849" max="14849" width="25" style="24" customWidth="1"/>
    <col min="14850" max="14850" width="6" style="24" customWidth="1"/>
    <col min="14851" max="14851" width="8" style="24" customWidth="1"/>
    <col min="14852" max="14852" width="3" style="24" customWidth="1"/>
    <col min="14853" max="15102" width="9.109375" style="24"/>
    <col min="15103" max="15104" width="6" style="24" customWidth="1"/>
    <col min="15105" max="15105" width="25" style="24" customWidth="1"/>
    <col min="15106" max="15106" width="6" style="24" customWidth="1"/>
    <col min="15107" max="15107" width="8" style="24" customWidth="1"/>
    <col min="15108" max="15108" width="3" style="24" customWidth="1"/>
    <col min="15109" max="15358" width="9.109375" style="24"/>
    <col min="15359" max="15360" width="6" style="24" customWidth="1"/>
    <col min="15361" max="15361" width="25" style="24" customWidth="1"/>
    <col min="15362" max="15362" width="6" style="24" customWidth="1"/>
    <col min="15363" max="15363" width="8" style="24" customWidth="1"/>
    <col min="15364" max="15364" width="3" style="24" customWidth="1"/>
    <col min="15365" max="15614" width="9.109375" style="24"/>
    <col min="15615" max="15616" width="6" style="24" customWidth="1"/>
    <col min="15617" max="15617" width="25" style="24" customWidth="1"/>
    <col min="15618" max="15618" width="6" style="24" customWidth="1"/>
    <col min="15619" max="15619" width="8" style="24" customWidth="1"/>
    <col min="15620" max="15620" width="3" style="24" customWidth="1"/>
    <col min="15621" max="15870" width="9.109375" style="24"/>
    <col min="15871" max="15872" width="6" style="24" customWidth="1"/>
    <col min="15873" max="15873" width="25" style="24" customWidth="1"/>
    <col min="15874" max="15874" width="6" style="24" customWidth="1"/>
    <col min="15875" max="15875" width="8" style="24" customWidth="1"/>
    <col min="15876" max="15876" width="3" style="24" customWidth="1"/>
    <col min="15877" max="16126" width="9.109375" style="24"/>
    <col min="16127" max="16128" width="6" style="24" customWidth="1"/>
    <col min="16129" max="16129" width="25" style="24" customWidth="1"/>
    <col min="16130" max="16130" width="6" style="24" customWidth="1"/>
    <col min="16131" max="16131" width="8" style="24" customWidth="1"/>
    <col min="16132" max="16132" width="3" style="24" customWidth="1"/>
    <col min="16133" max="16384" width="9.109375" style="24"/>
  </cols>
  <sheetData>
    <row r="1" spans="1:4" x14ac:dyDescent="0.3">
      <c r="A1" s="43" t="s">
        <v>400</v>
      </c>
      <c r="B1" s="43" t="s">
        <v>401</v>
      </c>
      <c r="C1" s="43" t="s">
        <v>402</v>
      </c>
      <c r="D1" s="43" t="s">
        <v>403</v>
      </c>
    </row>
    <row r="2" spans="1:4" x14ac:dyDescent="0.3">
      <c r="A2" s="44" t="s">
        <v>407</v>
      </c>
      <c r="B2" s="44">
        <v>7079</v>
      </c>
      <c r="C2" s="44" t="s">
        <v>408</v>
      </c>
      <c r="D2" s="44" t="s">
        <v>409</v>
      </c>
    </row>
    <row r="3" spans="1:4" x14ac:dyDescent="0.3">
      <c r="A3" s="44" t="s">
        <v>404</v>
      </c>
      <c r="B3" s="44">
        <v>4279</v>
      </c>
      <c r="C3" s="44" t="s">
        <v>405</v>
      </c>
      <c r="D3" s="44" t="s">
        <v>406</v>
      </c>
    </row>
    <row r="4" spans="1:4" x14ac:dyDescent="0.3">
      <c r="A4" s="44" t="s">
        <v>423</v>
      </c>
      <c r="B4" s="44">
        <v>72624</v>
      </c>
      <c r="C4" s="44" t="s">
        <v>424</v>
      </c>
      <c r="D4" s="44" t="s">
        <v>412</v>
      </c>
    </row>
    <row r="5" spans="1:4" x14ac:dyDescent="0.3">
      <c r="A5" s="44" t="s">
        <v>421</v>
      </c>
      <c r="B5" s="44">
        <v>14218</v>
      </c>
      <c r="C5" s="44" t="s">
        <v>422</v>
      </c>
      <c r="D5" s="44" t="s">
        <v>415</v>
      </c>
    </row>
    <row r="6" spans="1:4" x14ac:dyDescent="0.3">
      <c r="A6" s="44" t="s">
        <v>460</v>
      </c>
      <c r="B6" s="44">
        <v>77195</v>
      </c>
      <c r="C6" s="44" t="s">
        <v>461</v>
      </c>
      <c r="D6" s="44" t="s">
        <v>427</v>
      </c>
    </row>
    <row r="7" spans="1:4" x14ac:dyDescent="0.3">
      <c r="A7" s="44" t="s">
        <v>464</v>
      </c>
      <c r="B7" s="44">
        <v>87374</v>
      </c>
      <c r="C7" s="44" t="s">
        <v>465</v>
      </c>
      <c r="D7" s="44" t="s">
        <v>409</v>
      </c>
    </row>
    <row r="8" spans="1:4" x14ac:dyDescent="0.3">
      <c r="A8" s="44" t="s">
        <v>428</v>
      </c>
      <c r="B8" s="44">
        <v>41112</v>
      </c>
      <c r="C8" s="44" t="s">
        <v>429</v>
      </c>
      <c r="D8" s="44" t="s">
        <v>406</v>
      </c>
    </row>
    <row r="9" spans="1:4" x14ac:dyDescent="0.3">
      <c r="A9" s="44" t="s">
        <v>425</v>
      </c>
      <c r="B9" s="44">
        <v>40909</v>
      </c>
      <c r="C9" s="44" t="s">
        <v>426</v>
      </c>
      <c r="D9" s="44" t="s">
        <v>427</v>
      </c>
    </row>
    <row r="10" spans="1:4" x14ac:dyDescent="0.3">
      <c r="A10" s="44" t="s">
        <v>430</v>
      </c>
      <c r="B10" s="44">
        <v>43952</v>
      </c>
      <c r="C10" s="44" t="s">
        <v>431</v>
      </c>
      <c r="D10" s="44" t="s">
        <v>418</v>
      </c>
    </row>
    <row r="11" spans="1:4" x14ac:dyDescent="0.3">
      <c r="A11" s="44" t="s">
        <v>432</v>
      </c>
      <c r="B11" s="44">
        <v>48489</v>
      </c>
      <c r="C11" s="44" t="s">
        <v>433</v>
      </c>
      <c r="D11" s="44" t="s">
        <v>418</v>
      </c>
    </row>
    <row r="12" spans="1:4" x14ac:dyDescent="0.3">
      <c r="A12" s="44" t="s">
        <v>434</v>
      </c>
      <c r="B12" s="44">
        <v>55155</v>
      </c>
      <c r="C12" s="44" t="s">
        <v>435</v>
      </c>
      <c r="D12" s="44" t="s">
        <v>427</v>
      </c>
    </row>
    <row r="13" spans="1:4" x14ac:dyDescent="0.3">
      <c r="A13" s="44" t="s">
        <v>440</v>
      </c>
      <c r="B13" s="44">
        <v>56784</v>
      </c>
      <c r="C13" s="44" t="s">
        <v>441</v>
      </c>
      <c r="D13" s="44" t="s">
        <v>427</v>
      </c>
    </row>
    <row r="14" spans="1:4" x14ac:dyDescent="0.3">
      <c r="A14" s="44" t="s">
        <v>436</v>
      </c>
      <c r="B14" s="44">
        <v>55871</v>
      </c>
      <c r="C14" s="44" t="s">
        <v>437</v>
      </c>
      <c r="D14" s="44" t="s">
        <v>406</v>
      </c>
    </row>
    <row r="15" spans="1:4" x14ac:dyDescent="0.3">
      <c r="A15" s="44" t="s">
        <v>438</v>
      </c>
      <c r="B15" s="44">
        <v>56722</v>
      </c>
      <c r="C15" s="44" t="s">
        <v>439</v>
      </c>
      <c r="D15" s="44" t="s">
        <v>418</v>
      </c>
    </row>
    <row r="16" spans="1:4" x14ac:dyDescent="0.3">
      <c r="A16" s="44" t="s">
        <v>442</v>
      </c>
      <c r="B16" s="44">
        <v>61710</v>
      </c>
      <c r="C16" s="44" t="s">
        <v>443</v>
      </c>
      <c r="D16" s="44" t="s">
        <v>415</v>
      </c>
    </row>
    <row r="17" spans="1:4" x14ac:dyDescent="0.3">
      <c r="A17" s="44" t="s">
        <v>444</v>
      </c>
      <c r="B17" s="44">
        <v>63427</v>
      </c>
      <c r="C17" s="44" t="s">
        <v>445</v>
      </c>
      <c r="D17" s="44" t="s">
        <v>415</v>
      </c>
    </row>
    <row r="18" spans="1:4" x14ac:dyDescent="0.3">
      <c r="A18" s="44" t="s">
        <v>452</v>
      </c>
      <c r="B18" s="44">
        <v>68134</v>
      </c>
      <c r="C18" s="44" t="s">
        <v>453</v>
      </c>
      <c r="D18" s="44" t="s">
        <v>406</v>
      </c>
    </row>
    <row r="19" spans="1:4" x14ac:dyDescent="0.3">
      <c r="A19" s="44" t="s">
        <v>462</v>
      </c>
      <c r="B19" s="44">
        <v>83510</v>
      </c>
      <c r="C19" s="44" t="s">
        <v>463</v>
      </c>
      <c r="D19" s="44" t="s">
        <v>412</v>
      </c>
    </row>
    <row r="20" spans="1:4" x14ac:dyDescent="0.3">
      <c r="A20" s="44" t="s">
        <v>446</v>
      </c>
      <c r="B20" s="44">
        <v>66425</v>
      </c>
      <c r="C20" s="44" t="s">
        <v>447</v>
      </c>
      <c r="D20" s="44" t="s">
        <v>415</v>
      </c>
    </row>
    <row r="21" spans="1:4" x14ac:dyDescent="0.3">
      <c r="A21" s="44" t="s">
        <v>448</v>
      </c>
      <c r="B21" s="44">
        <v>67338</v>
      </c>
      <c r="C21" s="44" t="s">
        <v>449</v>
      </c>
      <c r="D21" s="44" t="s">
        <v>409</v>
      </c>
    </row>
    <row r="22" spans="1:4" x14ac:dyDescent="0.3">
      <c r="A22" s="44" t="s">
        <v>450</v>
      </c>
      <c r="B22" s="44">
        <v>67653</v>
      </c>
      <c r="C22" s="44" t="s">
        <v>451</v>
      </c>
      <c r="D22" s="44" t="s">
        <v>427</v>
      </c>
    </row>
    <row r="23" spans="1:4" x14ac:dyDescent="0.3">
      <c r="A23" s="44" t="s">
        <v>454</v>
      </c>
      <c r="B23" s="44">
        <v>68134</v>
      </c>
      <c r="C23" s="44" t="s">
        <v>455</v>
      </c>
      <c r="D23" s="44" t="s">
        <v>406</v>
      </c>
    </row>
    <row r="24" spans="1:4" x14ac:dyDescent="0.3">
      <c r="A24" s="44" t="s">
        <v>456</v>
      </c>
      <c r="B24" s="44">
        <v>68850</v>
      </c>
      <c r="C24" s="44" t="s">
        <v>457</v>
      </c>
      <c r="D24" s="44" t="s">
        <v>409</v>
      </c>
    </row>
    <row r="25" spans="1:4" x14ac:dyDescent="0.3">
      <c r="A25" s="44" t="s">
        <v>458</v>
      </c>
      <c r="B25" s="44">
        <v>73626</v>
      </c>
      <c r="C25" s="44" t="s">
        <v>459</v>
      </c>
      <c r="D25" s="44" t="s">
        <v>412</v>
      </c>
    </row>
    <row r="26" spans="1:4" x14ac:dyDescent="0.3">
      <c r="A26" s="44" t="s">
        <v>410</v>
      </c>
      <c r="B26" s="44">
        <v>10135</v>
      </c>
      <c r="C26" s="44" t="s">
        <v>411</v>
      </c>
      <c r="D26" s="44" t="s">
        <v>412</v>
      </c>
    </row>
    <row r="27" spans="1:4" x14ac:dyDescent="0.3">
      <c r="A27" s="44" t="s">
        <v>416</v>
      </c>
      <c r="B27" s="44">
        <v>10971</v>
      </c>
      <c r="C27" s="44" t="s">
        <v>417</v>
      </c>
      <c r="D27" s="44" t="s">
        <v>418</v>
      </c>
    </row>
    <row r="28" spans="1:4" x14ac:dyDescent="0.3">
      <c r="A28" s="44" t="s">
        <v>419</v>
      </c>
      <c r="B28" s="44">
        <v>12259</v>
      </c>
      <c r="C28" s="44" t="s">
        <v>420</v>
      </c>
      <c r="D28" s="44" t="s">
        <v>418</v>
      </c>
    </row>
    <row r="29" spans="1:4" x14ac:dyDescent="0.3">
      <c r="A29" s="44" t="s">
        <v>413</v>
      </c>
      <c r="B29" s="44">
        <v>10447</v>
      </c>
      <c r="C29" s="44" t="s">
        <v>414</v>
      </c>
      <c r="D29" s="44" t="s">
        <v>415</v>
      </c>
    </row>
  </sheetData>
  <sortState ref="A2:D29">
    <sortCondition ref="A2:A29"/>
  </sortState>
  <pageMargins left="0.75" right="0.75" top="1" bottom="1" header="0.5" footer="0.5"/>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filterMode="1">
    <tabColor rgb="FFFF0000"/>
  </sheetPr>
  <dimension ref="A1:G5265"/>
  <sheetViews>
    <sheetView workbookViewId="0"/>
  </sheetViews>
  <sheetFormatPr defaultColWidth="9.109375" defaultRowHeight="14.4" x14ac:dyDescent="0.3"/>
  <cols>
    <col min="1" max="1" width="26.109375" style="24" bestFit="1" customWidth="1"/>
    <col min="2" max="2" width="5.33203125" style="24" bestFit="1" customWidth="1"/>
    <col min="3" max="3" width="6" style="47" bestFit="1" customWidth="1"/>
    <col min="4" max="4" width="9.6640625" style="24" bestFit="1" customWidth="1"/>
    <col min="5" max="5" width="9.109375" style="24"/>
    <col min="6" max="6" width="4.88671875" style="24" bestFit="1" customWidth="1"/>
    <col min="7" max="7" width="16" style="24" bestFit="1" customWidth="1"/>
    <col min="8" max="16384" width="9.109375" style="24"/>
  </cols>
  <sheetData>
    <row r="1" spans="1:7" x14ac:dyDescent="0.3">
      <c r="A1" s="46" t="s">
        <v>467</v>
      </c>
      <c r="B1" s="46" t="s">
        <v>466</v>
      </c>
      <c r="C1" s="45" t="s">
        <v>354</v>
      </c>
      <c r="D1" s="46" t="s">
        <v>468</v>
      </c>
      <c r="E1" s="46" t="s">
        <v>469</v>
      </c>
      <c r="F1" s="46" t="s">
        <v>470</v>
      </c>
      <c r="G1" s="46" t="s">
        <v>5217</v>
      </c>
    </row>
    <row r="2" spans="1:7" hidden="1" x14ac:dyDescent="0.3">
      <c r="A2" s="24" t="s">
        <v>472</v>
      </c>
      <c r="B2" s="24" t="s">
        <v>471</v>
      </c>
      <c r="C2" s="47">
        <v>14</v>
      </c>
      <c r="D2" s="24" t="s">
        <v>404</v>
      </c>
      <c r="E2" s="24" t="s">
        <v>473</v>
      </c>
      <c r="F2" s="24">
        <v>3</v>
      </c>
      <c r="G2" s="24" t="str">
        <f t="shared" ref="G2:G65" si="0">VLOOKUP(D2,Domains,3,FALSE)</f>
        <v>Благоевград</v>
      </c>
    </row>
    <row r="3" spans="1:7" hidden="1" x14ac:dyDescent="0.3">
      <c r="A3" s="24" t="s">
        <v>472</v>
      </c>
      <c r="B3" s="24" t="s">
        <v>471</v>
      </c>
      <c r="C3" s="47">
        <v>28</v>
      </c>
      <c r="D3" s="24" t="s">
        <v>430</v>
      </c>
      <c r="E3" s="24" t="s">
        <v>474</v>
      </c>
      <c r="F3" s="24">
        <v>3</v>
      </c>
      <c r="G3" s="24" t="str">
        <f t="shared" si="0"/>
        <v>Ловеч</v>
      </c>
    </row>
    <row r="4" spans="1:7" hidden="1" x14ac:dyDescent="0.3">
      <c r="A4" s="24" t="s">
        <v>472</v>
      </c>
      <c r="B4" s="24" t="s">
        <v>471</v>
      </c>
      <c r="C4" s="47">
        <v>881</v>
      </c>
      <c r="D4" s="24" t="s">
        <v>434</v>
      </c>
      <c r="E4" s="24" t="s">
        <v>475</v>
      </c>
      <c r="F4" s="24">
        <v>3</v>
      </c>
      <c r="G4" s="24" t="str">
        <f t="shared" si="0"/>
        <v>Пазарджик</v>
      </c>
    </row>
    <row r="5" spans="1:7" hidden="1" x14ac:dyDescent="0.3">
      <c r="A5" s="24" t="s">
        <v>476</v>
      </c>
      <c r="B5" s="24" t="s">
        <v>471</v>
      </c>
      <c r="C5" s="47">
        <v>31</v>
      </c>
      <c r="D5" s="24" t="s">
        <v>423</v>
      </c>
      <c r="E5" s="24" t="s">
        <v>477</v>
      </c>
      <c r="F5" s="24">
        <v>3</v>
      </c>
      <c r="G5" s="24" t="str">
        <f t="shared" si="0"/>
        <v>Добрич</v>
      </c>
    </row>
    <row r="6" spans="1:7" hidden="1" x14ac:dyDescent="0.3">
      <c r="A6" s="24" t="s">
        <v>478</v>
      </c>
      <c r="B6" s="24" t="s">
        <v>471</v>
      </c>
      <c r="C6" s="47">
        <v>59</v>
      </c>
      <c r="D6" s="24" t="s">
        <v>404</v>
      </c>
      <c r="E6" s="24" t="s">
        <v>479</v>
      </c>
      <c r="F6" s="24">
        <v>3</v>
      </c>
      <c r="G6" s="24" t="str">
        <f t="shared" si="0"/>
        <v>Благоевград</v>
      </c>
    </row>
    <row r="7" spans="1:7" hidden="1" x14ac:dyDescent="0.3">
      <c r="A7" s="24" t="s">
        <v>478</v>
      </c>
      <c r="B7" s="24" t="s">
        <v>471</v>
      </c>
      <c r="C7" s="47">
        <v>62</v>
      </c>
      <c r="D7" s="24" t="s">
        <v>425</v>
      </c>
      <c r="E7" s="24" t="s">
        <v>480</v>
      </c>
      <c r="F7" s="24">
        <v>3</v>
      </c>
      <c r="G7" s="24" t="str">
        <f t="shared" si="0"/>
        <v>Кърджали</v>
      </c>
    </row>
    <row r="8" spans="1:7" hidden="1" x14ac:dyDescent="0.3">
      <c r="A8" s="24" t="s">
        <v>481</v>
      </c>
      <c r="B8" s="24" t="s">
        <v>471</v>
      </c>
      <c r="C8" s="47">
        <v>84</v>
      </c>
      <c r="D8" s="24" t="s">
        <v>410</v>
      </c>
      <c r="E8" s="24" t="s">
        <v>482</v>
      </c>
      <c r="F8" s="24">
        <v>3</v>
      </c>
      <c r="G8" s="24" t="str">
        <f t="shared" si="0"/>
        <v>Варна</v>
      </c>
    </row>
    <row r="9" spans="1:7" hidden="1" x14ac:dyDescent="0.3">
      <c r="A9" s="24" t="s">
        <v>481</v>
      </c>
      <c r="B9" s="24" t="s">
        <v>471</v>
      </c>
      <c r="C9" s="47">
        <v>93</v>
      </c>
      <c r="D9" s="24" t="s">
        <v>425</v>
      </c>
      <c r="E9" s="24" t="s">
        <v>483</v>
      </c>
      <c r="F9" s="24">
        <v>3</v>
      </c>
      <c r="G9" s="24" t="str">
        <f t="shared" si="0"/>
        <v>Кърджали</v>
      </c>
    </row>
    <row r="10" spans="1:7" hidden="1" x14ac:dyDescent="0.3">
      <c r="A10" s="24" t="s">
        <v>484</v>
      </c>
      <c r="B10" s="24" t="s">
        <v>471</v>
      </c>
      <c r="C10" s="47">
        <v>103</v>
      </c>
      <c r="D10" s="24" t="s">
        <v>421</v>
      </c>
      <c r="E10" s="24" t="s">
        <v>485</v>
      </c>
      <c r="F10" s="24">
        <v>3</v>
      </c>
      <c r="G10" s="24" t="str">
        <f t="shared" si="0"/>
        <v>Габрово</v>
      </c>
    </row>
    <row r="11" spans="1:7" hidden="1" x14ac:dyDescent="0.3">
      <c r="A11" s="24" t="s">
        <v>486</v>
      </c>
      <c r="B11" s="24" t="s">
        <v>471</v>
      </c>
      <c r="C11" s="47">
        <v>117</v>
      </c>
      <c r="D11" s="24" t="s">
        <v>421</v>
      </c>
      <c r="E11" s="24" t="s">
        <v>487</v>
      </c>
      <c r="F11" s="24">
        <v>3</v>
      </c>
      <c r="G11" s="24" t="str">
        <f t="shared" si="0"/>
        <v>Габрово</v>
      </c>
    </row>
    <row r="12" spans="1:7" hidden="1" x14ac:dyDescent="0.3">
      <c r="A12" s="24" t="s">
        <v>488</v>
      </c>
      <c r="B12" s="24" t="s">
        <v>471</v>
      </c>
      <c r="C12" s="47">
        <v>895</v>
      </c>
      <c r="D12" s="24" t="s">
        <v>446</v>
      </c>
      <c r="E12" s="24" t="s">
        <v>489</v>
      </c>
      <c r="F12" s="24">
        <v>3</v>
      </c>
      <c r="G12" s="24" t="str">
        <f t="shared" si="0"/>
        <v>Силистра</v>
      </c>
    </row>
    <row r="13" spans="1:7" hidden="1" x14ac:dyDescent="0.3">
      <c r="A13" s="24" t="s">
        <v>490</v>
      </c>
      <c r="B13" s="24" t="s">
        <v>471</v>
      </c>
      <c r="C13" s="47">
        <v>148</v>
      </c>
      <c r="D13" s="24" t="s">
        <v>425</v>
      </c>
      <c r="E13" s="24" t="s">
        <v>491</v>
      </c>
      <c r="F13" s="24">
        <v>3</v>
      </c>
      <c r="G13" s="24" t="str">
        <f t="shared" si="0"/>
        <v>Кърджали</v>
      </c>
    </row>
    <row r="14" spans="1:7" hidden="1" x14ac:dyDescent="0.3">
      <c r="A14" s="24" t="s">
        <v>493</v>
      </c>
      <c r="B14" s="24" t="s">
        <v>492</v>
      </c>
      <c r="C14" s="47">
        <v>151</v>
      </c>
      <c r="D14" s="24" t="s">
        <v>407</v>
      </c>
      <c r="E14" s="24" t="s">
        <v>494</v>
      </c>
      <c r="F14" s="24">
        <v>1</v>
      </c>
      <c r="G14" s="24" t="str">
        <f t="shared" si="0"/>
        <v>Бургас</v>
      </c>
    </row>
    <row r="15" spans="1:7" hidden="1" x14ac:dyDescent="0.3">
      <c r="A15" s="24" t="s">
        <v>495</v>
      </c>
      <c r="B15" s="24" t="s">
        <v>471</v>
      </c>
      <c r="C15" s="47">
        <v>165</v>
      </c>
      <c r="D15" s="24" t="s">
        <v>434</v>
      </c>
      <c r="E15" s="24" t="s">
        <v>496</v>
      </c>
      <c r="F15" s="24">
        <v>3</v>
      </c>
      <c r="G15" s="24" t="str">
        <f t="shared" si="0"/>
        <v>Пазарджик</v>
      </c>
    </row>
    <row r="16" spans="1:7" hidden="1" x14ac:dyDescent="0.3">
      <c r="A16" s="24" t="s">
        <v>497</v>
      </c>
      <c r="B16" s="24" t="s">
        <v>471</v>
      </c>
      <c r="C16" s="47">
        <v>179</v>
      </c>
      <c r="D16" s="24" t="s">
        <v>416</v>
      </c>
      <c r="E16" s="24" t="s">
        <v>498</v>
      </c>
      <c r="F16" s="24">
        <v>3</v>
      </c>
      <c r="G16" s="24" t="str">
        <f t="shared" si="0"/>
        <v>Видин</v>
      </c>
    </row>
    <row r="17" spans="1:7" hidden="1" x14ac:dyDescent="0.3">
      <c r="A17" s="24" t="s">
        <v>499</v>
      </c>
      <c r="B17" s="24" t="s">
        <v>492</v>
      </c>
      <c r="C17" s="47">
        <v>182</v>
      </c>
      <c r="D17" s="24" t="s">
        <v>410</v>
      </c>
      <c r="E17" s="24" t="s">
        <v>500</v>
      </c>
      <c r="F17" s="24">
        <v>1</v>
      </c>
      <c r="G17" s="24" t="str">
        <f t="shared" si="0"/>
        <v>Варна</v>
      </c>
    </row>
    <row r="18" spans="1:7" hidden="1" x14ac:dyDescent="0.3">
      <c r="A18" s="24" t="s">
        <v>501</v>
      </c>
      <c r="B18" s="24" t="s">
        <v>471</v>
      </c>
      <c r="C18" s="47">
        <v>196</v>
      </c>
      <c r="D18" s="24" t="s">
        <v>450</v>
      </c>
      <c r="E18" s="24" t="s">
        <v>502</v>
      </c>
      <c r="F18" s="24">
        <v>3</v>
      </c>
      <c r="G18" s="24" t="str">
        <f t="shared" si="0"/>
        <v>Смолян</v>
      </c>
    </row>
    <row r="19" spans="1:7" hidden="1" x14ac:dyDescent="0.3">
      <c r="A19" s="24" t="s">
        <v>503</v>
      </c>
      <c r="B19" s="24" t="s">
        <v>471</v>
      </c>
      <c r="C19" s="47">
        <v>206</v>
      </c>
      <c r="D19" s="24" t="s">
        <v>425</v>
      </c>
      <c r="E19" s="24" t="s">
        <v>504</v>
      </c>
      <c r="F19" s="24">
        <v>3</v>
      </c>
      <c r="G19" s="24" t="str">
        <f t="shared" si="0"/>
        <v>Кърджали</v>
      </c>
    </row>
    <row r="20" spans="1:7" hidden="1" x14ac:dyDescent="0.3">
      <c r="A20" s="24" t="s">
        <v>505</v>
      </c>
      <c r="B20" s="24" t="s">
        <v>471</v>
      </c>
      <c r="C20" s="47">
        <v>215</v>
      </c>
      <c r="D20" s="24" t="s">
        <v>458</v>
      </c>
      <c r="E20" s="24" t="s">
        <v>506</v>
      </c>
      <c r="F20" s="24">
        <v>3</v>
      </c>
      <c r="G20" s="24" t="str">
        <f t="shared" si="0"/>
        <v>Търговище</v>
      </c>
    </row>
    <row r="21" spans="1:7" hidden="1" x14ac:dyDescent="0.3">
      <c r="A21" s="24" t="s">
        <v>507</v>
      </c>
      <c r="B21" s="24" t="s">
        <v>471</v>
      </c>
      <c r="C21" s="47">
        <v>223</v>
      </c>
      <c r="D21" s="24" t="s">
        <v>452</v>
      </c>
      <c r="E21" s="24" t="s">
        <v>508</v>
      </c>
      <c r="F21" s="24">
        <v>3</v>
      </c>
      <c r="G21" s="24" t="str">
        <f t="shared" si="0"/>
        <v>София</v>
      </c>
    </row>
    <row r="22" spans="1:7" hidden="1" x14ac:dyDescent="0.3">
      <c r="A22" s="24" t="s">
        <v>509</v>
      </c>
      <c r="B22" s="24" t="s">
        <v>471</v>
      </c>
      <c r="C22" s="47">
        <v>254</v>
      </c>
      <c r="D22" s="24" t="s">
        <v>434</v>
      </c>
      <c r="E22" s="24" t="s">
        <v>510</v>
      </c>
      <c r="F22" s="24">
        <v>3</v>
      </c>
      <c r="G22" s="24" t="str">
        <f t="shared" si="0"/>
        <v>Пазарджик</v>
      </c>
    </row>
    <row r="23" spans="1:7" hidden="1" x14ac:dyDescent="0.3">
      <c r="A23" s="24" t="s">
        <v>511</v>
      </c>
      <c r="B23" s="24" t="s">
        <v>471</v>
      </c>
      <c r="C23" s="47">
        <v>237</v>
      </c>
      <c r="D23" s="24" t="s">
        <v>413</v>
      </c>
      <c r="E23" s="24" t="s">
        <v>512</v>
      </c>
      <c r="F23" s="24">
        <v>3</v>
      </c>
      <c r="G23" s="24" t="str">
        <f t="shared" si="0"/>
        <v>Велико Търново</v>
      </c>
    </row>
    <row r="24" spans="1:7" hidden="1" x14ac:dyDescent="0.3">
      <c r="A24" s="24" t="s">
        <v>511</v>
      </c>
      <c r="B24" s="24" t="s">
        <v>471</v>
      </c>
      <c r="C24" s="47">
        <v>240</v>
      </c>
      <c r="D24" s="24" t="s">
        <v>446</v>
      </c>
      <c r="E24" s="24" t="s">
        <v>513</v>
      </c>
      <c r="F24" s="24">
        <v>3</v>
      </c>
      <c r="G24" s="24" t="str">
        <f t="shared" si="0"/>
        <v>Силистра</v>
      </c>
    </row>
    <row r="25" spans="1:7" hidden="1" x14ac:dyDescent="0.3">
      <c r="A25" s="24" t="s">
        <v>514</v>
      </c>
      <c r="B25" s="24" t="s">
        <v>471</v>
      </c>
      <c r="C25" s="47">
        <v>268</v>
      </c>
      <c r="D25" s="24" t="s">
        <v>423</v>
      </c>
      <c r="E25" s="24" t="s">
        <v>477</v>
      </c>
      <c r="F25" s="24">
        <v>3</v>
      </c>
      <c r="G25" s="24" t="str">
        <f t="shared" si="0"/>
        <v>Добрич</v>
      </c>
    </row>
    <row r="26" spans="1:7" hidden="1" x14ac:dyDescent="0.3">
      <c r="A26" s="24" t="s">
        <v>515</v>
      </c>
      <c r="B26" s="24" t="s">
        <v>471</v>
      </c>
      <c r="C26" s="47">
        <v>271</v>
      </c>
      <c r="D26" s="24" t="s">
        <v>407</v>
      </c>
      <c r="E26" s="24" t="s">
        <v>516</v>
      </c>
      <c r="F26" s="24">
        <v>3</v>
      </c>
      <c r="G26" s="24" t="str">
        <f t="shared" si="0"/>
        <v>Бургас</v>
      </c>
    </row>
    <row r="27" spans="1:7" hidden="1" x14ac:dyDescent="0.3">
      <c r="A27" s="24" t="s">
        <v>515</v>
      </c>
      <c r="B27" s="24" t="s">
        <v>471</v>
      </c>
      <c r="C27" s="47">
        <v>285</v>
      </c>
      <c r="D27" s="24" t="s">
        <v>413</v>
      </c>
      <c r="E27" s="24" t="s">
        <v>512</v>
      </c>
      <c r="F27" s="24">
        <v>3</v>
      </c>
      <c r="G27" s="24" t="str">
        <f t="shared" si="0"/>
        <v>Велико Търново</v>
      </c>
    </row>
    <row r="28" spans="1:7" hidden="1" x14ac:dyDescent="0.3">
      <c r="A28" s="24" t="s">
        <v>515</v>
      </c>
      <c r="B28" s="24" t="s">
        <v>471</v>
      </c>
      <c r="C28" s="47">
        <v>299</v>
      </c>
      <c r="D28" s="24" t="s">
        <v>430</v>
      </c>
      <c r="E28" s="24" t="s">
        <v>474</v>
      </c>
      <c r="F28" s="24">
        <v>3</v>
      </c>
      <c r="G28" s="24" t="str">
        <f t="shared" si="0"/>
        <v>Ловеч</v>
      </c>
    </row>
    <row r="29" spans="1:7" hidden="1" x14ac:dyDescent="0.3">
      <c r="A29" s="24" t="s">
        <v>515</v>
      </c>
      <c r="B29" s="24" t="s">
        <v>471</v>
      </c>
      <c r="C29" s="47">
        <v>309</v>
      </c>
      <c r="D29" s="24" t="s">
        <v>456</v>
      </c>
      <c r="E29" s="24" t="s">
        <v>517</v>
      </c>
      <c r="F29" s="24">
        <v>3</v>
      </c>
      <c r="G29" s="24" t="str">
        <f t="shared" si="0"/>
        <v>Стара Загора</v>
      </c>
    </row>
    <row r="30" spans="1:7" hidden="1" x14ac:dyDescent="0.3">
      <c r="A30" s="24" t="s">
        <v>515</v>
      </c>
      <c r="B30" s="24" t="s">
        <v>471</v>
      </c>
      <c r="C30" s="47">
        <v>312</v>
      </c>
      <c r="D30" s="24" t="s">
        <v>458</v>
      </c>
      <c r="E30" s="24" t="s">
        <v>506</v>
      </c>
      <c r="F30" s="24">
        <v>3</v>
      </c>
      <c r="G30" s="24" t="str">
        <f t="shared" si="0"/>
        <v>Търговище</v>
      </c>
    </row>
    <row r="31" spans="1:7" hidden="1" x14ac:dyDescent="0.3">
      <c r="A31" s="24" t="s">
        <v>515</v>
      </c>
      <c r="B31" s="24" t="s">
        <v>471</v>
      </c>
      <c r="C31" s="47">
        <v>326</v>
      </c>
      <c r="D31" s="24" t="s">
        <v>460</v>
      </c>
      <c r="E31" s="24" t="s">
        <v>518</v>
      </c>
      <c r="F31" s="24">
        <v>3</v>
      </c>
      <c r="G31" s="24" t="str">
        <f t="shared" si="0"/>
        <v>Хасково</v>
      </c>
    </row>
    <row r="32" spans="1:7" hidden="1" x14ac:dyDescent="0.3">
      <c r="A32" s="24" t="s">
        <v>515</v>
      </c>
      <c r="B32" s="24" t="s">
        <v>471</v>
      </c>
      <c r="C32" s="47">
        <v>330</v>
      </c>
      <c r="D32" s="24" t="s">
        <v>462</v>
      </c>
      <c r="E32" s="24" t="s">
        <v>519</v>
      </c>
      <c r="F32" s="24">
        <v>3</v>
      </c>
      <c r="G32" s="24" t="str">
        <f t="shared" si="0"/>
        <v>Шумен</v>
      </c>
    </row>
    <row r="33" spans="1:7" hidden="1" x14ac:dyDescent="0.3">
      <c r="A33" s="24" t="s">
        <v>515</v>
      </c>
      <c r="B33" s="24" t="s">
        <v>471</v>
      </c>
      <c r="C33" s="47">
        <v>343</v>
      </c>
      <c r="D33" s="24" t="s">
        <v>464</v>
      </c>
      <c r="E33" s="24" t="s">
        <v>520</v>
      </c>
      <c r="F33" s="24">
        <v>3</v>
      </c>
      <c r="G33" s="24" t="str">
        <f t="shared" si="0"/>
        <v>Ямбол</v>
      </c>
    </row>
    <row r="34" spans="1:7" hidden="1" x14ac:dyDescent="0.3">
      <c r="A34" s="24" t="s">
        <v>521</v>
      </c>
      <c r="B34" s="24" t="s">
        <v>471</v>
      </c>
      <c r="C34" s="47">
        <v>360</v>
      </c>
      <c r="D34" s="24" t="s">
        <v>423</v>
      </c>
      <c r="E34" s="24" t="s">
        <v>522</v>
      </c>
      <c r="F34" s="24">
        <v>3</v>
      </c>
      <c r="G34" s="24" t="str">
        <f t="shared" si="0"/>
        <v>Добрич</v>
      </c>
    </row>
    <row r="35" spans="1:7" hidden="1" x14ac:dyDescent="0.3">
      <c r="A35" s="24" t="s">
        <v>523</v>
      </c>
      <c r="B35" s="24" t="s">
        <v>471</v>
      </c>
      <c r="C35" s="47">
        <v>83421</v>
      </c>
      <c r="D35" s="24" t="s">
        <v>434</v>
      </c>
      <c r="E35" s="24" t="s">
        <v>475</v>
      </c>
      <c r="F35" s="24">
        <v>3</v>
      </c>
      <c r="G35" s="24" t="str">
        <f t="shared" si="0"/>
        <v>Пазарджик</v>
      </c>
    </row>
    <row r="36" spans="1:7" hidden="1" x14ac:dyDescent="0.3">
      <c r="A36" s="24" t="s">
        <v>524</v>
      </c>
      <c r="B36" s="24" t="s">
        <v>471</v>
      </c>
      <c r="C36" s="47">
        <v>388</v>
      </c>
      <c r="D36" s="24" t="s">
        <v>450</v>
      </c>
      <c r="E36" s="24" t="s">
        <v>525</v>
      </c>
      <c r="F36" s="24">
        <v>3</v>
      </c>
      <c r="G36" s="24" t="str">
        <f t="shared" si="0"/>
        <v>Смолян</v>
      </c>
    </row>
    <row r="37" spans="1:7" hidden="1" x14ac:dyDescent="0.3">
      <c r="A37" s="24" t="s">
        <v>526</v>
      </c>
      <c r="B37" s="24" t="s">
        <v>471</v>
      </c>
      <c r="C37" s="47">
        <v>391</v>
      </c>
      <c r="D37" s="24" t="s">
        <v>452</v>
      </c>
      <c r="E37" s="24" t="s">
        <v>527</v>
      </c>
      <c r="F37" s="24">
        <v>3</v>
      </c>
      <c r="G37" s="24" t="str">
        <f t="shared" si="0"/>
        <v>София</v>
      </c>
    </row>
    <row r="38" spans="1:7" hidden="1" x14ac:dyDescent="0.3">
      <c r="A38" s="24" t="s">
        <v>528</v>
      </c>
      <c r="B38" s="24" t="s">
        <v>471</v>
      </c>
      <c r="C38" s="47">
        <v>401</v>
      </c>
      <c r="D38" s="24" t="s">
        <v>419</v>
      </c>
      <c r="E38" s="24" t="s">
        <v>529</v>
      </c>
      <c r="F38" s="24">
        <v>3</v>
      </c>
      <c r="G38" s="24" t="str">
        <f t="shared" si="0"/>
        <v>Враца</v>
      </c>
    </row>
    <row r="39" spans="1:7" hidden="1" x14ac:dyDescent="0.3">
      <c r="A39" s="24" t="s">
        <v>530</v>
      </c>
      <c r="B39" s="24" t="s">
        <v>492</v>
      </c>
      <c r="C39" s="47">
        <v>415</v>
      </c>
      <c r="D39" s="24" t="s">
        <v>446</v>
      </c>
      <c r="E39" s="24" t="s">
        <v>513</v>
      </c>
      <c r="F39" s="24">
        <v>1</v>
      </c>
      <c r="G39" s="24" t="str">
        <f t="shared" si="0"/>
        <v>Силистра</v>
      </c>
    </row>
    <row r="40" spans="1:7" hidden="1" x14ac:dyDescent="0.3">
      <c r="A40" s="24" t="s">
        <v>531</v>
      </c>
      <c r="B40" s="24" t="s">
        <v>471</v>
      </c>
      <c r="C40" s="47">
        <v>429</v>
      </c>
      <c r="D40" s="24" t="s">
        <v>423</v>
      </c>
      <c r="E40" s="24" t="s">
        <v>532</v>
      </c>
      <c r="F40" s="24">
        <v>3</v>
      </c>
      <c r="G40" s="24" t="str">
        <f t="shared" si="0"/>
        <v>Добрич</v>
      </c>
    </row>
    <row r="41" spans="1:7" hidden="1" x14ac:dyDescent="0.3">
      <c r="A41" s="24" t="s">
        <v>533</v>
      </c>
      <c r="B41" s="24" t="s">
        <v>471</v>
      </c>
      <c r="C41" s="47">
        <v>446</v>
      </c>
      <c r="D41" s="24" t="s">
        <v>460</v>
      </c>
      <c r="E41" s="24" t="s">
        <v>534</v>
      </c>
      <c r="F41" s="24">
        <v>3</v>
      </c>
      <c r="G41" s="24" t="str">
        <f t="shared" si="0"/>
        <v>Хасково</v>
      </c>
    </row>
    <row r="42" spans="1:7" hidden="1" x14ac:dyDescent="0.3">
      <c r="A42" s="24" t="s">
        <v>535</v>
      </c>
      <c r="B42" s="24" t="s">
        <v>471</v>
      </c>
      <c r="C42" s="47">
        <v>432</v>
      </c>
      <c r="D42" s="24" t="s">
        <v>423</v>
      </c>
      <c r="E42" s="24" t="s">
        <v>536</v>
      </c>
      <c r="F42" s="24">
        <v>3</v>
      </c>
      <c r="G42" s="24" t="str">
        <f t="shared" si="0"/>
        <v>Добрич</v>
      </c>
    </row>
    <row r="43" spans="1:7" hidden="1" x14ac:dyDescent="0.3">
      <c r="A43" s="24" t="s">
        <v>537</v>
      </c>
      <c r="B43" s="24" t="s">
        <v>471</v>
      </c>
      <c r="C43" s="47">
        <v>456</v>
      </c>
      <c r="D43" s="24" t="s">
        <v>421</v>
      </c>
      <c r="E43" s="24" t="s">
        <v>538</v>
      </c>
      <c r="F43" s="24">
        <v>3</v>
      </c>
      <c r="G43" s="24" t="str">
        <f t="shared" si="0"/>
        <v>Габрово</v>
      </c>
    </row>
    <row r="44" spans="1:7" hidden="1" x14ac:dyDescent="0.3">
      <c r="A44" s="24" t="s">
        <v>539</v>
      </c>
      <c r="B44" s="24" t="s">
        <v>471</v>
      </c>
      <c r="C44" s="47">
        <v>480</v>
      </c>
      <c r="D44" s="24" t="s">
        <v>440</v>
      </c>
      <c r="E44" s="24" t="s">
        <v>540</v>
      </c>
      <c r="F44" s="24">
        <v>3</v>
      </c>
      <c r="G44" s="24" t="str">
        <f t="shared" si="0"/>
        <v>Пловдив</v>
      </c>
    </row>
    <row r="45" spans="1:7" hidden="1" x14ac:dyDescent="0.3">
      <c r="A45" s="24" t="s">
        <v>541</v>
      </c>
      <c r="B45" s="24" t="s">
        <v>471</v>
      </c>
      <c r="C45" s="47">
        <v>494</v>
      </c>
      <c r="D45" s="24" t="s">
        <v>446</v>
      </c>
      <c r="E45" s="24" t="s">
        <v>542</v>
      </c>
      <c r="F45" s="24">
        <v>3</v>
      </c>
      <c r="G45" s="24" t="str">
        <f t="shared" si="0"/>
        <v>Силистра</v>
      </c>
    </row>
    <row r="46" spans="1:7" hidden="1" x14ac:dyDescent="0.3">
      <c r="A46" s="24" t="s">
        <v>541</v>
      </c>
      <c r="B46" s="24" t="s">
        <v>471</v>
      </c>
      <c r="C46" s="47">
        <v>919</v>
      </c>
      <c r="D46" s="24" t="s">
        <v>416</v>
      </c>
      <c r="E46" s="24" t="s">
        <v>498</v>
      </c>
      <c r="F46" s="24">
        <v>3</v>
      </c>
      <c r="G46" s="24" t="str">
        <f t="shared" si="0"/>
        <v>Видин</v>
      </c>
    </row>
    <row r="47" spans="1:7" hidden="1" x14ac:dyDescent="0.3">
      <c r="A47" s="24" t="s">
        <v>543</v>
      </c>
      <c r="B47" s="24" t="s">
        <v>471</v>
      </c>
      <c r="C47" s="47">
        <v>504</v>
      </c>
      <c r="D47" s="24" t="s">
        <v>452</v>
      </c>
      <c r="E47" s="24" t="s">
        <v>544</v>
      </c>
      <c r="F47" s="24">
        <v>3</v>
      </c>
      <c r="G47" s="24" t="str">
        <f t="shared" si="0"/>
        <v>София</v>
      </c>
    </row>
    <row r="48" spans="1:7" hidden="1" x14ac:dyDescent="0.3">
      <c r="A48" s="24" t="s">
        <v>545</v>
      </c>
      <c r="B48" s="24" t="s">
        <v>492</v>
      </c>
      <c r="C48" s="47">
        <v>518</v>
      </c>
      <c r="D48" s="24" t="s">
        <v>458</v>
      </c>
      <c r="E48" s="24" t="s">
        <v>546</v>
      </c>
      <c r="F48" s="24">
        <v>1</v>
      </c>
      <c r="G48" s="24" t="str">
        <f t="shared" si="0"/>
        <v>Търговище</v>
      </c>
    </row>
    <row r="49" spans="1:7" hidden="1" x14ac:dyDescent="0.3">
      <c r="A49" s="24" t="s">
        <v>547</v>
      </c>
      <c r="B49" s="24" t="s">
        <v>471</v>
      </c>
      <c r="C49" s="47">
        <v>521</v>
      </c>
      <c r="D49" s="24" t="s">
        <v>413</v>
      </c>
      <c r="E49" s="24" t="s">
        <v>548</v>
      </c>
      <c r="F49" s="24">
        <v>3</v>
      </c>
      <c r="G49" s="24" t="str">
        <f t="shared" si="0"/>
        <v>Велико Търново</v>
      </c>
    </row>
    <row r="50" spans="1:7" hidden="1" x14ac:dyDescent="0.3">
      <c r="A50" s="24" t="s">
        <v>549</v>
      </c>
      <c r="B50" s="24" t="s">
        <v>471</v>
      </c>
      <c r="C50" s="47">
        <v>549</v>
      </c>
      <c r="D50" s="24" t="s">
        <v>452</v>
      </c>
      <c r="E50" s="24" t="s">
        <v>550</v>
      </c>
      <c r="F50" s="24">
        <v>3</v>
      </c>
      <c r="G50" s="24" t="str">
        <f t="shared" si="0"/>
        <v>София</v>
      </c>
    </row>
    <row r="51" spans="1:7" hidden="1" x14ac:dyDescent="0.3">
      <c r="A51" s="24" t="s">
        <v>549</v>
      </c>
      <c r="B51" s="24" t="s">
        <v>471</v>
      </c>
      <c r="C51" s="47">
        <v>552</v>
      </c>
      <c r="D51" s="24" t="s">
        <v>456</v>
      </c>
      <c r="E51" s="24" t="s">
        <v>551</v>
      </c>
      <c r="F51" s="24">
        <v>3</v>
      </c>
      <c r="G51" s="24" t="str">
        <f t="shared" si="0"/>
        <v>Стара Загора</v>
      </c>
    </row>
    <row r="52" spans="1:7" hidden="1" x14ac:dyDescent="0.3">
      <c r="A52" s="24" t="s">
        <v>549</v>
      </c>
      <c r="B52" s="24" t="s">
        <v>471</v>
      </c>
      <c r="C52" s="47">
        <v>566</v>
      </c>
      <c r="D52" s="24" t="s">
        <v>458</v>
      </c>
      <c r="E52" s="24" t="s">
        <v>552</v>
      </c>
      <c r="F52" s="24">
        <v>3</v>
      </c>
      <c r="G52" s="24" t="str">
        <f t="shared" si="0"/>
        <v>Търговище</v>
      </c>
    </row>
    <row r="53" spans="1:7" hidden="1" x14ac:dyDescent="0.3">
      <c r="A53" s="24" t="s">
        <v>553</v>
      </c>
      <c r="B53" s="24" t="s">
        <v>471</v>
      </c>
      <c r="C53" s="47">
        <v>571</v>
      </c>
      <c r="D53" s="24" t="s">
        <v>434</v>
      </c>
      <c r="E53" s="24" t="s">
        <v>510</v>
      </c>
      <c r="F53" s="24">
        <v>3</v>
      </c>
      <c r="G53" s="24" t="str">
        <f t="shared" si="0"/>
        <v>Пазарджик</v>
      </c>
    </row>
    <row r="54" spans="1:7" hidden="1" x14ac:dyDescent="0.3">
      <c r="A54" s="24" t="s">
        <v>553</v>
      </c>
      <c r="B54" s="24" t="s">
        <v>471</v>
      </c>
      <c r="C54" s="47">
        <v>905</v>
      </c>
      <c r="D54" s="24" t="s">
        <v>425</v>
      </c>
      <c r="E54" s="24" t="s">
        <v>554</v>
      </c>
      <c r="F54" s="24">
        <v>3</v>
      </c>
      <c r="G54" s="24" t="str">
        <f t="shared" si="0"/>
        <v>Кърджали</v>
      </c>
    </row>
    <row r="55" spans="1:7" hidden="1" x14ac:dyDescent="0.3">
      <c r="A55" s="24" t="s">
        <v>553</v>
      </c>
      <c r="B55" s="24" t="s">
        <v>492</v>
      </c>
      <c r="C55" s="47">
        <v>52218</v>
      </c>
      <c r="D55" s="24" t="s">
        <v>430</v>
      </c>
      <c r="E55" s="24" t="s">
        <v>555</v>
      </c>
      <c r="F55" s="24">
        <v>1</v>
      </c>
      <c r="G55" s="24" t="str">
        <f t="shared" si="0"/>
        <v>Ловеч</v>
      </c>
    </row>
    <row r="56" spans="1:7" hidden="1" x14ac:dyDescent="0.3">
      <c r="A56" s="24" t="s">
        <v>556</v>
      </c>
      <c r="B56" s="24" t="s">
        <v>471</v>
      </c>
      <c r="C56" s="47">
        <v>583</v>
      </c>
      <c r="D56" s="24" t="s">
        <v>413</v>
      </c>
      <c r="E56" s="24" t="s">
        <v>557</v>
      </c>
      <c r="F56" s="24">
        <v>3</v>
      </c>
      <c r="G56" s="24" t="str">
        <f t="shared" si="0"/>
        <v>Велико Търново</v>
      </c>
    </row>
    <row r="57" spans="1:7" hidden="1" x14ac:dyDescent="0.3">
      <c r="A57" s="24" t="s">
        <v>558</v>
      </c>
      <c r="B57" s="24" t="s">
        <v>471</v>
      </c>
      <c r="C57" s="47">
        <v>597</v>
      </c>
      <c r="D57" s="24" t="s">
        <v>450</v>
      </c>
      <c r="E57" s="24" t="s">
        <v>525</v>
      </c>
      <c r="F57" s="24">
        <v>3</v>
      </c>
      <c r="G57" s="24" t="str">
        <f t="shared" si="0"/>
        <v>Смолян</v>
      </c>
    </row>
    <row r="58" spans="1:7" hidden="1" x14ac:dyDescent="0.3">
      <c r="A58" s="24" t="s">
        <v>559</v>
      </c>
      <c r="B58" s="24" t="s">
        <v>492</v>
      </c>
      <c r="C58" s="47">
        <v>607</v>
      </c>
      <c r="D58" s="24" t="s">
        <v>425</v>
      </c>
      <c r="E58" s="24" t="s">
        <v>480</v>
      </c>
      <c r="F58" s="24">
        <v>1</v>
      </c>
      <c r="G58" s="24" t="str">
        <f t="shared" si="0"/>
        <v>Кърджали</v>
      </c>
    </row>
    <row r="59" spans="1:7" hidden="1" x14ac:dyDescent="0.3">
      <c r="A59" s="24" t="s">
        <v>560</v>
      </c>
      <c r="B59" s="24" t="s">
        <v>471</v>
      </c>
      <c r="C59" s="47">
        <v>610</v>
      </c>
      <c r="D59" s="24" t="s">
        <v>436</v>
      </c>
      <c r="E59" s="24" t="s">
        <v>561</v>
      </c>
      <c r="F59" s="24">
        <v>3</v>
      </c>
      <c r="G59" s="24" t="str">
        <f t="shared" si="0"/>
        <v>Перник</v>
      </c>
    </row>
    <row r="60" spans="1:7" hidden="1" x14ac:dyDescent="0.3">
      <c r="A60" s="24" t="s">
        <v>562</v>
      </c>
      <c r="B60" s="24" t="s">
        <v>471</v>
      </c>
      <c r="C60" s="47">
        <v>624</v>
      </c>
      <c r="D60" s="24" t="s">
        <v>410</v>
      </c>
      <c r="E60" s="24" t="s">
        <v>563</v>
      </c>
      <c r="F60" s="24">
        <v>3</v>
      </c>
      <c r="G60" s="24" t="str">
        <f t="shared" si="0"/>
        <v>Варна</v>
      </c>
    </row>
    <row r="61" spans="1:7" hidden="1" x14ac:dyDescent="0.3">
      <c r="A61" s="24" t="s">
        <v>564</v>
      </c>
      <c r="B61" s="24" t="s">
        <v>471</v>
      </c>
      <c r="C61" s="47">
        <v>638</v>
      </c>
      <c r="D61" s="24" t="s">
        <v>421</v>
      </c>
      <c r="E61" s="24" t="s">
        <v>538</v>
      </c>
      <c r="F61" s="24">
        <v>3</v>
      </c>
      <c r="G61" s="24" t="str">
        <f t="shared" si="0"/>
        <v>Габрово</v>
      </c>
    </row>
    <row r="62" spans="1:7" hidden="1" x14ac:dyDescent="0.3">
      <c r="A62" s="24" t="s">
        <v>565</v>
      </c>
      <c r="B62" s="24" t="s">
        <v>471</v>
      </c>
      <c r="C62" s="47">
        <v>641</v>
      </c>
      <c r="D62" s="24" t="s">
        <v>421</v>
      </c>
      <c r="E62" s="24" t="s">
        <v>487</v>
      </c>
      <c r="F62" s="24">
        <v>3</v>
      </c>
      <c r="G62" s="24" t="str">
        <f t="shared" si="0"/>
        <v>Габрово</v>
      </c>
    </row>
    <row r="63" spans="1:7" hidden="1" x14ac:dyDescent="0.3">
      <c r="A63" s="24" t="s">
        <v>566</v>
      </c>
      <c r="B63" s="24" t="s">
        <v>471</v>
      </c>
      <c r="C63" s="47">
        <v>655</v>
      </c>
      <c r="D63" s="24" t="s">
        <v>456</v>
      </c>
      <c r="E63" s="24" t="s">
        <v>567</v>
      </c>
      <c r="F63" s="24">
        <v>3</v>
      </c>
      <c r="G63" s="24" t="str">
        <f t="shared" si="0"/>
        <v>Стара Загора</v>
      </c>
    </row>
    <row r="64" spans="1:7" hidden="1" x14ac:dyDescent="0.3">
      <c r="A64" s="24" t="s">
        <v>568</v>
      </c>
      <c r="B64" s="24" t="s">
        <v>471</v>
      </c>
      <c r="C64" s="47">
        <v>669</v>
      </c>
      <c r="D64" s="24" t="s">
        <v>450</v>
      </c>
      <c r="E64" s="24" t="s">
        <v>569</v>
      </c>
      <c r="F64" s="24">
        <v>3</v>
      </c>
      <c r="G64" s="24" t="str">
        <f t="shared" si="0"/>
        <v>Смолян</v>
      </c>
    </row>
    <row r="65" spans="1:7" hidden="1" x14ac:dyDescent="0.3">
      <c r="A65" s="24" t="s">
        <v>570</v>
      </c>
      <c r="B65" s="24" t="s">
        <v>471</v>
      </c>
      <c r="C65" s="47">
        <v>672</v>
      </c>
      <c r="D65" s="24" t="s">
        <v>416</v>
      </c>
      <c r="E65" s="24" t="s">
        <v>571</v>
      </c>
      <c r="F65" s="24">
        <v>3</v>
      </c>
      <c r="G65" s="24" t="str">
        <f t="shared" si="0"/>
        <v>Видин</v>
      </c>
    </row>
    <row r="66" spans="1:7" hidden="1" x14ac:dyDescent="0.3">
      <c r="A66" s="24" t="s">
        <v>572</v>
      </c>
      <c r="B66" s="24" t="s">
        <v>471</v>
      </c>
      <c r="C66" s="47">
        <v>697</v>
      </c>
      <c r="D66" s="24" t="s">
        <v>456</v>
      </c>
      <c r="E66" s="24" t="s">
        <v>517</v>
      </c>
      <c r="F66" s="24">
        <v>3</v>
      </c>
      <c r="G66" s="24" t="str">
        <f t="shared" ref="G66:G129" si="1">VLOOKUP(D66,Domains,3,FALSE)</f>
        <v>Стара Загора</v>
      </c>
    </row>
    <row r="67" spans="1:7" hidden="1" x14ac:dyDescent="0.3">
      <c r="A67" s="24" t="s">
        <v>573</v>
      </c>
      <c r="B67" s="24" t="s">
        <v>492</v>
      </c>
      <c r="C67" s="47">
        <v>702</v>
      </c>
      <c r="D67" s="24" t="s">
        <v>440</v>
      </c>
      <c r="E67" s="24" t="s">
        <v>574</v>
      </c>
      <c r="F67" s="24">
        <v>1</v>
      </c>
      <c r="G67" s="24" t="str">
        <f t="shared" si="1"/>
        <v>Пловдив</v>
      </c>
    </row>
    <row r="68" spans="1:7" hidden="1" x14ac:dyDescent="0.3">
      <c r="A68" s="24" t="s">
        <v>575</v>
      </c>
      <c r="B68" s="24" t="s">
        <v>471</v>
      </c>
      <c r="C68" s="47">
        <v>713</v>
      </c>
      <c r="D68" s="24" t="s">
        <v>448</v>
      </c>
      <c r="E68" s="24" t="s">
        <v>576</v>
      </c>
      <c r="F68" s="24">
        <v>3</v>
      </c>
      <c r="G68" s="24" t="str">
        <f t="shared" si="1"/>
        <v>Сливен</v>
      </c>
    </row>
    <row r="69" spans="1:7" hidden="1" x14ac:dyDescent="0.3">
      <c r="A69" s="24" t="s">
        <v>577</v>
      </c>
      <c r="B69" s="24" t="s">
        <v>471</v>
      </c>
      <c r="C69" s="47">
        <v>730</v>
      </c>
      <c r="D69" s="24" t="s">
        <v>413</v>
      </c>
      <c r="E69" s="24" t="s">
        <v>578</v>
      </c>
      <c r="F69" s="24">
        <v>3</v>
      </c>
      <c r="G69" s="24" t="str">
        <f t="shared" si="1"/>
        <v>Велико Търново</v>
      </c>
    </row>
    <row r="70" spans="1:7" hidden="1" x14ac:dyDescent="0.3">
      <c r="A70" s="24" t="s">
        <v>577</v>
      </c>
      <c r="B70" s="24" t="s">
        <v>471</v>
      </c>
      <c r="C70" s="47">
        <v>744</v>
      </c>
      <c r="D70" s="24" t="s">
        <v>438</v>
      </c>
      <c r="E70" s="24" t="s">
        <v>579</v>
      </c>
      <c r="F70" s="24">
        <v>3</v>
      </c>
      <c r="G70" s="24" t="str">
        <f t="shared" si="1"/>
        <v>Плевен</v>
      </c>
    </row>
    <row r="71" spans="1:7" hidden="1" x14ac:dyDescent="0.3">
      <c r="A71" s="24" t="s">
        <v>577</v>
      </c>
      <c r="B71" s="24" t="s">
        <v>471</v>
      </c>
      <c r="C71" s="47">
        <v>758</v>
      </c>
      <c r="D71" s="24" t="s">
        <v>464</v>
      </c>
      <c r="E71" s="24" t="s">
        <v>580</v>
      </c>
      <c r="F71" s="24">
        <v>3</v>
      </c>
      <c r="G71" s="24" t="str">
        <f t="shared" si="1"/>
        <v>Ямбол</v>
      </c>
    </row>
    <row r="72" spans="1:7" hidden="1" x14ac:dyDescent="0.3">
      <c r="A72" s="24" t="s">
        <v>581</v>
      </c>
      <c r="B72" s="24" t="s">
        <v>471</v>
      </c>
      <c r="C72" s="47">
        <v>761</v>
      </c>
      <c r="D72" s="24" t="s">
        <v>438</v>
      </c>
      <c r="E72" s="24" t="s">
        <v>582</v>
      </c>
      <c r="F72" s="24">
        <v>3</v>
      </c>
      <c r="G72" s="24" t="str">
        <f t="shared" si="1"/>
        <v>Плевен</v>
      </c>
    </row>
    <row r="73" spans="1:7" hidden="1" x14ac:dyDescent="0.3">
      <c r="A73" s="24" t="s">
        <v>583</v>
      </c>
      <c r="B73" s="24" t="s">
        <v>471</v>
      </c>
      <c r="C73" s="47">
        <v>775</v>
      </c>
      <c r="D73" s="24" t="s">
        <v>407</v>
      </c>
      <c r="E73" s="24" t="s">
        <v>584</v>
      </c>
      <c r="F73" s="24">
        <v>3</v>
      </c>
      <c r="G73" s="24" t="str">
        <f t="shared" si="1"/>
        <v>Бургас</v>
      </c>
    </row>
    <row r="74" spans="1:7" hidden="1" x14ac:dyDescent="0.3">
      <c r="A74" s="24" t="s">
        <v>583</v>
      </c>
      <c r="B74" s="24" t="s">
        <v>471</v>
      </c>
      <c r="C74" s="47">
        <v>789</v>
      </c>
      <c r="D74" s="24" t="s">
        <v>410</v>
      </c>
      <c r="E74" s="24" t="s">
        <v>563</v>
      </c>
      <c r="F74" s="24">
        <v>3</v>
      </c>
      <c r="G74" s="24" t="str">
        <f t="shared" si="1"/>
        <v>Варна</v>
      </c>
    </row>
    <row r="75" spans="1:7" hidden="1" x14ac:dyDescent="0.3">
      <c r="A75" s="24" t="s">
        <v>583</v>
      </c>
      <c r="B75" s="24" t="s">
        <v>471</v>
      </c>
      <c r="C75" s="47">
        <v>792</v>
      </c>
      <c r="D75" s="24" t="s">
        <v>432</v>
      </c>
      <c r="E75" s="24" t="s">
        <v>585</v>
      </c>
      <c r="F75" s="24">
        <v>3</v>
      </c>
      <c r="G75" s="24" t="str">
        <f t="shared" si="1"/>
        <v>Монтана</v>
      </c>
    </row>
    <row r="76" spans="1:7" hidden="1" x14ac:dyDescent="0.3">
      <c r="A76" s="24" t="s">
        <v>583</v>
      </c>
      <c r="B76" s="24" t="s">
        <v>471</v>
      </c>
      <c r="C76" s="47">
        <v>802</v>
      </c>
      <c r="D76" s="24" t="s">
        <v>438</v>
      </c>
      <c r="E76" s="24" t="s">
        <v>582</v>
      </c>
      <c r="F76" s="24">
        <v>3</v>
      </c>
      <c r="G76" s="24" t="str">
        <f t="shared" si="1"/>
        <v>Плевен</v>
      </c>
    </row>
    <row r="77" spans="1:7" hidden="1" x14ac:dyDescent="0.3">
      <c r="A77" s="24" t="s">
        <v>586</v>
      </c>
      <c r="B77" s="24" t="s">
        <v>471</v>
      </c>
      <c r="C77" s="47">
        <v>63015</v>
      </c>
      <c r="D77" s="24" t="s">
        <v>407</v>
      </c>
      <c r="E77" s="24" t="s">
        <v>587</v>
      </c>
      <c r="F77" s="24">
        <v>3</v>
      </c>
      <c r="G77" s="24" t="str">
        <f t="shared" si="1"/>
        <v>Бургас</v>
      </c>
    </row>
    <row r="78" spans="1:7" hidden="1" x14ac:dyDescent="0.3">
      <c r="A78" s="24" t="s">
        <v>588</v>
      </c>
      <c r="B78" s="24" t="s">
        <v>471</v>
      </c>
      <c r="C78" s="47">
        <v>816</v>
      </c>
      <c r="D78" s="24" t="s">
        <v>464</v>
      </c>
      <c r="E78" s="24" t="s">
        <v>520</v>
      </c>
      <c r="F78" s="24">
        <v>3</v>
      </c>
      <c r="G78" s="24" t="str">
        <f t="shared" si="1"/>
        <v>Ямбол</v>
      </c>
    </row>
    <row r="79" spans="1:7" hidden="1" x14ac:dyDescent="0.3">
      <c r="A79" s="24" t="s">
        <v>589</v>
      </c>
      <c r="B79" s="24" t="s">
        <v>471</v>
      </c>
      <c r="C79" s="47">
        <v>828</v>
      </c>
      <c r="D79" s="24" t="s">
        <v>425</v>
      </c>
      <c r="E79" s="24" t="s">
        <v>590</v>
      </c>
      <c r="F79" s="24">
        <v>3</v>
      </c>
      <c r="G79" s="24" t="str">
        <f t="shared" si="1"/>
        <v>Кърджали</v>
      </c>
    </row>
    <row r="80" spans="1:7" hidden="1" x14ac:dyDescent="0.3">
      <c r="A80" s="24" t="s">
        <v>591</v>
      </c>
      <c r="B80" s="24" t="s">
        <v>492</v>
      </c>
      <c r="C80" s="47">
        <v>833</v>
      </c>
      <c r="D80" s="24" t="s">
        <v>407</v>
      </c>
      <c r="E80" s="24" t="s">
        <v>516</v>
      </c>
      <c r="F80" s="24">
        <v>1</v>
      </c>
      <c r="G80" s="24" t="str">
        <f t="shared" si="1"/>
        <v>Бургас</v>
      </c>
    </row>
    <row r="81" spans="1:7" hidden="1" x14ac:dyDescent="0.3">
      <c r="A81" s="24" t="s">
        <v>592</v>
      </c>
      <c r="B81" s="24" t="s">
        <v>471</v>
      </c>
      <c r="C81" s="47">
        <v>847</v>
      </c>
      <c r="D81" s="24" t="s">
        <v>440</v>
      </c>
      <c r="E81" s="24" t="s">
        <v>593</v>
      </c>
      <c r="F81" s="24">
        <v>3</v>
      </c>
      <c r="G81" s="24" t="str">
        <f t="shared" si="1"/>
        <v>Пловдив</v>
      </c>
    </row>
    <row r="82" spans="1:7" hidden="1" x14ac:dyDescent="0.3">
      <c r="A82" s="24" t="s">
        <v>594</v>
      </c>
      <c r="B82" s="24" t="s">
        <v>471</v>
      </c>
      <c r="C82" s="47">
        <v>864</v>
      </c>
      <c r="D82" s="24" t="s">
        <v>425</v>
      </c>
      <c r="E82" s="24" t="s">
        <v>480</v>
      </c>
      <c r="F82" s="24">
        <v>3</v>
      </c>
      <c r="G82" s="24" t="str">
        <f t="shared" si="1"/>
        <v>Кърджали</v>
      </c>
    </row>
    <row r="83" spans="1:7" hidden="1" x14ac:dyDescent="0.3">
      <c r="A83" s="24" t="s">
        <v>595</v>
      </c>
      <c r="B83" s="24" t="s">
        <v>492</v>
      </c>
      <c r="C83" s="47">
        <v>878</v>
      </c>
      <c r="D83" s="24" t="s">
        <v>407</v>
      </c>
      <c r="E83" s="24" t="s">
        <v>596</v>
      </c>
      <c r="F83" s="24">
        <v>1</v>
      </c>
      <c r="G83" s="24" t="str">
        <f t="shared" si="1"/>
        <v>Бургас</v>
      </c>
    </row>
    <row r="84" spans="1:7" hidden="1" x14ac:dyDescent="0.3">
      <c r="A84" s="24" t="s">
        <v>597</v>
      </c>
      <c r="B84" s="24" t="s">
        <v>471</v>
      </c>
      <c r="C84" s="47">
        <v>2021</v>
      </c>
      <c r="D84" s="24" t="s">
        <v>458</v>
      </c>
      <c r="E84" s="24" t="s">
        <v>552</v>
      </c>
      <c r="F84" s="24">
        <v>3</v>
      </c>
      <c r="G84" s="24" t="str">
        <f t="shared" si="1"/>
        <v>Търговище</v>
      </c>
    </row>
    <row r="85" spans="1:7" hidden="1" x14ac:dyDescent="0.3">
      <c r="A85" s="24" t="s">
        <v>598</v>
      </c>
      <c r="B85" s="24" t="s">
        <v>471</v>
      </c>
      <c r="C85" s="47">
        <v>2035</v>
      </c>
      <c r="D85" s="24" t="s">
        <v>440</v>
      </c>
      <c r="E85" s="24" t="s">
        <v>599</v>
      </c>
      <c r="F85" s="24">
        <v>3</v>
      </c>
      <c r="G85" s="24" t="str">
        <f t="shared" si="1"/>
        <v>Пловдив</v>
      </c>
    </row>
    <row r="86" spans="1:7" hidden="1" x14ac:dyDescent="0.3">
      <c r="A86" s="24" t="s">
        <v>600</v>
      </c>
      <c r="B86" s="24" t="s">
        <v>471</v>
      </c>
      <c r="C86" s="47">
        <v>2049</v>
      </c>
      <c r="D86" s="24" t="s">
        <v>428</v>
      </c>
      <c r="E86" s="24" t="s">
        <v>601</v>
      </c>
      <c r="F86" s="24">
        <v>3</v>
      </c>
      <c r="G86" s="24" t="str">
        <f t="shared" si="1"/>
        <v>Кюстендил</v>
      </c>
    </row>
    <row r="87" spans="1:7" hidden="1" x14ac:dyDescent="0.3">
      <c r="A87" s="24" t="s">
        <v>602</v>
      </c>
      <c r="B87" s="24" t="s">
        <v>471</v>
      </c>
      <c r="C87" s="47">
        <v>2052</v>
      </c>
      <c r="D87" s="24" t="s">
        <v>428</v>
      </c>
      <c r="E87" s="24" t="s">
        <v>601</v>
      </c>
      <c r="F87" s="24">
        <v>3</v>
      </c>
      <c r="G87" s="24" t="str">
        <f t="shared" si="1"/>
        <v>Кюстендил</v>
      </c>
    </row>
    <row r="88" spans="1:7" hidden="1" x14ac:dyDescent="0.3">
      <c r="A88" s="24" t="s">
        <v>603</v>
      </c>
      <c r="B88" s="24" t="s">
        <v>471</v>
      </c>
      <c r="C88" s="47">
        <v>7884</v>
      </c>
      <c r="D88" s="24" t="s">
        <v>430</v>
      </c>
      <c r="E88" s="24" t="s">
        <v>604</v>
      </c>
      <c r="F88" s="24">
        <v>3</v>
      </c>
      <c r="G88" s="24" t="str">
        <f t="shared" si="1"/>
        <v>Ловеч</v>
      </c>
    </row>
    <row r="89" spans="1:7" hidden="1" x14ac:dyDescent="0.3">
      <c r="A89" s="24" t="s">
        <v>605</v>
      </c>
      <c r="B89" s="24" t="s">
        <v>471</v>
      </c>
      <c r="C89" s="47">
        <v>2066</v>
      </c>
      <c r="D89" s="24" t="s">
        <v>436</v>
      </c>
      <c r="E89" s="24" t="s">
        <v>561</v>
      </c>
      <c r="F89" s="24">
        <v>3</v>
      </c>
      <c r="G89" s="24" t="str">
        <f t="shared" si="1"/>
        <v>Перник</v>
      </c>
    </row>
    <row r="90" spans="1:7" hidden="1" x14ac:dyDescent="0.3">
      <c r="A90" s="24" t="s">
        <v>606</v>
      </c>
      <c r="B90" s="24" t="s">
        <v>471</v>
      </c>
      <c r="C90" s="47">
        <v>2076</v>
      </c>
      <c r="D90" s="24" t="s">
        <v>450</v>
      </c>
      <c r="E90" s="24" t="s">
        <v>525</v>
      </c>
      <c r="F90" s="24">
        <v>3</v>
      </c>
      <c r="G90" s="24" t="str">
        <f t="shared" si="1"/>
        <v>Смолян</v>
      </c>
    </row>
    <row r="91" spans="1:7" hidden="1" x14ac:dyDescent="0.3">
      <c r="A91" s="24" t="s">
        <v>607</v>
      </c>
      <c r="B91" s="24" t="s">
        <v>471</v>
      </c>
      <c r="C91" s="47">
        <v>2083</v>
      </c>
      <c r="D91" s="24" t="s">
        <v>444</v>
      </c>
      <c r="E91" s="24" t="s">
        <v>608</v>
      </c>
      <c r="F91" s="24">
        <v>3</v>
      </c>
      <c r="G91" s="24" t="str">
        <f t="shared" si="1"/>
        <v>Русе</v>
      </c>
    </row>
    <row r="92" spans="1:7" hidden="1" x14ac:dyDescent="0.3">
      <c r="A92" s="24" t="s">
        <v>609</v>
      </c>
      <c r="B92" s="24" t="s">
        <v>471</v>
      </c>
      <c r="C92" s="47">
        <v>2097</v>
      </c>
      <c r="D92" s="24" t="s">
        <v>446</v>
      </c>
      <c r="E92" s="24" t="s">
        <v>489</v>
      </c>
      <c r="F92" s="24">
        <v>3</v>
      </c>
      <c r="G92" s="24" t="str">
        <f t="shared" si="1"/>
        <v>Силистра</v>
      </c>
    </row>
    <row r="93" spans="1:7" hidden="1" x14ac:dyDescent="0.3">
      <c r="A93" s="24" t="s">
        <v>610</v>
      </c>
      <c r="B93" s="24" t="s">
        <v>471</v>
      </c>
      <c r="C93" s="47">
        <v>2107</v>
      </c>
      <c r="D93" s="24" t="s">
        <v>404</v>
      </c>
      <c r="E93" s="24" t="s">
        <v>611</v>
      </c>
      <c r="F93" s="24">
        <v>3</v>
      </c>
      <c r="G93" s="24" t="str">
        <f t="shared" si="1"/>
        <v>Благоевград</v>
      </c>
    </row>
    <row r="94" spans="1:7" hidden="1" x14ac:dyDescent="0.3">
      <c r="A94" s="24" t="s">
        <v>612</v>
      </c>
      <c r="B94" s="24" t="s">
        <v>471</v>
      </c>
      <c r="C94" s="47">
        <v>2110</v>
      </c>
      <c r="D94" s="24" t="s">
        <v>413</v>
      </c>
      <c r="E94" s="24" t="s">
        <v>548</v>
      </c>
      <c r="F94" s="24">
        <v>3</v>
      </c>
      <c r="G94" s="24" t="str">
        <f t="shared" si="1"/>
        <v>Велико Търново</v>
      </c>
    </row>
    <row r="95" spans="1:7" hidden="1" x14ac:dyDescent="0.3">
      <c r="A95" s="24" t="s">
        <v>613</v>
      </c>
      <c r="B95" s="24" t="s">
        <v>471</v>
      </c>
      <c r="C95" s="47">
        <v>2124</v>
      </c>
      <c r="D95" s="24" t="s">
        <v>425</v>
      </c>
      <c r="E95" s="24" t="s">
        <v>491</v>
      </c>
      <c r="F95" s="24">
        <v>3</v>
      </c>
      <c r="G95" s="24" t="str">
        <f t="shared" si="1"/>
        <v>Кърджали</v>
      </c>
    </row>
    <row r="96" spans="1:7" hidden="1" x14ac:dyDescent="0.3">
      <c r="A96" s="24" t="s">
        <v>614</v>
      </c>
      <c r="B96" s="24" t="s">
        <v>471</v>
      </c>
      <c r="C96" s="47">
        <v>2138</v>
      </c>
      <c r="D96" s="24" t="s">
        <v>428</v>
      </c>
      <c r="E96" s="24" t="s">
        <v>615</v>
      </c>
      <c r="F96" s="24">
        <v>3</v>
      </c>
      <c r="G96" s="24" t="str">
        <f t="shared" si="1"/>
        <v>Кюстендил</v>
      </c>
    </row>
    <row r="97" spans="1:7" hidden="1" x14ac:dyDescent="0.3">
      <c r="A97" s="24" t="s">
        <v>616</v>
      </c>
      <c r="B97" s="24" t="s">
        <v>471</v>
      </c>
      <c r="C97" s="47">
        <v>2141</v>
      </c>
      <c r="D97" s="24" t="s">
        <v>425</v>
      </c>
      <c r="E97" s="24" t="s">
        <v>483</v>
      </c>
      <c r="F97" s="24">
        <v>3</v>
      </c>
      <c r="G97" s="24" t="str">
        <f t="shared" si="1"/>
        <v>Кърджали</v>
      </c>
    </row>
    <row r="98" spans="1:7" hidden="1" x14ac:dyDescent="0.3">
      <c r="A98" s="24" t="s">
        <v>617</v>
      </c>
      <c r="B98" s="24" t="s">
        <v>471</v>
      </c>
      <c r="C98" s="47">
        <v>2155</v>
      </c>
      <c r="D98" s="24" t="s">
        <v>425</v>
      </c>
      <c r="E98" s="24" t="s">
        <v>590</v>
      </c>
      <c r="F98" s="24">
        <v>3</v>
      </c>
      <c r="G98" s="24" t="str">
        <f t="shared" si="1"/>
        <v>Кърджали</v>
      </c>
    </row>
    <row r="99" spans="1:7" hidden="1" x14ac:dyDescent="0.3">
      <c r="A99" s="24" t="s">
        <v>618</v>
      </c>
      <c r="B99" s="24" t="s">
        <v>471</v>
      </c>
      <c r="C99" s="47">
        <v>2169</v>
      </c>
      <c r="D99" s="24" t="s">
        <v>413</v>
      </c>
      <c r="E99" s="24" t="s">
        <v>548</v>
      </c>
      <c r="F99" s="24">
        <v>3</v>
      </c>
      <c r="G99" s="24" t="str">
        <f t="shared" si="1"/>
        <v>Велико Търново</v>
      </c>
    </row>
    <row r="100" spans="1:7" hidden="1" x14ac:dyDescent="0.3">
      <c r="A100" s="24" t="s">
        <v>619</v>
      </c>
      <c r="B100" s="24" t="s">
        <v>471</v>
      </c>
      <c r="C100" s="47">
        <v>2172</v>
      </c>
      <c r="D100" s="24" t="s">
        <v>428</v>
      </c>
      <c r="E100" s="24" t="s">
        <v>620</v>
      </c>
      <c r="F100" s="24">
        <v>3</v>
      </c>
      <c r="G100" s="24" t="str">
        <f t="shared" si="1"/>
        <v>Кюстендил</v>
      </c>
    </row>
    <row r="101" spans="1:7" hidden="1" x14ac:dyDescent="0.3">
      <c r="A101" s="24" t="s">
        <v>621</v>
      </c>
      <c r="B101" s="24" t="s">
        <v>471</v>
      </c>
      <c r="C101" s="47">
        <v>2191</v>
      </c>
      <c r="D101" s="24" t="s">
        <v>413</v>
      </c>
      <c r="E101" s="24" t="s">
        <v>548</v>
      </c>
      <c r="F101" s="24">
        <v>3</v>
      </c>
      <c r="G101" s="24" t="str">
        <f t="shared" si="1"/>
        <v>Велико Търново</v>
      </c>
    </row>
    <row r="102" spans="1:7" hidden="1" x14ac:dyDescent="0.3">
      <c r="A102" s="24" t="s">
        <v>621</v>
      </c>
      <c r="B102" s="24" t="s">
        <v>471</v>
      </c>
      <c r="C102" s="47">
        <v>2207</v>
      </c>
      <c r="D102" s="24" t="s">
        <v>421</v>
      </c>
      <c r="E102" s="24" t="s">
        <v>538</v>
      </c>
      <c r="F102" s="24">
        <v>3</v>
      </c>
      <c r="G102" s="24" t="str">
        <f t="shared" si="1"/>
        <v>Габрово</v>
      </c>
    </row>
    <row r="103" spans="1:7" hidden="1" x14ac:dyDescent="0.3">
      <c r="A103" s="24" t="s">
        <v>622</v>
      </c>
      <c r="B103" s="24" t="s">
        <v>471</v>
      </c>
      <c r="C103" s="47">
        <v>2213</v>
      </c>
      <c r="D103" s="24" t="s">
        <v>413</v>
      </c>
      <c r="E103" s="24" t="s">
        <v>548</v>
      </c>
      <c r="F103" s="24">
        <v>3</v>
      </c>
      <c r="G103" s="24" t="str">
        <f t="shared" si="1"/>
        <v>Велико Търново</v>
      </c>
    </row>
    <row r="104" spans="1:7" hidden="1" x14ac:dyDescent="0.3">
      <c r="A104" s="24" t="s">
        <v>623</v>
      </c>
      <c r="B104" s="24" t="s">
        <v>471</v>
      </c>
      <c r="C104" s="47">
        <v>2227</v>
      </c>
      <c r="D104" s="24" t="s">
        <v>438</v>
      </c>
      <c r="E104" s="24" t="s">
        <v>624</v>
      </c>
      <c r="F104" s="24">
        <v>3</v>
      </c>
      <c r="G104" s="24" t="str">
        <f t="shared" si="1"/>
        <v>Плевен</v>
      </c>
    </row>
    <row r="105" spans="1:7" hidden="1" x14ac:dyDescent="0.3">
      <c r="A105" s="24" t="s">
        <v>625</v>
      </c>
      <c r="B105" s="24" t="s">
        <v>471</v>
      </c>
      <c r="C105" s="47">
        <v>2230</v>
      </c>
      <c r="D105" s="24" t="s">
        <v>436</v>
      </c>
      <c r="E105" s="24" t="s">
        <v>626</v>
      </c>
      <c r="F105" s="24">
        <v>3</v>
      </c>
      <c r="G105" s="24" t="str">
        <f t="shared" si="1"/>
        <v>Перник</v>
      </c>
    </row>
    <row r="106" spans="1:7" hidden="1" x14ac:dyDescent="0.3">
      <c r="A106" s="24" t="s">
        <v>627</v>
      </c>
      <c r="B106" s="24" t="s">
        <v>471</v>
      </c>
      <c r="C106" s="47">
        <v>2244</v>
      </c>
      <c r="D106" s="24" t="s">
        <v>462</v>
      </c>
      <c r="E106" s="24" t="s">
        <v>628</v>
      </c>
      <c r="F106" s="24">
        <v>3</v>
      </c>
      <c r="G106" s="24" t="str">
        <f t="shared" si="1"/>
        <v>Шумен</v>
      </c>
    </row>
    <row r="107" spans="1:7" hidden="1" x14ac:dyDescent="0.3">
      <c r="A107" s="24" t="s">
        <v>629</v>
      </c>
      <c r="B107" s="24" t="s">
        <v>471</v>
      </c>
      <c r="C107" s="47">
        <v>2258</v>
      </c>
      <c r="D107" s="24" t="s">
        <v>452</v>
      </c>
      <c r="E107" s="24" t="s">
        <v>550</v>
      </c>
      <c r="F107" s="24">
        <v>3</v>
      </c>
      <c r="G107" s="24" t="str">
        <f t="shared" si="1"/>
        <v>София</v>
      </c>
    </row>
    <row r="108" spans="1:7" hidden="1" x14ac:dyDescent="0.3">
      <c r="A108" s="24" t="s">
        <v>630</v>
      </c>
      <c r="B108" s="24" t="s">
        <v>471</v>
      </c>
      <c r="C108" s="47">
        <v>2261</v>
      </c>
      <c r="D108" s="24" t="s">
        <v>425</v>
      </c>
      <c r="E108" s="24" t="s">
        <v>631</v>
      </c>
      <c r="F108" s="24">
        <v>3</v>
      </c>
      <c r="G108" s="24" t="str">
        <f t="shared" si="1"/>
        <v>Кърджали</v>
      </c>
    </row>
    <row r="109" spans="1:7" hidden="1" x14ac:dyDescent="0.3">
      <c r="A109" s="24" t="s">
        <v>632</v>
      </c>
      <c r="B109" s="24" t="s">
        <v>471</v>
      </c>
      <c r="C109" s="47">
        <v>2289</v>
      </c>
      <c r="D109" s="24" t="s">
        <v>452</v>
      </c>
      <c r="E109" s="24" t="s">
        <v>633</v>
      </c>
      <c r="F109" s="24">
        <v>3</v>
      </c>
      <c r="G109" s="24" t="str">
        <f t="shared" si="1"/>
        <v>София</v>
      </c>
    </row>
    <row r="110" spans="1:7" hidden="1" x14ac:dyDescent="0.3">
      <c r="A110" s="24" t="s">
        <v>634</v>
      </c>
      <c r="B110" s="24" t="s">
        <v>471</v>
      </c>
      <c r="C110" s="47">
        <v>2292</v>
      </c>
      <c r="D110" s="24" t="s">
        <v>425</v>
      </c>
      <c r="E110" s="24" t="s">
        <v>590</v>
      </c>
      <c r="F110" s="24">
        <v>3</v>
      </c>
      <c r="G110" s="24" t="str">
        <f t="shared" si="1"/>
        <v>Кърджали</v>
      </c>
    </row>
    <row r="111" spans="1:7" hidden="1" x14ac:dyDescent="0.3">
      <c r="A111" s="24" t="s">
        <v>635</v>
      </c>
      <c r="B111" s="24" t="s">
        <v>471</v>
      </c>
      <c r="C111" s="47">
        <v>2302</v>
      </c>
      <c r="D111" s="24" t="s">
        <v>430</v>
      </c>
      <c r="E111" s="24" t="s">
        <v>636</v>
      </c>
      <c r="F111" s="24">
        <v>3</v>
      </c>
      <c r="G111" s="24" t="str">
        <f t="shared" si="1"/>
        <v>Ловеч</v>
      </c>
    </row>
    <row r="112" spans="1:7" hidden="1" x14ac:dyDescent="0.3">
      <c r="A112" s="24" t="s">
        <v>637</v>
      </c>
      <c r="B112" s="24" t="s">
        <v>471</v>
      </c>
      <c r="C112" s="47">
        <v>2333</v>
      </c>
      <c r="D112" s="24" t="s">
        <v>421</v>
      </c>
      <c r="E112" s="24" t="s">
        <v>638</v>
      </c>
      <c r="F112" s="24">
        <v>3</v>
      </c>
      <c r="G112" s="24" t="str">
        <f t="shared" si="1"/>
        <v>Габрово</v>
      </c>
    </row>
    <row r="113" spans="1:7" hidden="1" x14ac:dyDescent="0.3">
      <c r="A113" s="24" t="s">
        <v>639</v>
      </c>
      <c r="B113" s="24" t="s">
        <v>471</v>
      </c>
      <c r="C113" s="47">
        <v>2347</v>
      </c>
      <c r="D113" s="24" t="s">
        <v>421</v>
      </c>
      <c r="E113" s="24" t="s">
        <v>538</v>
      </c>
      <c r="F113" s="24">
        <v>3</v>
      </c>
      <c r="G113" s="24" t="str">
        <f t="shared" si="1"/>
        <v>Габрово</v>
      </c>
    </row>
    <row r="114" spans="1:7" hidden="1" x14ac:dyDescent="0.3">
      <c r="A114" s="24" t="s">
        <v>640</v>
      </c>
      <c r="B114" s="24" t="s">
        <v>471</v>
      </c>
      <c r="C114" s="47">
        <v>2350</v>
      </c>
      <c r="D114" s="24" t="s">
        <v>428</v>
      </c>
      <c r="E114" s="24" t="s">
        <v>641</v>
      </c>
      <c r="F114" s="24">
        <v>3</v>
      </c>
      <c r="G114" s="24" t="str">
        <f t="shared" si="1"/>
        <v>Кюстендил</v>
      </c>
    </row>
    <row r="115" spans="1:7" hidden="1" x14ac:dyDescent="0.3">
      <c r="A115" s="24" t="s">
        <v>642</v>
      </c>
      <c r="B115" s="24" t="s">
        <v>471</v>
      </c>
      <c r="C115" s="47">
        <v>2364</v>
      </c>
      <c r="D115" s="24" t="s">
        <v>413</v>
      </c>
      <c r="E115" s="24" t="s">
        <v>557</v>
      </c>
      <c r="F115" s="24">
        <v>3</v>
      </c>
      <c r="G115" s="24" t="str">
        <f t="shared" si="1"/>
        <v>Велико Търново</v>
      </c>
    </row>
    <row r="116" spans="1:7" hidden="1" x14ac:dyDescent="0.3">
      <c r="A116" s="24" t="s">
        <v>643</v>
      </c>
      <c r="B116" s="24" t="s">
        <v>471</v>
      </c>
      <c r="C116" s="47">
        <v>2378</v>
      </c>
      <c r="D116" s="24" t="s">
        <v>421</v>
      </c>
      <c r="E116" s="24" t="s">
        <v>638</v>
      </c>
      <c r="F116" s="24">
        <v>3</v>
      </c>
      <c r="G116" s="24" t="str">
        <f t="shared" si="1"/>
        <v>Габрово</v>
      </c>
    </row>
    <row r="117" spans="1:7" hidden="1" x14ac:dyDescent="0.3">
      <c r="A117" s="24" t="s">
        <v>644</v>
      </c>
      <c r="B117" s="24" t="s">
        <v>471</v>
      </c>
      <c r="C117" s="47">
        <v>2381</v>
      </c>
      <c r="D117" s="24" t="s">
        <v>404</v>
      </c>
      <c r="E117" s="24" t="s">
        <v>645</v>
      </c>
      <c r="F117" s="24">
        <v>3</v>
      </c>
      <c r="G117" s="24" t="str">
        <f t="shared" si="1"/>
        <v>Благоевград</v>
      </c>
    </row>
    <row r="118" spans="1:7" hidden="1" x14ac:dyDescent="0.3">
      <c r="A118" s="24" t="s">
        <v>646</v>
      </c>
      <c r="B118" s="24" t="s">
        <v>471</v>
      </c>
      <c r="C118" s="47">
        <v>2395</v>
      </c>
      <c r="D118" s="24" t="s">
        <v>416</v>
      </c>
      <c r="E118" s="24" t="s">
        <v>647</v>
      </c>
      <c r="F118" s="24">
        <v>3</v>
      </c>
      <c r="G118" s="24" t="str">
        <f t="shared" si="1"/>
        <v>Видин</v>
      </c>
    </row>
    <row r="119" spans="1:7" hidden="1" x14ac:dyDescent="0.3">
      <c r="A119" s="24" t="s">
        <v>648</v>
      </c>
      <c r="B119" s="24" t="s">
        <v>471</v>
      </c>
      <c r="C119" s="47">
        <v>2405</v>
      </c>
      <c r="D119" s="24" t="s">
        <v>423</v>
      </c>
      <c r="E119" s="24" t="s">
        <v>536</v>
      </c>
      <c r="F119" s="24">
        <v>3</v>
      </c>
      <c r="G119" s="24" t="str">
        <f t="shared" si="1"/>
        <v>Добрич</v>
      </c>
    </row>
    <row r="120" spans="1:7" hidden="1" x14ac:dyDescent="0.3">
      <c r="A120" s="24" t="s">
        <v>649</v>
      </c>
      <c r="B120" s="24" t="s">
        <v>471</v>
      </c>
      <c r="C120" s="47">
        <v>2419</v>
      </c>
      <c r="D120" s="24" t="s">
        <v>421</v>
      </c>
      <c r="E120" s="24" t="s">
        <v>538</v>
      </c>
      <c r="F120" s="24">
        <v>3</v>
      </c>
      <c r="G120" s="24" t="str">
        <f t="shared" si="1"/>
        <v>Габрово</v>
      </c>
    </row>
    <row r="121" spans="1:7" hidden="1" x14ac:dyDescent="0.3">
      <c r="A121" s="24" t="s">
        <v>650</v>
      </c>
      <c r="B121" s="24" t="s">
        <v>471</v>
      </c>
      <c r="C121" s="47">
        <v>2436</v>
      </c>
      <c r="D121" s="24" t="s">
        <v>460</v>
      </c>
      <c r="E121" s="24" t="s">
        <v>651</v>
      </c>
      <c r="F121" s="24">
        <v>3</v>
      </c>
      <c r="G121" s="24" t="str">
        <f t="shared" si="1"/>
        <v>Хасково</v>
      </c>
    </row>
    <row r="122" spans="1:7" hidden="1" x14ac:dyDescent="0.3">
      <c r="A122" s="24" t="s">
        <v>652</v>
      </c>
      <c r="B122" s="24" t="s">
        <v>471</v>
      </c>
      <c r="C122" s="47">
        <v>2453</v>
      </c>
      <c r="D122" s="24" t="s">
        <v>440</v>
      </c>
      <c r="E122" s="24" t="s">
        <v>653</v>
      </c>
      <c r="F122" s="24">
        <v>3</v>
      </c>
      <c r="G122" s="24" t="str">
        <f t="shared" si="1"/>
        <v>Пловдив</v>
      </c>
    </row>
    <row r="123" spans="1:7" hidden="1" x14ac:dyDescent="0.3">
      <c r="A123" s="24" t="s">
        <v>654</v>
      </c>
      <c r="B123" s="24" t="s">
        <v>471</v>
      </c>
      <c r="C123" s="47">
        <v>2448</v>
      </c>
      <c r="D123" s="24" t="s">
        <v>430</v>
      </c>
      <c r="E123" s="24" t="s">
        <v>636</v>
      </c>
      <c r="F123" s="24">
        <v>3</v>
      </c>
      <c r="G123" s="24" t="str">
        <f t="shared" si="1"/>
        <v>Ловеч</v>
      </c>
    </row>
    <row r="124" spans="1:7" hidden="1" x14ac:dyDescent="0.3">
      <c r="A124" s="24" t="s">
        <v>655</v>
      </c>
      <c r="B124" s="24" t="s">
        <v>471</v>
      </c>
      <c r="C124" s="47">
        <v>2467</v>
      </c>
      <c r="D124" s="24" t="s">
        <v>442</v>
      </c>
      <c r="E124" s="24" t="s">
        <v>656</v>
      </c>
      <c r="F124" s="24">
        <v>3</v>
      </c>
      <c r="G124" s="24" t="str">
        <f t="shared" si="1"/>
        <v>Разград</v>
      </c>
    </row>
    <row r="125" spans="1:7" hidden="1" x14ac:dyDescent="0.3">
      <c r="A125" s="24" t="s">
        <v>657</v>
      </c>
      <c r="B125" s="24" t="s">
        <v>471</v>
      </c>
      <c r="C125" s="47">
        <v>2470</v>
      </c>
      <c r="D125" s="24" t="s">
        <v>413</v>
      </c>
      <c r="E125" s="24" t="s">
        <v>578</v>
      </c>
      <c r="F125" s="24">
        <v>3</v>
      </c>
      <c r="G125" s="24" t="str">
        <f t="shared" si="1"/>
        <v>Велико Търново</v>
      </c>
    </row>
    <row r="126" spans="1:7" hidden="1" x14ac:dyDescent="0.3">
      <c r="A126" s="24" t="s">
        <v>657</v>
      </c>
      <c r="B126" s="24" t="s">
        <v>471</v>
      </c>
      <c r="C126" s="47">
        <v>2484</v>
      </c>
      <c r="D126" s="24" t="s">
        <v>423</v>
      </c>
      <c r="E126" s="24" t="s">
        <v>522</v>
      </c>
      <c r="F126" s="24">
        <v>3</v>
      </c>
      <c r="G126" s="24" t="str">
        <f t="shared" si="1"/>
        <v>Добрич</v>
      </c>
    </row>
    <row r="127" spans="1:7" hidden="1" x14ac:dyDescent="0.3">
      <c r="A127" s="24" t="s">
        <v>658</v>
      </c>
      <c r="B127" s="24" t="s">
        <v>471</v>
      </c>
      <c r="C127" s="47">
        <v>2498</v>
      </c>
      <c r="D127" s="24" t="s">
        <v>413</v>
      </c>
      <c r="E127" s="24" t="s">
        <v>548</v>
      </c>
      <c r="F127" s="24">
        <v>3</v>
      </c>
      <c r="G127" s="24" t="str">
        <f t="shared" si="1"/>
        <v>Велико Търново</v>
      </c>
    </row>
    <row r="128" spans="1:7" hidden="1" x14ac:dyDescent="0.3">
      <c r="A128" s="24" t="s">
        <v>659</v>
      </c>
      <c r="B128" s="24" t="s">
        <v>492</v>
      </c>
      <c r="C128" s="47">
        <v>2508</v>
      </c>
      <c r="D128" s="24" t="s">
        <v>423</v>
      </c>
      <c r="E128" s="24" t="s">
        <v>660</v>
      </c>
      <c r="F128" s="24">
        <v>1</v>
      </c>
      <c r="G128" s="24" t="str">
        <f t="shared" si="1"/>
        <v>Добрич</v>
      </c>
    </row>
    <row r="129" spans="1:7" hidden="1" x14ac:dyDescent="0.3">
      <c r="A129" s="24" t="s">
        <v>661</v>
      </c>
      <c r="B129" s="24" t="s">
        <v>471</v>
      </c>
      <c r="C129" s="47">
        <v>2511</v>
      </c>
      <c r="D129" s="24" t="s">
        <v>454</v>
      </c>
      <c r="E129" s="24" t="s">
        <v>662</v>
      </c>
      <c r="F129" s="24">
        <v>3</v>
      </c>
      <c r="G129" s="24" t="str">
        <f t="shared" si="1"/>
        <v>София (столица)</v>
      </c>
    </row>
    <row r="130" spans="1:7" hidden="1" x14ac:dyDescent="0.3">
      <c r="A130" s="24" t="s">
        <v>663</v>
      </c>
      <c r="B130" s="24" t="s">
        <v>471</v>
      </c>
      <c r="C130" s="47">
        <v>2539</v>
      </c>
      <c r="D130" s="24" t="s">
        <v>452</v>
      </c>
      <c r="E130" s="24" t="s">
        <v>664</v>
      </c>
      <c r="F130" s="24">
        <v>3</v>
      </c>
      <c r="G130" s="24" t="str">
        <f t="shared" ref="G130:G193" si="2">VLOOKUP(D130,Domains,3,FALSE)</f>
        <v>София</v>
      </c>
    </row>
    <row r="131" spans="1:7" hidden="1" x14ac:dyDescent="0.3">
      <c r="A131" s="24" t="s">
        <v>665</v>
      </c>
      <c r="B131" s="24" t="s">
        <v>471</v>
      </c>
      <c r="C131" s="47">
        <v>2542</v>
      </c>
      <c r="D131" s="24" t="s">
        <v>432</v>
      </c>
      <c r="E131" s="24" t="s">
        <v>666</v>
      </c>
      <c r="F131" s="24">
        <v>3</v>
      </c>
      <c r="G131" s="24" t="str">
        <f t="shared" si="2"/>
        <v>Монтана</v>
      </c>
    </row>
    <row r="132" spans="1:7" hidden="1" x14ac:dyDescent="0.3">
      <c r="A132" s="24" t="s">
        <v>667</v>
      </c>
      <c r="B132" s="24" t="s">
        <v>471</v>
      </c>
      <c r="C132" s="47">
        <v>2556</v>
      </c>
      <c r="D132" s="24" t="s">
        <v>421</v>
      </c>
      <c r="E132" s="24" t="s">
        <v>638</v>
      </c>
      <c r="F132" s="24">
        <v>3</v>
      </c>
      <c r="G132" s="24" t="str">
        <f t="shared" si="2"/>
        <v>Габрово</v>
      </c>
    </row>
    <row r="133" spans="1:7" hidden="1" x14ac:dyDescent="0.3">
      <c r="A133" s="24" t="s">
        <v>668</v>
      </c>
      <c r="B133" s="24" t="s">
        <v>471</v>
      </c>
      <c r="C133" s="47">
        <v>2563</v>
      </c>
      <c r="D133" s="24" t="s">
        <v>421</v>
      </c>
      <c r="E133" s="24" t="s">
        <v>487</v>
      </c>
      <c r="F133" s="24">
        <v>3</v>
      </c>
      <c r="G133" s="24" t="str">
        <f t="shared" si="2"/>
        <v>Габрово</v>
      </c>
    </row>
    <row r="134" spans="1:7" hidden="1" x14ac:dyDescent="0.3">
      <c r="A134" s="24" t="s">
        <v>669</v>
      </c>
      <c r="B134" s="24" t="s">
        <v>471</v>
      </c>
      <c r="C134" s="47">
        <v>2587</v>
      </c>
      <c r="D134" s="24" t="s">
        <v>444</v>
      </c>
      <c r="E134" s="24" t="s">
        <v>670</v>
      </c>
      <c r="F134" s="24">
        <v>3</v>
      </c>
      <c r="G134" s="24" t="str">
        <f t="shared" si="2"/>
        <v>Русе</v>
      </c>
    </row>
    <row r="135" spans="1:7" hidden="1" x14ac:dyDescent="0.3">
      <c r="A135" s="24" t="s">
        <v>671</v>
      </c>
      <c r="B135" s="24" t="s">
        <v>471</v>
      </c>
      <c r="C135" s="47">
        <v>44402</v>
      </c>
      <c r="D135" s="24" t="s">
        <v>450</v>
      </c>
      <c r="E135" s="24" t="s">
        <v>672</v>
      </c>
      <c r="F135" s="24">
        <v>3</v>
      </c>
      <c r="G135" s="24" t="str">
        <f t="shared" si="2"/>
        <v>Смолян</v>
      </c>
    </row>
    <row r="136" spans="1:7" hidden="1" x14ac:dyDescent="0.3">
      <c r="A136" s="24" t="s">
        <v>673</v>
      </c>
      <c r="B136" s="24" t="s">
        <v>471</v>
      </c>
      <c r="C136" s="47">
        <v>2590</v>
      </c>
      <c r="D136" s="24" t="s">
        <v>419</v>
      </c>
      <c r="E136" s="24" t="s">
        <v>674</v>
      </c>
      <c r="F136" s="24">
        <v>3</v>
      </c>
      <c r="G136" s="24" t="str">
        <f t="shared" si="2"/>
        <v>Враца</v>
      </c>
    </row>
    <row r="137" spans="1:7" hidden="1" x14ac:dyDescent="0.3">
      <c r="A137" s="24" t="s">
        <v>675</v>
      </c>
      <c r="B137" s="24" t="s">
        <v>471</v>
      </c>
      <c r="C137" s="47">
        <v>2600</v>
      </c>
      <c r="D137" s="24" t="s">
        <v>404</v>
      </c>
      <c r="E137" s="24" t="s">
        <v>676</v>
      </c>
      <c r="F137" s="24">
        <v>3</v>
      </c>
      <c r="G137" s="24" t="str">
        <f t="shared" si="2"/>
        <v>Благоевград</v>
      </c>
    </row>
    <row r="138" spans="1:7" hidden="1" x14ac:dyDescent="0.3">
      <c r="A138" s="24" t="s">
        <v>677</v>
      </c>
      <c r="B138" s="24" t="s">
        <v>471</v>
      </c>
      <c r="C138" s="47">
        <v>2614</v>
      </c>
      <c r="D138" s="24" t="s">
        <v>436</v>
      </c>
      <c r="E138" s="24" t="s">
        <v>561</v>
      </c>
      <c r="F138" s="24">
        <v>3</v>
      </c>
      <c r="G138" s="24" t="str">
        <f t="shared" si="2"/>
        <v>Перник</v>
      </c>
    </row>
    <row r="139" spans="1:7" hidden="1" x14ac:dyDescent="0.3">
      <c r="A139" s="24" t="s">
        <v>678</v>
      </c>
      <c r="B139" s="24" t="s">
        <v>471</v>
      </c>
      <c r="C139" s="47">
        <v>2628</v>
      </c>
      <c r="D139" s="24" t="s">
        <v>458</v>
      </c>
      <c r="E139" s="24" t="s">
        <v>546</v>
      </c>
      <c r="F139" s="24">
        <v>3</v>
      </c>
      <c r="G139" s="24" t="str">
        <f t="shared" si="2"/>
        <v>Търговище</v>
      </c>
    </row>
    <row r="140" spans="1:7" hidden="1" x14ac:dyDescent="0.3">
      <c r="A140" s="24" t="s">
        <v>679</v>
      </c>
      <c r="B140" s="24" t="s">
        <v>471</v>
      </c>
      <c r="C140" s="47">
        <v>2631</v>
      </c>
      <c r="D140" s="24" t="s">
        <v>421</v>
      </c>
      <c r="E140" s="24" t="s">
        <v>538</v>
      </c>
      <c r="F140" s="24">
        <v>3</v>
      </c>
      <c r="G140" s="24" t="str">
        <f t="shared" si="2"/>
        <v>Габрово</v>
      </c>
    </row>
    <row r="141" spans="1:7" hidden="1" x14ac:dyDescent="0.3">
      <c r="A141" s="24" t="s">
        <v>680</v>
      </c>
      <c r="B141" s="24" t="s">
        <v>471</v>
      </c>
      <c r="C141" s="47">
        <v>2645</v>
      </c>
      <c r="D141" s="24" t="s">
        <v>436</v>
      </c>
      <c r="E141" s="24" t="s">
        <v>681</v>
      </c>
      <c r="F141" s="24">
        <v>3</v>
      </c>
      <c r="G141" s="24" t="str">
        <f t="shared" si="2"/>
        <v>Перник</v>
      </c>
    </row>
    <row r="142" spans="1:7" hidden="1" x14ac:dyDescent="0.3">
      <c r="A142" s="24" t="s">
        <v>680</v>
      </c>
      <c r="B142" s="24" t="s">
        <v>492</v>
      </c>
      <c r="C142" s="47">
        <v>2659</v>
      </c>
      <c r="D142" s="24" t="s">
        <v>454</v>
      </c>
      <c r="E142" s="24" t="s">
        <v>662</v>
      </c>
      <c r="F142" s="24">
        <v>1</v>
      </c>
      <c r="G142" s="24" t="str">
        <f t="shared" si="2"/>
        <v>София (столица)</v>
      </c>
    </row>
    <row r="143" spans="1:7" hidden="1" x14ac:dyDescent="0.3">
      <c r="A143" s="24" t="s">
        <v>682</v>
      </c>
      <c r="B143" s="24" t="s">
        <v>471</v>
      </c>
      <c r="C143" s="47">
        <v>2662</v>
      </c>
      <c r="D143" s="24" t="s">
        <v>410</v>
      </c>
      <c r="E143" s="24" t="s">
        <v>683</v>
      </c>
      <c r="F143" s="24">
        <v>3</v>
      </c>
      <c r="G143" s="24" t="str">
        <f t="shared" si="2"/>
        <v>Варна</v>
      </c>
    </row>
    <row r="144" spans="1:7" hidden="1" x14ac:dyDescent="0.3">
      <c r="A144" s="24" t="s">
        <v>684</v>
      </c>
      <c r="B144" s="24" t="s">
        <v>492</v>
      </c>
      <c r="C144" s="47">
        <v>2676</v>
      </c>
      <c r="D144" s="24" t="s">
        <v>404</v>
      </c>
      <c r="E144" s="24" t="s">
        <v>685</v>
      </c>
      <c r="F144" s="24">
        <v>1</v>
      </c>
      <c r="G144" s="24" t="str">
        <f t="shared" si="2"/>
        <v>Благоевград</v>
      </c>
    </row>
    <row r="145" spans="1:7" hidden="1" x14ac:dyDescent="0.3">
      <c r="A145" s="24" t="s">
        <v>686</v>
      </c>
      <c r="B145" s="24" t="s">
        <v>471</v>
      </c>
      <c r="C145" s="47">
        <v>2689</v>
      </c>
      <c r="D145" s="24" t="s">
        <v>452</v>
      </c>
      <c r="E145" s="24" t="s">
        <v>664</v>
      </c>
      <c r="F145" s="24">
        <v>3</v>
      </c>
      <c r="G145" s="24" t="str">
        <f t="shared" si="2"/>
        <v>София</v>
      </c>
    </row>
    <row r="146" spans="1:7" hidden="1" x14ac:dyDescent="0.3">
      <c r="A146" s="24" t="s">
        <v>687</v>
      </c>
      <c r="B146" s="24" t="s">
        <v>471</v>
      </c>
      <c r="C146" s="47">
        <v>2693</v>
      </c>
      <c r="D146" s="24" t="s">
        <v>404</v>
      </c>
      <c r="E146" s="24" t="s">
        <v>688</v>
      </c>
      <c r="F146" s="24">
        <v>3</v>
      </c>
      <c r="G146" s="24" t="str">
        <f t="shared" si="2"/>
        <v>Благоевград</v>
      </c>
    </row>
    <row r="147" spans="1:7" hidden="1" x14ac:dyDescent="0.3">
      <c r="A147" s="24" t="s">
        <v>687</v>
      </c>
      <c r="B147" s="24" t="s">
        <v>471</v>
      </c>
      <c r="C147" s="47">
        <v>2703</v>
      </c>
      <c r="D147" s="24" t="s">
        <v>407</v>
      </c>
      <c r="E147" s="24" t="s">
        <v>689</v>
      </c>
      <c r="F147" s="24">
        <v>3</v>
      </c>
      <c r="G147" s="24" t="str">
        <f t="shared" si="2"/>
        <v>Бургас</v>
      </c>
    </row>
    <row r="148" spans="1:7" hidden="1" x14ac:dyDescent="0.3">
      <c r="A148" s="24" t="s">
        <v>687</v>
      </c>
      <c r="B148" s="24" t="s">
        <v>471</v>
      </c>
      <c r="C148" s="47">
        <v>2717</v>
      </c>
      <c r="D148" s="24" t="s">
        <v>434</v>
      </c>
      <c r="E148" s="24" t="s">
        <v>690</v>
      </c>
      <c r="F148" s="24">
        <v>3</v>
      </c>
      <c r="G148" s="24" t="str">
        <f t="shared" si="2"/>
        <v>Пазарджик</v>
      </c>
    </row>
    <row r="149" spans="1:7" hidden="1" x14ac:dyDescent="0.3">
      <c r="A149" s="24" t="s">
        <v>687</v>
      </c>
      <c r="B149" s="24" t="s">
        <v>492</v>
      </c>
      <c r="C149" s="47">
        <v>2720</v>
      </c>
      <c r="D149" s="24" t="s">
        <v>440</v>
      </c>
      <c r="E149" s="24" t="s">
        <v>691</v>
      </c>
      <c r="F149" s="24">
        <v>1</v>
      </c>
      <c r="G149" s="24" t="str">
        <f t="shared" si="2"/>
        <v>Пловдив</v>
      </c>
    </row>
    <row r="150" spans="1:7" hidden="1" x14ac:dyDescent="0.3">
      <c r="A150" s="24" t="s">
        <v>687</v>
      </c>
      <c r="B150" s="24" t="s">
        <v>471</v>
      </c>
      <c r="C150" s="47">
        <v>2734</v>
      </c>
      <c r="D150" s="24" t="s">
        <v>448</v>
      </c>
      <c r="E150" s="24" t="s">
        <v>576</v>
      </c>
      <c r="F150" s="24">
        <v>3</v>
      </c>
      <c r="G150" s="24" t="str">
        <f t="shared" si="2"/>
        <v>Сливен</v>
      </c>
    </row>
    <row r="151" spans="1:7" hidden="1" x14ac:dyDescent="0.3">
      <c r="A151" s="24" t="s">
        <v>692</v>
      </c>
      <c r="B151" s="24" t="s">
        <v>471</v>
      </c>
      <c r="C151" s="47">
        <v>2748</v>
      </c>
      <c r="D151" s="24" t="s">
        <v>428</v>
      </c>
      <c r="E151" s="24" t="s">
        <v>693</v>
      </c>
      <c r="F151" s="24">
        <v>3</v>
      </c>
      <c r="G151" s="24" t="str">
        <f t="shared" si="2"/>
        <v>Кюстендил</v>
      </c>
    </row>
    <row r="152" spans="1:7" hidden="1" x14ac:dyDescent="0.3">
      <c r="A152" s="24" t="s">
        <v>694</v>
      </c>
      <c r="B152" s="24" t="s">
        <v>471</v>
      </c>
      <c r="C152" s="47">
        <v>2751</v>
      </c>
      <c r="D152" s="24" t="s">
        <v>425</v>
      </c>
      <c r="E152" s="24" t="s">
        <v>483</v>
      </c>
      <c r="F152" s="24">
        <v>3</v>
      </c>
      <c r="G152" s="24" t="str">
        <f t="shared" si="2"/>
        <v>Кърджали</v>
      </c>
    </row>
    <row r="153" spans="1:7" hidden="1" x14ac:dyDescent="0.3">
      <c r="A153" s="24" t="s">
        <v>695</v>
      </c>
      <c r="B153" s="24" t="s">
        <v>471</v>
      </c>
      <c r="C153" s="47">
        <v>2779</v>
      </c>
      <c r="D153" s="24" t="s">
        <v>450</v>
      </c>
      <c r="E153" s="24" t="s">
        <v>696</v>
      </c>
      <c r="F153" s="24">
        <v>3</v>
      </c>
      <c r="G153" s="24" t="str">
        <f t="shared" si="2"/>
        <v>Смолян</v>
      </c>
    </row>
    <row r="154" spans="1:7" hidden="1" x14ac:dyDescent="0.3">
      <c r="A154" s="24" t="s">
        <v>697</v>
      </c>
      <c r="B154" s="24" t="s">
        <v>471</v>
      </c>
      <c r="C154" s="47">
        <v>2796</v>
      </c>
      <c r="D154" s="24" t="s">
        <v>444</v>
      </c>
      <c r="E154" s="24" t="s">
        <v>698</v>
      </c>
      <c r="F154" s="24">
        <v>3</v>
      </c>
      <c r="G154" s="24" t="str">
        <f t="shared" si="2"/>
        <v>Русе</v>
      </c>
    </row>
    <row r="155" spans="1:7" hidden="1" x14ac:dyDescent="0.3">
      <c r="A155" s="24" t="s">
        <v>699</v>
      </c>
      <c r="B155" s="24" t="s">
        <v>471</v>
      </c>
      <c r="C155" s="47">
        <v>2806</v>
      </c>
      <c r="D155" s="24" t="s">
        <v>404</v>
      </c>
      <c r="E155" s="24" t="s">
        <v>700</v>
      </c>
      <c r="F155" s="24">
        <v>3</v>
      </c>
      <c r="G155" s="24" t="str">
        <f t="shared" si="2"/>
        <v>Благоевград</v>
      </c>
    </row>
    <row r="156" spans="1:7" x14ac:dyDescent="0.3">
      <c r="A156" s="24" t="s">
        <v>701</v>
      </c>
      <c r="B156" s="24" t="s">
        <v>471</v>
      </c>
      <c r="C156" s="47">
        <v>2810</v>
      </c>
      <c r="D156" s="24" t="s">
        <v>407</v>
      </c>
      <c r="E156" s="24" t="s">
        <v>516</v>
      </c>
      <c r="F156" s="24">
        <v>3</v>
      </c>
      <c r="G156" s="24" t="str">
        <f t="shared" si="2"/>
        <v>Бургас</v>
      </c>
    </row>
    <row r="157" spans="1:7" hidden="1" x14ac:dyDescent="0.3">
      <c r="A157" s="24" t="s">
        <v>702</v>
      </c>
      <c r="B157" s="24" t="s">
        <v>471</v>
      </c>
      <c r="C157" s="47">
        <v>2823</v>
      </c>
      <c r="D157" s="24" t="s">
        <v>413</v>
      </c>
      <c r="E157" s="24" t="s">
        <v>703</v>
      </c>
      <c r="F157" s="24">
        <v>3</v>
      </c>
      <c r="G157" s="24" t="str">
        <f t="shared" si="2"/>
        <v>Велико Търново</v>
      </c>
    </row>
    <row r="158" spans="1:7" hidden="1" x14ac:dyDescent="0.3">
      <c r="A158" s="24" t="s">
        <v>702</v>
      </c>
      <c r="B158" s="24" t="s">
        <v>492</v>
      </c>
      <c r="C158" s="47">
        <v>2837</v>
      </c>
      <c r="D158" s="24" t="s">
        <v>434</v>
      </c>
      <c r="E158" s="24" t="s">
        <v>704</v>
      </c>
      <c r="F158" s="24">
        <v>1</v>
      </c>
      <c r="G158" s="24" t="str">
        <f t="shared" si="2"/>
        <v>Пазарджик</v>
      </c>
    </row>
    <row r="159" spans="1:7" hidden="1" x14ac:dyDescent="0.3">
      <c r="A159" s="24" t="s">
        <v>705</v>
      </c>
      <c r="B159" s="24" t="s">
        <v>492</v>
      </c>
      <c r="C159" s="47">
        <v>72223</v>
      </c>
      <c r="D159" s="24" t="s">
        <v>436</v>
      </c>
      <c r="E159" s="24" t="s">
        <v>706</v>
      </c>
      <c r="F159" s="24">
        <v>1</v>
      </c>
      <c r="G159" s="24" t="str">
        <f t="shared" si="2"/>
        <v>Перник</v>
      </c>
    </row>
    <row r="160" spans="1:7" hidden="1" x14ac:dyDescent="0.3">
      <c r="A160" s="24" t="s">
        <v>707</v>
      </c>
      <c r="B160" s="24" t="s">
        <v>471</v>
      </c>
      <c r="C160" s="47">
        <v>2854</v>
      </c>
      <c r="D160" s="24" t="s">
        <v>444</v>
      </c>
      <c r="E160" s="24" t="s">
        <v>708</v>
      </c>
      <c r="F160" s="24">
        <v>3</v>
      </c>
      <c r="G160" s="24" t="str">
        <f t="shared" si="2"/>
        <v>Русе</v>
      </c>
    </row>
    <row r="161" spans="1:7" hidden="1" x14ac:dyDescent="0.3">
      <c r="A161" s="24" t="s">
        <v>709</v>
      </c>
      <c r="B161" s="24" t="s">
        <v>471</v>
      </c>
      <c r="C161" s="47">
        <v>2868</v>
      </c>
      <c r="D161" s="24" t="s">
        <v>444</v>
      </c>
      <c r="E161" s="24" t="s">
        <v>670</v>
      </c>
      <c r="F161" s="24">
        <v>3</v>
      </c>
      <c r="G161" s="24" t="str">
        <f t="shared" si="2"/>
        <v>Русе</v>
      </c>
    </row>
    <row r="162" spans="1:7" hidden="1" x14ac:dyDescent="0.3">
      <c r="A162" s="24" t="s">
        <v>710</v>
      </c>
      <c r="B162" s="24" t="s">
        <v>471</v>
      </c>
      <c r="C162" s="47">
        <v>2871</v>
      </c>
      <c r="D162" s="24" t="s">
        <v>423</v>
      </c>
      <c r="E162" s="24" t="s">
        <v>532</v>
      </c>
      <c r="F162" s="24">
        <v>3</v>
      </c>
      <c r="G162" s="24" t="str">
        <f t="shared" si="2"/>
        <v>Добрич</v>
      </c>
    </row>
    <row r="163" spans="1:7" hidden="1" x14ac:dyDescent="0.3">
      <c r="A163" s="24" t="s">
        <v>711</v>
      </c>
      <c r="B163" s="24" t="s">
        <v>471</v>
      </c>
      <c r="C163" s="47">
        <v>2885</v>
      </c>
      <c r="D163" s="24" t="s">
        <v>421</v>
      </c>
      <c r="E163" s="24" t="s">
        <v>485</v>
      </c>
      <c r="F163" s="24">
        <v>3</v>
      </c>
      <c r="G163" s="24" t="str">
        <f t="shared" si="2"/>
        <v>Габрово</v>
      </c>
    </row>
    <row r="164" spans="1:7" hidden="1" x14ac:dyDescent="0.3">
      <c r="A164" s="24" t="s">
        <v>712</v>
      </c>
      <c r="B164" s="24" t="s">
        <v>471</v>
      </c>
      <c r="C164" s="47">
        <v>2899</v>
      </c>
      <c r="D164" s="24" t="s">
        <v>452</v>
      </c>
      <c r="E164" s="24" t="s">
        <v>633</v>
      </c>
      <c r="F164" s="24">
        <v>3</v>
      </c>
      <c r="G164" s="24" t="str">
        <f t="shared" si="2"/>
        <v>София</v>
      </c>
    </row>
    <row r="165" spans="1:7" hidden="1" x14ac:dyDescent="0.3">
      <c r="A165" s="24" t="s">
        <v>713</v>
      </c>
      <c r="B165" s="24" t="s">
        <v>471</v>
      </c>
      <c r="C165" s="47">
        <v>2909</v>
      </c>
      <c r="D165" s="24" t="s">
        <v>430</v>
      </c>
      <c r="E165" s="24" t="s">
        <v>714</v>
      </c>
      <c r="F165" s="24">
        <v>3</v>
      </c>
      <c r="G165" s="24" t="str">
        <f t="shared" si="2"/>
        <v>Ловеч</v>
      </c>
    </row>
    <row r="166" spans="1:7" hidden="1" x14ac:dyDescent="0.3">
      <c r="A166" s="24" t="s">
        <v>715</v>
      </c>
      <c r="B166" s="24" t="s">
        <v>471</v>
      </c>
      <c r="C166" s="47">
        <v>2912</v>
      </c>
      <c r="D166" s="24" t="s">
        <v>419</v>
      </c>
      <c r="E166" s="24" t="s">
        <v>716</v>
      </c>
      <c r="F166" s="24">
        <v>3</v>
      </c>
      <c r="G166" s="24" t="str">
        <f t="shared" si="2"/>
        <v>Враца</v>
      </c>
    </row>
    <row r="167" spans="1:7" hidden="1" x14ac:dyDescent="0.3">
      <c r="A167" s="24" t="s">
        <v>717</v>
      </c>
      <c r="B167" s="24" t="s">
        <v>471</v>
      </c>
      <c r="C167" s="47">
        <v>2926</v>
      </c>
      <c r="D167" s="24" t="s">
        <v>452</v>
      </c>
      <c r="E167" s="24" t="s">
        <v>508</v>
      </c>
      <c r="F167" s="24">
        <v>3</v>
      </c>
      <c r="G167" s="24" t="str">
        <f t="shared" si="2"/>
        <v>София</v>
      </c>
    </row>
    <row r="168" spans="1:7" hidden="1" x14ac:dyDescent="0.3">
      <c r="A168" s="24" t="s">
        <v>718</v>
      </c>
      <c r="B168" s="24" t="s">
        <v>471</v>
      </c>
      <c r="C168" s="47">
        <v>2935</v>
      </c>
      <c r="D168" s="24" t="s">
        <v>430</v>
      </c>
      <c r="E168" s="24" t="s">
        <v>474</v>
      </c>
      <c r="F168" s="24">
        <v>3</v>
      </c>
      <c r="G168" s="24" t="str">
        <f t="shared" si="2"/>
        <v>Ловеч</v>
      </c>
    </row>
    <row r="169" spans="1:7" hidden="1" x14ac:dyDescent="0.3">
      <c r="A169" s="24" t="s">
        <v>719</v>
      </c>
      <c r="B169" s="24" t="s">
        <v>471</v>
      </c>
      <c r="C169" s="47">
        <v>2943</v>
      </c>
      <c r="D169" s="24" t="s">
        <v>421</v>
      </c>
      <c r="E169" s="24" t="s">
        <v>487</v>
      </c>
      <c r="F169" s="24">
        <v>3</v>
      </c>
      <c r="G169" s="24" t="str">
        <f t="shared" si="2"/>
        <v>Габрово</v>
      </c>
    </row>
    <row r="170" spans="1:7" hidden="1" x14ac:dyDescent="0.3">
      <c r="A170" s="24" t="s">
        <v>720</v>
      </c>
      <c r="B170" s="24" t="s">
        <v>471</v>
      </c>
      <c r="C170" s="47">
        <v>2957</v>
      </c>
      <c r="D170" s="24" t="s">
        <v>438</v>
      </c>
      <c r="E170" s="24" t="s">
        <v>579</v>
      </c>
      <c r="F170" s="24">
        <v>3</v>
      </c>
      <c r="G170" s="24" t="str">
        <f t="shared" si="2"/>
        <v>Плевен</v>
      </c>
    </row>
    <row r="171" spans="1:7" hidden="1" x14ac:dyDescent="0.3">
      <c r="A171" s="24" t="s">
        <v>721</v>
      </c>
      <c r="B171" s="24" t="s">
        <v>471</v>
      </c>
      <c r="C171" s="47">
        <v>2960</v>
      </c>
      <c r="D171" s="24" t="s">
        <v>404</v>
      </c>
      <c r="E171" s="24" t="s">
        <v>688</v>
      </c>
      <c r="F171" s="24">
        <v>3</v>
      </c>
      <c r="G171" s="24" t="str">
        <f t="shared" si="2"/>
        <v>Благоевград</v>
      </c>
    </row>
    <row r="172" spans="1:7" hidden="1" x14ac:dyDescent="0.3">
      <c r="A172" s="24" t="s">
        <v>722</v>
      </c>
      <c r="B172" s="24" t="s">
        <v>471</v>
      </c>
      <c r="C172" s="47">
        <v>2974</v>
      </c>
      <c r="D172" s="24" t="s">
        <v>440</v>
      </c>
      <c r="E172" s="24" t="s">
        <v>574</v>
      </c>
      <c r="F172" s="24">
        <v>3</v>
      </c>
      <c r="G172" s="24" t="str">
        <f t="shared" si="2"/>
        <v>Пловдив</v>
      </c>
    </row>
    <row r="173" spans="1:7" hidden="1" x14ac:dyDescent="0.3">
      <c r="A173" s="24" t="s">
        <v>723</v>
      </c>
      <c r="B173" s="24" t="s">
        <v>471</v>
      </c>
      <c r="C173" s="47">
        <v>2991</v>
      </c>
      <c r="D173" s="24" t="s">
        <v>425</v>
      </c>
      <c r="E173" s="24" t="s">
        <v>480</v>
      </c>
      <c r="F173" s="24">
        <v>3</v>
      </c>
      <c r="G173" s="24" t="str">
        <f t="shared" si="2"/>
        <v>Кърджали</v>
      </c>
    </row>
    <row r="174" spans="1:7" hidden="1" x14ac:dyDescent="0.3">
      <c r="A174" s="24" t="s">
        <v>724</v>
      </c>
      <c r="B174" s="24" t="s">
        <v>471</v>
      </c>
      <c r="C174" s="47">
        <v>3006</v>
      </c>
      <c r="D174" s="24" t="s">
        <v>425</v>
      </c>
      <c r="E174" s="24" t="s">
        <v>491</v>
      </c>
      <c r="F174" s="24">
        <v>3</v>
      </c>
      <c r="G174" s="24" t="str">
        <f t="shared" si="2"/>
        <v>Кърджали</v>
      </c>
    </row>
    <row r="175" spans="1:7" hidden="1" x14ac:dyDescent="0.3">
      <c r="A175" s="24" t="s">
        <v>724</v>
      </c>
      <c r="B175" s="24" t="s">
        <v>471</v>
      </c>
      <c r="C175" s="47">
        <v>3017</v>
      </c>
      <c r="D175" s="24" t="s">
        <v>446</v>
      </c>
      <c r="E175" s="24" t="s">
        <v>725</v>
      </c>
      <c r="F175" s="24">
        <v>3</v>
      </c>
      <c r="G175" s="24" t="str">
        <f t="shared" si="2"/>
        <v>Силистра</v>
      </c>
    </row>
    <row r="176" spans="1:7" hidden="1" x14ac:dyDescent="0.3">
      <c r="A176" s="24" t="s">
        <v>724</v>
      </c>
      <c r="B176" s="24" t="s">
        <v>471</v>
      </c>
      <c r="C176" s="47">
        <v>3023</v>
      </c>
      <c r="D176" s="24" t="s">
        <v>456</v>
      </c>
      <c r="E176" s="24" t="s">
        <v>726</v>
      </c>
      <c r="F176" s="24">
        <v>3</v>
      </c>
      <c r="G176" s="24" t="str">
        <f t="shared" si="2"/>
        <v>Стара Загора</v>
      </c>
    </row>
    <row r="177" spans="1:7" hidden="1" x14ac:dyDescent="0.3">
      <c r="A177" s="24" t="s">
        <v>727</v>
      </c>
      <c r="B177" s="24" t="s">
        <v>471</v>
      </c>
      <c r="C177" s="47">
        <v>3037</v>
      </c>
      <c r="D177" s="24" t="s">
        <v>458</v>
      </c>
      <c r="E177" s="24" t="s">
        <v>506</v>
      </c>
      <c r="F177" s="24">
        <v>3</v>
      </c>
      <c r="G177" s="24" t="str">
        <f t="shared" si="2"/>
        <v>Търговище</v>
      </c>
    </row>
    <row r="178" spans="1:7" hidden="1" x14ac:dyDescent="0.3">
      <c r="A178" s="24" t="s">
        <v>728</v>
      </c>
      <c r="B178" s="24" t="s">
        <v>471</v>
      </c>
      <c r="C178" s="47">
        <v>3040</v>
      </c>
      <c r="D178" s="24" t="s">
        <v>423</v>
      </c>
      <c r="E178" s="24" t="s">
        <v>532</v>
      </c>
      <c r="F178" s="24">
        <v>3</v>
      </c>
      <c r="G178" s="24" t="str">
        <f t="shared" si="2"/>
        <v>Добрич</v>
      </c>
    </row>
    <row r="179" spans="1:7" hidden="1" x14ac:dyDescent="0.3">
      <c r="A179" s="24" t="s">
        <v>729</v>
      </c>
      <c r="B179" s="24" t="s">
        <v>471</v>
      </c>
      <c r="C179" s="47">
        <v>3054</v>
      </c>
      <c r="D179" s="24" t="s">
        <v>413</v>
      </c>
      <c r="E179" s="24" t="s">
        <v>548</v>
      </c>
      <c r="F179" s="24">
        <v>3</v>
      </c>
      <c r="G179" s="24" t="str">
        <f t="shared" si="2"/>
        <v>Велико Търново</v>
      </c>
    </row>
    <row r="180" spans="1:7" hidden="1" x14ac:dyDescent="0.3">
      <c r="A180" s="24" t="s">
        <v>730</v>
      </c>
      <c r="B180" s="24" t="s">
        <v>471</v>
      </c>
      <c r="C180" s="47">
        <v>3068</v>
      </c>
      <c r="D180" s="24" t="s">
        <v>438</v>
      </c>
      <c r="E180" s="24" t="s">
        <v>731</v>
      </c>
      <c r="F180" s="24">
        <v>3</v>
      </c>
      <c r="G180" s="24" t="str">
        <f t="shared" si="2"/>
        <v>Плевен</v>
      </c>
    </row>
    <row r="181" spans="1:7" hidden="1" x14ac:dyDescent="0.3">
      <c r="A181" s="24" t="s">
        <v>732</v>
      </c>
      <c r="B181" s="24" t="s">
        <v>471</v>
      </c>
      <c r="C181" s="47">
        <v>3085</v>
      </c>
      <c r="D181" s="24" t="s">
        <v>440</v>
      </c>
      <c r="E181" s="24" t="s">
        <v>733</v>
      </c>
      <c r="F181" s="24">
        <v>3</v>
      </c>
      <c r="G181" s="24" t="str">
        <f t="shared" si="2"/>
        <v>Пловдив</v>
      </c>
    </row>
    <row r="182" spans="1:7" hidden="1" x14ac:dyDescent="0.3">
      <c r="A182" s="24" t="s">
        <v>734</v>
      </c>
      <c r="B182" s="24" t="s">
        <v>471</v>
      </c>
      <c r="C182" s="47">
        <v>3099</v>
      </c>
      <c r="D182" s="24" t="s">
        <v>436</v>
      </c>
      <c r="E182" s="24" t="s">
        <v>561</v>
      </c>
      <c r="F182" s="24">
        <v>3</v>
      </c>
      <c r="G182" s="24" t="str">
        <f t="shared" si="2"/>
        <v>Перник</v>
      </c>
    </row>
    <row r="183" spans="1:7" hidden="1" x14ac:dyDescent="0.3">
      <c r="A183" s="24" t="s">
        <v>735</v>
      </c>
      <c r="B183" s="24" t="s">
        <v>471</v>
      </c>
      <c r="C183" s="47">
        <v>3109</v>
      </c>
      <c r="D183" s="24" t="s">
        <v>440</v>
      </c>
      <c r="E183" s="24" t="s">
        <v>691</v>
      </c>
      <c r="F183" s="24">
        <v>3</v>
      </c>
      <c r="G183" s="24" t="str">
        <f t="shared" si="2"/>
        <v>Пловдив</v>
      </c>
    </row>
    <row r="184" spans="1:7" hidden="1" x14ac:dyDescent="0.3">
      <c r="A184" s="24" t="s">
        <v>736</v>
      </c>
      <c r="B184" s="24" t="s">
        <v>471</v>
      </c>
      <c r="C184" s="47">
        <v>3112</v>
      </c>
      <c r="D184" s="24" t="s">
        <v>450</v>
      </c>
      <c r="E184" s="24" t="s">
        <v>737</v>
      </c>
      <c r="F184" s="24">
        <v>3</v>
      </c>
      <c r="G184" s="24" t="str">
        <f t="shared" si="2"/>
        <v>Смолян</v>
      </c>
    </row>
    <row r="185" spans="1:7" hidden="1" x14ac:dyDescent="0.3">
      <c r="A185" s="24" t="s">
        <v>738</v>
      </c>
      <c r="B185" s="24" t="s">
        <v>471</v>
      </c>
      <c r="C185" s="47">
        <v>3126</v>
      </c>
      <c r="D185" s="24" t="s">
        <v>462</v>
      </c>
      <c r="E185" s="24" t="s">
        <v>739</v>
      </c>
      <c r="F185" s="24">
        <v>3</v>
      </c>
      <c r="G185" s="24" t="str">
        <f t="shared" si="2"/>
        <v>Шумен</v>
      </c>
    </row>
    <row r="186" spans="1:7" hidden="1" x14ac:dyDescent="0.3">
      <c r="A186" s="24" t="s">
        <v>740</v>
      </c>
      <c r="B186" s="24" t="s">
        <v>471</v>
      </c>
      <c r="C186" s="47">
        <v>3132</v>
      </c>
      <c r="D186" s="24" t="s">
        <v>425</v>
      </c>
      <c r="E186" s="24" t="s">
        <v>631</v>
      </c>
      <c r="F186" s="24">
        <v>3</v>
      </c>
      <c r="G186" s="24" t="str">
        <f t="shared" si="2"/>
        <v>Кърджали</v>
      </c>
    </row>
    <row r="187" spans="1:7" hidden="1" x14ac:dyDescent="0.3">
      <c r="A187" s="24" t="s">
        <v>741</v>
      </c>
      <c r="B187" s="24" t="s">
        <v>471</v>
      </c>
      <c r="C187" s="47">
        <v>3143</v>
      </c>
      <c r="D187" s="24" t="s">
        <v>430</v>
      </c>
      <c r="E187" s="24" t="s">
        <v>742</v>
      </c>
      <c r="F187" s="24">
        <v>3</v>
      </c>
      <c r="G187" s="24" t="str">
        <f t="shared" si="2"/>
        <v>Ловеч</v>
      </c>
    </row>
    <row r="188" spans="1:7" hidden="1" x14ac:dyDescent="0.3">
      <c r="A188" s="24" t="s">
        <v>741</v>
      </c>
      <c r="B188" s="24" t="s">
        <v>471</v>
      </c>
      <c r="C188" s="47">
        <v>3157</v>
      </c>
      <c r="D188" s="24" t="s">
        <v>423</v>
      </c>
      <c r="E188" s="24" t="s">
        <v>522</v>
      </c>
      <c r="F188" s="24">
        <v>3</v>
      </c>
      <c r="G188" s="24" t="str">
        <f t="shared" si="2"/>
        <v>Добрич</v>
      </c>
    </row>
    <row r="189" spans="1:7" hidden="1" x14ac:dyDescent="0.3">
      <c r="A189" s="24" t="s">
        <v>743</v>
      </c>
      <c r="B189" s="24" t="s">
        <v>471</v>
      </c>
      <c r="C189" s="47">
        <v>3174</v>
      </c>
      <c r="D189" s="24" t="s">
        <v>423</v>
      </c>
      <c r="E189" s="24" t="s">
        <v>660</v>
      </c>
      <c r="F189" s="24">
        <v>3</v>
      </c>
      <c r="G189" s="24" t="str">
        <f t="shared" si="2"/>
        <v>Добрич</v>
      </c>
    </row>
    <row r="190" spans="1:7" hidden="1" x14ac:dyDescent="0.3">
      <c r="A190" s="24" t="s">
        <v>744</v>
      </c>
      <c r="B190" s="24" t="s">
        <v>471</v>
      </c>
      <c r="C190" s="47">
        <v>3188</v>
      </c>
      <c r="D190" s="24" t="s">
        <v>425</v>
      </c>
      <c r="E190" s="24" t="s">
        <v>631</v>
      </c>
      <c r="F190" s="24">
        <v>3</v>
      </c>
      <c r="G190" s="24" t="str">
        <f t="shared" si="2"/>
        <v>Кърджали</v>
      </c>
    </row>
    <row r="191" spans="1:7" hidden="1" x14ac:dyDescent="0.3">
      <c r="A191" s="24" t="s">
        <v>745</v>
      </c>
      <c r="B191" s="24" t="s">
        <v>471</v>
      </c>
      <c r="C191" s="47">
        <v>3191</v>
      </c>
      <c r="D191" s="24" t="s">
        <v>452</v>
      </c>
      <c r="E191" s="24" t="s">
        <v>746</v>
      </c>
      <c r="F191" s="24">
        <v>3</v>
      </c>
      <c r="G191" s="24" t="str">
        <f t="shared" si="2"/>
        <v>София</v>
      </c>
    </row>
    <row r="192" spans="1:7" hidden="1" x14ac:dyDescent="0.3">
      <c r="A192" s="24" t="s">
        <v>747</v>
      </c>
      <c r="B192" s="24" t="s">
        <v>471</v>
      </c>
      <c r="C192" s="47">
        <v>3201</v>
      </c>
      <c r="D192" s="24" t="s">
        <v>432</v>
      </c>
      <c r="E192" s="24" t="s">
        <v>748</v>
      </c>
      <c r="F192" s="24">
        <v>3</v>
      </c>
      <c r="G192" s="24" t="str">
        <f t="shared" si="2"/>
        <v>Монтана</v>
      </c>
    </row>
    <row r="193" spans="1:7" hidden="1" x14ac:dyDescent="0.3">
      <c r="A193" s="24" t="s">
        <v>749</v>
      </c>
      <c r="B193" s="24" t="s">
        <v>471</v>
      </c>
      <c r="C193" s="47">
        <v>3215</v>
      </c>
      <c r="D193" s="24" t="s">
        <v>423</v>
      </c>
      <c r="E193" s="24" t="s">
        <v>536</v>
      </c>
      <c r="F193" s="24">
        <v>3</v>
      </c>
      <c r="G193" s="24" t="str">
        <f t="shared" si="2"/>
        <v>Добрич</v>
      </c>
    </row>
    <row r="194" spans="1:7" hidden="1" x14ac:dyDescent="0.3">
      <c r="A194" s="24" t="s">
        <v>749</v>
      </c>
      <c r="B194" s="24" t="s">
        <v>471</v>
      </c>
      <c r="C194" s="47">
        <v>3229</v>
      </c>
      <c r="D194" s="24" t="s">
        <v>464</v>
      </c>
      <c r="E194" s="24" t="s">
        <v>580</v>
      </c>
      <c r="F194" s="24">
        <v>3</v>
      </c>
      <c r="G194" s="24" t="str">
        <f t="shared" ref="G194:G257" si="3">VLOOKUP(D194,Domains,3,FALSE)</f>
        <v>Ямбол</v>
      </c>
    </row>
    <row r="195" spans="1:7" hidden="1" x14ac:dyDescent="0.3">
      <c r="A195" s="24" t="s">
        <v>750</v>
      </c>
      <c r="B195" s="24" t="s">
        <v>471</v>
      </c>
      <c r="C195" s="47">
        <v>3232</v>
      </c>
      <c r="D195" s="24" t="s">
        <v>413</v>
      </c>
      <c r="E195" s="24" t="s">
        <v>548</v>
      </c>
      <c r="F195" s="24">
        <v>3</v>
      </c>
      <c r="G195" s="24" t="str">
        <f t="shared" si="3"/>
        <v>Велико Търново</v>
      </c>
    </row>
    <row r="196" spans="1:7" hidden="1" x14ac:dyDescent="0.3">
      <c r="A196" s="24" t="s">
        <v>751</v>
      </c>
      <c r="B196" s="24" t="s">
        <v>471</v>
      </c>
      <c r="C196" s="47">
        <v>3246</v>
      </c>
      <c r="D196" s="24" t="s">
        <v>421</v>
      </c>
      <c r="E196" s="24" t="s">
        <v>538</v>
      </c>
      <c r="F196" s="24">
        <v>3</v>
      </c>
      <c r="G196" s="24" t="str">
        <f t="shared" si="3"/>
        <v>Габрово</v>
      </c>
    </row>
    <row r="197" spans="1:7" hidden="1" x14ac:dyDescent="0.3">
      <c r="A197" s="24" t="s">
        <v>752</v>
      </c>
      <c r="B197" s="24" t="s">
        <v>471</v>
      </c>
      <c r="C197" s="47">
        <v>3561</v>
      </c>
      <c r="D197" s="24" t="s">
        <v>404</v>
      </c>
      <c r="E197" s="24" t="s">
        <v>479</v>
      </c>
      <c r="F197" s="24">
        <v>3</v>
      </c>
      <c r="G197" s="24" t="str">
        <f t="shared" si="3"/>
        <v>Благоевград</v>
      </c>
    </row>
    <row r="198" spans="1:7" hidden="1" x14ac:dyDescent="0.3">
      <c r="A198" s="24" t="s">
        <v>753</v>
      </c>
      <c r="B198" s="24" t="s">
        <v>471</v>
      </c>
      <c r="C198" s="47">
        <v>3263</v>
      </c>
      <c r="D198" s="24" t="s">
        <v>416</v>
      </c>
      <c r="E198" s="24" t="s">
        <v>571</v>
      </c>
      <c r="F198" s="24">
        <v>3</v>
      </c>
      <c r="G198" s="24" t="str">
        <f t="shared" si="3"/>
        <v>Видин</v>
      </c>
    </row>
    <row r="199" spans="1:7" hidden="1" x14ac:dyDescent="0.3">
      <c r="A199" s="24" t="s">
        <v>754</v>
      </c>
      <c r="B199" s="24" t="s">
        <v>471</v>
      </c>
      <c r="C199" s="47">
        <v>3280</v>
      </c>
      <c r="D199" s="24" t="s">
        <v>416</v>
      </c>
      <c r="E199" s="24" t="s">
        <v>498</v>
      </c>
      <c r="F199" s="24">
        <v>3</v>
      </c>
      <c r="G199" s="24" t="str">
        <f t="shared" si="3"/>
        <v>Видин</v>
      </c>
    </row>
    <row r="200" spans="1:7" hidden="1" x14ac:dyDescent="0.3">
      <c r="A200" s="24" t="s">
        <v>755</v>
      </c>
      <c r="B200" s="24" t="s">
        <v>471</v>
      </c>
      <c r="C200" s="47">
        <v>3277</v>
      </c>
      <c r="D200" s="24" t="s">
        <v>436</v>
      </c>
      <c r="E200" s="24" t="s">
        <v>626</v>
      </c>
      <c r="F200" s="24">
        <v>3</v>
      </c>
      <c r="G200" s="24" t="str">
        <f t="shared" si="3"/>
        <v>Перник</v>
      </c>
    </row>
    <row r="201" spans="1:7" hidden="1" x14ac:dyDescent="0.3">
      <c r="A201" s="24" t="s">
        <v>756</v>
      </c>
      <c r="B201" s="24" t="s">
        <v>471</v>
      </c>
      <c r="C201" s="47">
        <v>3294</v>
      </c>
      <c r="D201" s="24" t="s">
        <v>404</v>
      </c>
      <c r="E201" s="24" t="s">
        <v>700</v>
      </c>
      <c r="F201" s="24">
        <v>3</v>
      </c>
      <c r="G201" s="24" t="str">
        <f t="shared" si="3"/>
        <v>Благоевград</v>
      </c>
    </row>
    <row r="202" spans="1:7" hidden="1" x14ac:dyDescent="0.3">
      <c r="A202" s="24" t="s">
        <v>757</v>
      </c>
      <c r="B202" s="24" t="s">
        <v>471</v>
      </c>
      <c r="C202" s="47">
        <v>3304</v>
      </c>
      <c r="D202" s="24" t="s">
        <v>440</v>
      </c>
      <c r="E202" s="24" t="s">
        <v>758</v>
      </c>
      <c r="F202" s="24">
        <v>3</v>
      </c>
      <c r="G202" s="24" t="str">
        <f t="shared" si="3"/>
        <v>Пловдив</v>
      </c>
    </row>
    <row r="203" spans="1:7" hidden="1" x14ac:dyDescent="0.3">
      <c r="A203" s="24" t="s">
        <v>759</v>
      </c>
      <c r="B203" s="24" t="s">
        <v>471</v>
      </c>
      <c r="C203" s="47">
        <v>3318</v>
      </c>
      <c r="D203" s="24" t="s">
        <v>423</v>
      </c>
      <c r="E203" s="24" t="s">
        <v>760</v>
      </c>
      <c r="F203" s="24">
        <v>3</v>
      </c>
      <c r="G203" s="24" t="str">
        <f t="shared" si="3"/>
        <v>Добрич</v>
      </c>
    </row>
    <row r="204" spans="1:7" hidden="1" x14ac:dyDescent="0.3">
      <c r="A204" s="24" t="s">
        <v>761</v>
      </c>
      <c r="B204" s="24" t="s">
        <v>471</v>
      </c>
      <c r="C204" s="47">
        <v>3321</v>
      </c>
      <c r="D204" s="24" t="s">
        <v>450</v>
      </c>
      <c r="E204" s="24" t="s">
        <v>525</v>
      </c>
      <c r="F204" s="24">
        <v>3</v>
      </c>
      <c r="G204" s="24" t="str">
        <f t="shared" si="3"/>
        <v>Смолян</v>
      </c>
    </row>
    <row r="205" spans="1:7" hidden="1" x14ac:dyDescent="0.3">
      <c r="A205" s="24" t="s">
        <v>762</v>
      </c>
      <c r="B205" s="24" t="s">
        <v>471</v>
      </c>
      <c r="C205" s="47">
        <v>3335</v>
      </c>
      <c r="D205" s="24" t="s">
        <v>404</v>
      </c>
      <c r="E205" s="24" t="s">
        <v>763</v>
      </c>
      <c r="F205" s="24">
        <v>3</v>
      </c>
      <c r="G205" s="24" t="str">
        <f t="shared" si="3"/>
        <v>Благоевград</v>
      </c>
    </row>
    <row r="206" spans="1:7" hidden="1" x14ac:dyDescent="0.3">
      <c r="A206" s="24" t="s">
        <v>764</v>
      </c>
      <c r="B206" s="24" t="s">
        <v>471</v>
      </c>
      <c r="C206" s="47">
        <v>3349</v>
      </c>
      <c r="D206" s="24" t="s">
        <v>407</v>
      </c>
      <c r="E206" s="24" t="s">
        <v>765</v>
      </c>
      <c r="F206" s="24">
        <v>3</v>
      </c>
      <c r="G206" s="24" t="str">
        <f t="shared" si="3"/>
        <v>Бургас</v>
      </c>
    </row>
    <row r="207" spans="1:7" hidden="1" x14ac:dyDescent="0.3">
      <c r="A207" s="24" t="s">
        <v>766</v>
      </c>
      <c r="B207" s="24" t="s">
        <v>492</v>
      </c>
      <c r="C207" s="47">
        <v>3366</v>
      </c>
      <c r="D207" s="24" t="s">
        <v>438</v>
      </c>
      <c r="E207" s="24" t="s">
        <v>767</v>
      </c>
      <c r="F207" s="24">
        <v>1</v>
      </c>
      <c r="G207" s="24" t="str">
        <f t="shared" si="3"/>
        <v>Плевен</v>
      </c>
    </row>
    <row r="208" spans="1:7" hidden="1" x14ac:dyDescent="0.3">
      <c r="A208" s="24" t="s">
        <v>768</v>
      </c>
      <c r="B208" s="24" t="s">
        <v>471</v>
      </c>
      <c r="C208" s="47">
        <v>3373</v>
      </c>
      <c r="D208" s="24" t="s">
        <v>430</v>
      </c>
      <c r="E208" s="24" t="s">
        <v>742</v>
      </c>
      <c r="F208" s="24">
        <v>3</v>
      </c>
      <c r="G208" s="24" t="str">
        <f t="shared" si="3"/>
        <v>Ловеч</v>
      </c>
    </row>
    <row r="209" spans="1:7" hidden="1" x14ac:dyDescent="0.3">
      <c r="A209" s="24" t="s">
        <v>769</v>
      </c>
      <c r="B209" s="24" t="s">
        <v>471</v>
      </c>
      <c r="C209" s="47">
        <v>3383</v>
      </c>
      <c r="D209" s="24" t="s">
        <v>432</v>
      </c>
      <c r="E209" s="24" t="s">
        <v>770</v>
      </c>
      <c r="F209" s="24">
        <v>3</v>
      </c>
      <c r="G209" s="24" t="str">
        <f t="shared" si="3"/>
        <v>Монтана</v>
      </c>
    </row>
    <row r="210" spans="1:7" hidden="1" x14ac:dyDescent="0.3">
      <c r="A210" s="24" t="s">
        <v>771</v>
      </c>
      <c r="B210" s="24" t="s">
        <v>471</v>
      </c>
      <c r="C210" s="47">
        <v>3397</v>
      </c>
      <c r="D210" s="24" t="s">
        <v>432</v>
      </c>
      <c r="E210" s="24" t="s">
        <v>770</v>
      </c>
      <c r="F210" s="24">
        <v>3</v>
      </c>
      <c r="G210" s="24" t="str">
        <f t="shared" si="3"/>
        <v>Монтана</v>
      </c>
    </row>
    <row r="211" spans="1:7" hidden="1" x14ac:dyDescent="0.3">
      <c r="A211" s="24" t="s">
        <v>772</v>
      </c>
      <c r="B211" s="24" t="s">
        <v>471</v>
      </c>
      <c r="C211" s="47">
        <v>3407</v>
      </c>
      <c r="D211" s="24" t="s">
        <v>456</v>
      </c>
      <c r="E211" s="24" t="s">
        <v>773</v>
      </c>
      <c r="F211" s="24">
        <v>3</v>
      </c>
      <c r="G211" s="24" t="str">
        <f t="shared" si="3"/>
        <v>Стара Загора</v>
      </c>
    </row>
    <row r="212" spans="1:7" hidden="1" x14ac:dyDescent="0.3">
      <c r="A212" s="24" t="s">
        <v>774</v>
      </c>
      <c r="B212" s="24" t="s">
        <v>471</v>
      </c>
      <c r="C212" s="47">
        <v>3410</v>
      </c>
      <c r="D212" s="24" t="s">
        <v>425</v>
      </c>
      <c r="E212" s="24" t="s">
        <v>631</v>
      </c>
      <c r="F212" s="24">
        <v>3</v>
      </c>
      <c r="G212" s="24" t="str">
        <f t="shared" si="3"/>
        <v>Кърджали</v>
      </c>
    </row>
    <row r="213" spans="1:7" hidden="1" x14ac:dyDescent="0.3">
      <c r="A213" s="24" t="s">
        <v>775</v>
      </c>
      <c r="B213" s="24" t="s">
        <v>471</v>
      </c>
      <c r="C213" s="47">
        <v>3424</v>
      </c>
      <c r="D213" s="24" t="s">
        <v>460</v>
      </c>
      <c r="E213" s="24" t="s">
        <v>776</v>
      </c>
      <c r="F213" s="24">
        <v>3</v>
      </c>
      <c r="G213" s="24" t="str">
        <f t="shared" si="3"/>
        <v>Хасково</v>
      </c>
    </row>
    <row r="214" spans="1:7" hidden="1" x14ac:dyDescent="0.3">
      <c r="A214" s="24" t="s">
        <v>777</v>
      </c>
      <c r="B214" s="24" t="s">
        <v>471</v>
      </c>
      <c r="C214" s="47">
        <v>3438</v>
      </c>
      <c r="D214" s="24" t="s">
        <v>419</v>
      </c>
      <c r="E214" s="24" t="s">
        <v>674</v>
      </c>
      <c r="F214" s="24">
        <v>3</v>
      </c>
      <c r="G214" s="24" t="str">
        <f t="shared" si="3"/>
        <v>Враца</v>
      </c>
    </row>
    <row r="215" spans="1:7" hidden="1" x14ac:dyDescent="0.3">
      <c r="A215" s="24" t="s">
        <v>778</v>
      </c>
      <c r="B215" s="24" t="s">
        <v>471</v>
      </c>
      <c r="C215" s="47">
        <v>3441</v>
      </c>
      <c r="D215" s="24" t="s">
        <v>452</v>
      </c>
      <c r="E215" s="24" t="s">
        <v>527</v>
      </c>
      <c r="F215" s="24">
        <v>3</v>
      </c>
      <c r="G215" s="24" t="str">
        <f t="shared" si="3"/>
        <v>София</v>
      </c>
    </row>
    <row r="216" spans="1:7" hidden="1" x14ac:dyDescent="0.3">
      <c r="A216" s="24" t="s">
        <v>779</v>
      </c>
      <c r="B216" s="24" t="s">
        <v>471</v>
      </c>
      <c r="C216" s="47">
        <v>24092</v>
      </c>
      <c r="D216" s="24" t="s">
        <v>442</v>
      </c>
      <c r="E216" s="24" t="s">
        <v>780</v>
      </c>
      <c r="F216" s="24">
        <v>3</v>
      </c>
      <c r="G216" s="24" t="str">
        <f t="shared" si="3"/>
        <v>Разград</v>
      </c>
    </row>
    <row r="217" spans="1:7" hidden="1" x14ac:dyDescent="0.3">
      <c r="A217" s="24" t="s">
        <v>781</v>
      </c>
      <c r="B217" s="24" t="s">
        <v>471</v>
      </c>
      <c r="C217" s="47">
        <v>3486</v>
      </c>
      <c r="D217" s="24" t="s">
        <v>430</v>
      </c>
      <c r="E217" s="24" t="s">
        <v>636</v>
      </c>
      <c r="F217" s="24">
        <v>3</v>
      </c>
      <c r="G217" s="24" t="str">
        <f t="shared" si="3"/>
        <v>Ловеч</v>
      </c>
    </row>
    <row r="218" spans="1:7" hidden="1" x14ac:dyDescent="0.3">
      <c r="A218" s="24" t="s">
        <v>782</v>
      </c>
      <c r="B218" s="24" t="s">
        <v>471</v>
      </c>
      <c r="C218" s="47">
        <v>3499</v>
      </c>
      <c r="D218" s="24" t="s">
        <v>425</v>
      </c>
      <c r="E218" s="24" t="s">
        <v>491</v>
      </c>
      <c r="F218" s="24">
        <v>3</v>
      </c>
      <c r="G218" s="24" t="str">
        <f t="shared" si="3"/>
        <v>Кърджали</v>
      </c>
    </row>
    <row r="219" spans="1:7" hidden="1" x14ac:dyDescent="0.3">
      <c r="A219" s="24" t="s">
        <v>783</v>
      </c>
      <c r="B219" s="24" t="s">
        <v>471</v>
      </c>
      <c r="C219" s="47">
        <v>3455</v>
      </c>
      <c r="D219" s="24" t="s">
        <v>407</v>
      </c>
      <c r="E219" s="24" t="s">
        <v>765</v>
      </c>
      <c r="F219" s="24">
        <v>3</v>
      </c>
      <c r="G219" s="24" t="str">
        <f t="shared" si="3"/>
        <v>Бургас</v>
      </c>
    </row>
    <row r="220" spans="1:7" hidden="1" x14ac:dyDescent="0.3">
      <c r="A220" s="24" t="s">
        <v>784</v>
      </c>
      <c r="B220" s="24" t="s">
        <v>471</v>
      </c>
      <c r="C220" s="47">
        <v>3469</v>
      </c>
      <c r="D220" s="24" t="s">
        <v>432</v>
      </c>
      <c r="E220" s="24" t="s">
        <v>785</v>
      </c>
      <c r="F220" s="24">
        <v>3</v>
      </c>
      <c r="G220" s="24" t="str">
        <f t="shared" si="3"/>
        <v>Монтана</v>
      </c>
    </row>
    <row r="221" spans="1:7" hidden="1" x14ac:dyDescent="0.3">
      <c r="A221" s="24" t="s">
        <v>786</v>
      </c>
      <c r="B221" s="24" t="s">
        <v>471</v>
      </c>
      <c r="C221" s="47">
        <v>3472</v>
      </c>
      <c r="D221" s="24" t="s">
        <v>442</v>
      </c>
      <c r="E221" s="24" t="s">
        <v>787</v>
      </c>
      <c r="F221" s="24">
        <v>3</v>
      </c>
      <c r="G221" s="24" t="str">
        <f t="shared" si="3"/>
        <v>Разград</v>
      </c>
    </row>
    <row r="222" spans="1:7" hidden="1" x14ac:dyDescent="0.3">
      <c r="A222" s="24" t="s">
        <v>788</v>
      </c>
      <c r="B222" s="24" t="s">
        <v>492</v>
      </c>
      <c r="C222" s="47">
        <v>3504</v>
      </c>
      <c r="D222" s="24" t="s">
        <v>404</v>
      </c>
      <c r="E222" s="24" t="s">
        <v>611</v>
      </c>
      <c r="F222" s="24">
        <v>1</v>
      </c>
      <c r="G222" s="24" t="str">
        <f t="shared" si="3"/>
        <v>Благоевград</v>
      </c>
    </row>
    <row r="223" spans="1:7" hidden="1" x14ac:dyDescent="0.3">
      <c r="A223" s="24" t="s">
        <v>788</v>
      </c>
      <c r="B223" s="24" t="s">
        <v>471</v>
      </c>
      <c r="C223" s="47">
        <v>3513</v>
      </c>
      <c r="D223" s="24" t="s">
        <v>421</v>
      </c>
      <c r="E223" s="24" t="s">
        <v>487</v>
      </c>
      <c r="F223" s="24">
        <v>3</v>
      </c>
      <c r="G223" s="24" t="str">
        <f t="shared" si="3"/>
        <v>Габрово</v>
      </c>
    </row>
    <row r="224" spans="1:7" hidden="1" x14ac:dyDescent="0.3">
      <c r="A224" s="24" t="s">
        <v>788</v>
      </c>
      <c r="B224" s="24" t="s">
        <v>471</v>
      </c>
      <c r="C224" s="47">
        <v>3527</v>
      </c>
      <c r="D224" s="24" t="s">
        <v>446</v>
      </c>
      <c r="E224" s="24" t="s">
        <v>542</v>
      </c>
      <c r="F224" s="24">
        <v>3</v>
      </c>
      <c r="G224" s="24" t="str">
        <f t="shared" si="3"/>
        <v>Силистра</v>
      </c>
    </row>
    <row r="225" spans="1:7" hidden="1" x14ac:dyDescent="0.3">
      <c r="A225" s="24" t="s">
        <v>788</v>
      </c>
      <c r="B225" s="24" t="s">
        <v>471</v>
      </c>
      <c r="C225" s="47">
        <v>3530</v>
      </c>
      <c r="D225" s="24" t="s">
        <v>440</v>
      </c>
      <c r="E225" s="24" t="s">
        <v>653</v>
      </c>
      <c r="F225" s="24">
        <v>3</v>
      </c>
      <c r="G225" s="24" t="str">
        <f t="shared" si="3"/>
        <v>Пловдив</v>
      </c>
    </row>
    <row r="226" spans="1:7" hidden="1" x14ac:dyDescent="0.3">
      <c r="A226" s="24" t="s">
        <v>788</v>
      </c>
      <c r="B226" s="24" t="s">
        <v>471</v>
      </c>
      <c r="C226" s="47">
        <v>3544</v>
      </c>
      <c r="D226" s="24" t="s">
        <v>460</v>
      </c>
      <c r="E226" s="24" t="s">
        <v>789</v>
      </c>
      <c r="F226" s="24">
        <v>3</v>
      </c>
      <c r="G226" s="24" t="str">
        <f t="shared" si="3"/>
        <v>Хасково</v>
      </c>
    </row>
    <row r="227" spans="1:7" hidden="1" x14ac:dyDescent="0.3">
      <c r="A227" s="24" t="s">
        <v>788</v>
      </c>
      <c r="B227" s="24" t="s">
        <v>471</v>
      </c>
      <c r="C227" s="47">
        <v>7960</v>
      </c>
      <c r="D227" s="24" t="s">
        <v>452</v>
      </c>
      <c r="E227" s="24" t="s">
        <v>664</v>
      </c>
      <c r="F227" s="24">
        <v>3</v>
      </c>
      <c r="G227" s="24" t="str">
        <f t="shared" si="3"/>
        <v>София</v>
      </c>
    </row>
    <row r="228" spans="1:7" hidden="1" x14ac:dyDescent="0.3">
      <c r="A228" s="24" t="s">
        <v>790</v>
      </c>
      <c r="B228" s="24" t="s">
        <v>471</v>
      </c>
      <c r="C228" s="47">
        <v>3558</v>
      </c>
      <c r="D228" s="24" t="s">
        <v>430</v>
      </c>
      <c r="E228" s="24" t="s">
        <v>636</v>
      </c>
      <c r="F228" s="24">
        <v>3</v>
      </c>
      <c r="G228" s="24" t="str">
        <f t="shared" si="3"/>
        <v>Ловеч</v>
      </c>
    </row>
    <row r="229" spans="1:7" hidden="1" x14ac:dyDescent="0.3">
      <c r="A229" s="24" t="s">
        <v>791</v>
      </c>
      <c r="B229" s="24" t="s">
        <v>471</v>
      </c>
      <c r="C229" s="47">
        <v>3664</v>
      </c>
      <c r="D229" s="24" t="s">
        <v>404</v>
      </c>
      <c r="E229" s="24" t="s">
        <v>792</v>
      </c>
      <c r="F229" s="24">
        <v>3</v>
      </c>
      <c r="G229" s="24" t="str">
        <f t="shared" si="3"/>
        <v>Благоевград</v>
      </c>
    </row>
    <row r="230" spans="1:7" hidden="1" x14ac:dyDescent="0.3">
      <c r="A230" s="24" t="s">
        <v>791</v>
      </c>
      <c r="B230" s="24" t="s">
        <v>471</v>
      </c>
      <c r="C230" s="47">
        <v>3678</v>
      </c>
      <c r="D230" s="24" t="s">
        <v>416</v>
      </c>
      <c r="E230" s="24" t="s">
        <v>793</v>
      </c>
      <c r="F230" s="24">
        <v>3</v>
      </c>
      <c r="G230" s="24" t="str">
        <f t="shared" si="3"/>
        <v>Видин</v>
      </c>
    </row>
    <row r="231" spans="1:7" hidden="1" x14ac:dyDescent="0.3">
      <c r="A231" s="24" t="s">
        <v>794</v>
      </c>
      <c r="B231" s="24" t="s">
        <v>471</v>
      </c>
      <c r="C231" s="47">
        <v>3575</v>
      </c>
      <c r="D231" s="24" t="s">
        <v>442</v>
      </c>
      <c r="E231" s="24" t="s">
        <v>795</v>
      </c>
      <c r="F231" s="24">
        <v>3</v>
      </c>
      <c r="G231" s="24" t="str">
        <f t="shared" si="3"/>
        <v>Разград</v>
      </c>
    </row>
    <row r="232" spans="1:7" hidden="1" x14ac:dyDescent="0.3">
      <c r="A232" s="24" t="s">
        <v>796</v>
      </c>
      <c r="B232" s="24" t="s">
        <v>471</v>
      </c>
      <c r="C232" s="47">
        <v>3589</v>
      </c>
      <c r="D232" s="24" t="s">
        <v>440</v>
      </c>
      <c r="E232" s="24" t="s">
        <v>797</v>
      </c>
      <c r="F232" s="24">
        <v>3</v>
      </c>
      <c r="G232" s="24" t="str">
        <f t="shared" si="3"/>
        <v>Пловдив</v>
      </c>
    </row>
    <row r="233" spans="1:7" hidden="1" x14ac:dyDescent="0.3">
      <c r="A233" s="24" t="s">
        <v>798</v>
      </c>
      <c r="B233" s="24" t="s">
        <v>492</v>
      </c>
      <c r="C233" s="47">
        <v>3592</v>
      </c>
      <c r="D233" s="24" t="s">
        <v>434</v>
      </c>
      <c r="E233" s="24" t="s">
        <v>496</v>
      </c>
      <c r="F233" s="24">
        <v>1</v>
      </c>
      <c r="G233" s="24" t="str">
        <f t="shared" si="3"/>
        <v>Пазарджик</v>
      </c>
    </row>
    <row r="234" spans="1:7" hidden="1" x14ac:dyDescent="0.3">
      <c r="A234" s="24" t="s">
        <v>799</v>
      </c>
      <c r="B234" s="24" t="s">
        <v>471</v>
      </c>
      <c r="C234" s="47">
        <v>3602</v>
      </c>
      <c r="D234" s="24" t="s">
        <v>410</v>
      </c>
      <c r="E234" s="24" t="s">
        <v>800</v>
      </c>
      <c r="F234" s="24">
        <v>3</v>
      </c>
      <c r="G234" s="24" t="str">
        <f t="shared" si="3"/>
        <v>Варна</v>
      </c>
    </row>
    <row r="235" spans="1:7" hidden="1" x14ac:dyDescent="0.3">
      <c r="A235" s="24" t="s">
        <v>801</v>
      </c>
      <c r="B235" s="24" t="s">
        <v>492</v>
      </c>
      <c r="C235" s="47">
        <v>3616</v>
      </c>
      <c r="D235" s="24" t="s">
        <v>416</v>
      </c>
      <c r="E235" s="24" t="s">
        <v>802</v>
      </c>
      <c r="F235" s="24">
        <v>1</v>
      </c>
      <c r="G235" s="24" t="str">
        <f t="shared" si="3"/>
        <v>Видин</v>
      </c>
    </row>
    <row r="236" spans="1:7" hidden="1" x14ac:dyDescent="0.3">
      <c r="A236" s="24" t="s">
        <v>803</v>
      </c>
      <c r="B236" s="24" t="s">
        <v>471</v>
      </c>
      <c r="C236" s="47">
        <v>27440</v>
      </c>
      <c r="D236" s="24" t="s">
        <v>407</v>
      </c>
      <c r="E236" s="24" t="s">
        <v>516</v>
      </c>
      <c r="F236" s="24">
        <v>3</v>
      </c>
      <c r="G236" s="24" t="str">
        <f t="shared" si="3"/>
        <v>Бургас</v>
      </c>
    </row>
    <row r="237" spans="1:7" hidden="1" x14ac:dyDescent="0.3">
      <c r="A237" s="24" t="s">
        <v>804</v>
      </c>
      <c r="B237" s="24" t="s">
        <v>471</v>
      </c>
      <c r="C237" s="47">
        <v>3620</v>
      </c>
      <c r="D237" s="24" t="s">
        <v>440</v>
      </c>
      <c r="E237" s="24" t="s">
        <v>805</v>
      </c>
      <c r="F237" s="24">
        <v>3</v>
      </c>
      <c r="G237" s="24" t="str">
        <f t="shared" si="3"/>
        <v>Пловдив</v>
      </c>
    </row>
    <row r="238" spans="1:7" hidden="1" x14ac:dyDescent="0.3">
      <c r="A238" s="24" t="s">
        <v>806</v>
      </c>
      <c r="B238" s="24" t="s">
        <v>471</v>
      </c>
      <c r="C238" s="47">
        <v>3633</v>
      </c>
      <c r="D238" s="24" t="s">
        <v>462</v>
      </c>
      <c r="E238" s="24" t="s">
        <v>807</v>
      </c>
      <c r="F238" s="24">
        <v>3</v>
      </c>
      <c r="G238" s="24" t="str">
        <f t="shared" si="3"/>
        <v>Шумен</v>
      </c>
    </row>
    <row r="239" spans="1:7" hidden="1" x14ac:dyDescent="0.3">
      <c r="A239" s="24" t="s">
        <v>808</v>
      </c>
      <c r="B239" s="24" t="s">
        <v>471</v>
      </c>
      <c r="C239" s="47">
        <v>3647</v>
      </c>
      <c r="D239" s="24" t="s">
        <v>458</v>
      </c>
      <c r="E239" s="24" t="s">
        <v>809</v>
      </c>
      <c r="F239" s="24">
        <v>3</v>
      </c>
      <c r="G239" s="24" t="str">
        <f t="shared" si="3"/>
        <v>Търговище</v>
      </c>
    </row>
    <row r="240" spans="1:7" hidden="1" x14ac:dyDescent="0.3">
      <c r="A240" s="24" t="s">
        <v>810</v>
      </c>
      <c r="B240" s="24" t="s">
        <v>471</v>
      </c>
      <c r="C240" s="47">
        <v>3650</v>
      </c>
      <c r="D240" s="24" t="s">
        <v>421</v>
      </c>
      <c r="E240" s="24" t="s">
        <v>538</v>
      </c>
      <c r="F240" s="24">
        <v>3</v>
      </c>
      <c r="G240" s="24" t="str">
        <f t="shared" si="3"/>
        <v>Габрово</v>
      </c>
    </row>
    <row r="241" spans="1:7" hidden="1" x14ac:dyDescent="0.3">
      <c r="A241" s="24" t="s">
        <v>811</v>
      </c>
      <c r="B241" s="24" t="s">
        <v>471</v>
      </c>
      <c r="C241" s="47">
        <v>3681</v>
      </c>
      <c r="D241" s="24" t="s">
        <v>460</v>
      </c>
      <c r="E241" s="24" t="s">
        <v>776</v>
      </c>
      <c r="F241" s="24">
        <v>3</v>
      </c>
      <c r="G241" s="24" t="str">
        <f t="shared" si="3"/>
        <v>Хасково</v>
      </c>
    </row>
    <row r="242" spans="1:7" hidden="1" x14ac:dyDescent="0.3">
      <c r="A242" s="24" t="s">
        <v>812</v>
      </c>
      <c r="B242" s="24" t="s">
        <v>471</v>
      </c>
      <c r="C242" s="47">
        <v>3695</v>
      </c>
      <c r="D242" s="24" t="s">
        <v>460</v>
      </c>
      <c r="E242" s="24" t="s">
        <v>776</v>
      </c>
      <c r="F242" s="24">
        <v>3</v>
      </c>
      <c r="G242" s="24" t="str">
        <f t="shared" si="3"/>
        <v>Хасково</v>
      </c>
    </row>
    <row r="243" spans="1:7" hidden="1" x14ac:dyDescent="0.3">
      <c r="A243" s="24" t="s">
        <v>813</v>
      </c>
      <c r="B243" s="24" t="s">
        <v>471</v>
      </c>
      <c r="C243" s="47">
        <v>3705</v>
      </c>
      <c r="D243" s="24" t="s">
        <v>452</v>
      </c>
      <c r="E243" s="24" t="s">
        <v>550</v>
      </c>
      <c r="F243" s="24">
        <v>3</v>
      </c>
      <c r="G243" s="24" t="str">
        <f t="shared" si="3"/>
        <v>София</v>
      </c>
    </row>
    <row r="244" spans="1:7" hidden="1" x14ac:dyDescent="0.3">
      <c r="A244" s="24" t="s">
        <v>814</v>
      </c>
      <c r="B244" s="24" t="s">
        <v>492</v>
      </c>
      <c r="C244" s="47">
        <v>3719</v>
      </c>
      <c r="D244" s="24" t="s">
        <v>410</v>
      </c>
      <c r="E244" s="24" t="s">
        <v>815</v>
      </c>
      <c r="F244" s="24">
        <v>1</v>
      </c>
      <c r="G244" s="24" t="str">
        <f t="shared" si="3"/>
        <v>Варна</v>
      </c>
    </row>
    <row r="245" spans="1:7" hidden="1" x14ac:dyDescent="0.3">
      <c r="A245" s="24" t="s">
        <v>816</v>
      </c>
      <c r="B245" s="24" t="s">
        <v>471</v>
      </c>
      <c r="C245" s="47">
        <v>3722</v>
      </c>
      <c r="D245" s="24" t="s">
        <v>432</v>
      </c>
      <c r="E245" s="24" t="s">
        <v>748</v>
      </c>
      <c r="F245" s="24">
        <v>3</v>
      </c>
      <c r="G245" s="24" t="str">
        <f t="shared" si="3"/>
        <v>Монтана</v>
      </c>
    </row>
    <row r="246" spans="1:7" hidden="1" x14ac:dyDescent="0.3">
      <c r="A246" s="24" t="s">
        <v>817</v>
      </c>
      <c r="B246" s="24" t="s">
        <v>471</v>
      </c>
      <c r="C246" s="47">
        <v>3745</v>
      </c>
      <c r="D246" s="24" t="s">
        <v>444</v>
      </c>
      <c r="E246" s="24" t="s">
        <v>818</v>
      </c>
      <c r="F246" s="24">
        <v>3</v>
      </c>
      <c r="G246" s="24" t="str">
        <f t="shared" si="3"/>
        <v>Русе</v>
      </c>
    </row>
    <row r="247" spans="1:7" hidden="1" x14ac:dyDescent="0.3">
      <c r="A247" s="24" t="s">
        <v>819</v>
      </c>
      <c r="B247" s="24" t="s">
        <v>471</v>
      </c>
      <c r="C247" s="47">
        <v>3753</v>
      </c>
      <c r="D247" s="24" t="s">
        <v>413</v>
      </c>
      <c r="E247" s="24" t="s">
        <v>557</v>
      </c>
      <c r="F247" s="24">
        <v>3</v>
      </c>
      <c r="G247" s="24" t="str">
        <f t="shared" si="3"/>
        <v>Велико Търново</v>
      </c>
    </row>
    <row r="248" spans="1:7" hidden="1" x14ac:dyDescent="0.3">
      <c r="A248" s="24" t="s">
        <v>820</v>
      </c>
      <c r="B248" s="24" t="s">
        <v>471</v>
      </c>
      <c r="C248" s="47">
        <v>3767</v>
      </c>
      <c r="D248" s="24" t="s">
        <v>452</v>
      </c>
      <c r="E248" s="24" t="s">
        <v>527</v>
      </c>
      <c r="F248" s="24">
        <v>3</v>
      </c>
      <c r="G248" s="24" t="str">
        <f t="shared" si="3"/>
        <v>София</v>
      </c>
    </row>
    <row r="249" spans="1:7" hidden="1" x14ac:dyDescent="0.3">
      <c r="A249" s="24" t="s">
        <v>821</v>
      </c>
      <c r="B249" s="24" t="s">
        <v>471</v>
      </c>
      <c r="C249" s="47">
        <v>3770</v>
      </c>
      <c r="D249" s="24" t="s">
        <v>452</v>
      </c>
      <c r="E249" s="24" t="s">
        <v>527</v>
      </c>
      <c r="F249" s="24">
        <v>3</v>
      </c>
      <c r="G249" s="24" t="str">
        <f t="shared" si="3"/>
        <v>София</v>
      </c>
    </row>
    <row r="250" spans="1:7" hidden="1" x14ac:dyDescent="0.3">
      <c r="A250" s="24" t="s">
        <v>822</v>
      </c>
      <c r="B250" s="24" t="s">
        <v>471</v>
      </c>
      <c r="C250" s="47">
        <v>3784</v>
      </c>
      <c r="D250" s="24" t="s">
        <v>404</v>
      </c>
      <c r="E250" s="24" t="s">
        <v>763</v>
      </c>
      <c r="F250" s="24">
        <v>3</v>
      </c>
      <c r="G250" s="24" t="str">
        <f t="shared" si="3"/>
        <v>Благоевград</v>
      </c>
    </row>
    <row r="251" spans="1:7" hidden="1" x14ac:dyDescent="0.3">
      <c r="A251" s="24" t="s">
        <v>823</v>
      </c>
      <c r="B251" s="24" t="s">
        <v>471</v>
      </c>
      <c r="C251" s="47">
        <v>3798</v>
      </c>
      <c r="D251" s="24" t="s">
        <v>413</v>
      </c>
      <c r="E251" s="24" t="s">
        <v>557</v>
      </c>
      <c r="F251" s="24">
        <v>3</v>
      </c>
      <c r="G251" s="24" t="str">
        <f t="shared" si="3"/>
        <v>Велико Търново</v>
      </c>
    </row>
    <row r="252" spans="1:7" hidden="1" x14ac:dyDescent="0.3">
      <c r="A252" s="24" t="s">
        <v>824</v>
      </c>
      <c r="B252" s="24" t="s">
        <v>471</v>
      </c>
      <c r="C252" s="47">
        <v>3808</v>
      </c>
      <c r="D252" s="24" t="s">
        <v>444</v>
      </c>
      <c r="E252" s="24" t="s">
        <v>818</v>
      </c>
      <c r="F252" s="24">
        <v>3</v>
      </c>
      <c r="G252" s="24" t="str">
        <f t="shared" si="3"/>
        <v>Русе</v>
      </c>
    </row>
    <row r="253" spans="1:7" hidden="1" x14ac:dyDescent="0.3">
      <c r="A253" s="24" t="s">
        <v>825</v>
      </c>
      <c r="B253" s="24" t="s">
        <v>471</v>
      </c>
      <c r="C253" s="47">
        <v>3811</v>
      </c>
      <c r="D253" s="24" t="s">
        <v>410</v>
      </c>
      <c r="E253" s="24" t="s">
        <v>482</v>
      </c>
      <c r="F253" s="24">
        <v>3</v>
      </c>
      <c r="G253" s="24" t="str">
        <f t="shared" si="3"/>
        <v>Варна</v>
      </c>
    </row>
    <row r="254" spans="1:7" hidden="1" x14ac:dyDescent="0.3">
      <c r="A254" s="24" t="s">
        <v>825</v>
      </c>
      <c r="B254" s="24" t="s">
        <v>471</v>
      </c>
      <c r="C254" s="47">
        <v>3825</v>
      </c>
      <c r="D254" s="24" t="s">
        <v>425</v>
      </c>
      <c r="E254" s="24" t="s">
        <v>554</v>
      </c>
      <c r="F254" s="24">
        <v>3</v>
      </c>
      <c r="G254" s="24" t="str">
        <f t="shared" si="3"/>
        <v>Кърджали</v>
      </c>
    </row>
    <row r="255" spans="1:7" hidden="1" x14ac:dyDescent="0.3">
      <c r="A255" s="24" t="s">
        <v>825</v>
      </c>
      <c r="B255" s="24" t="s">
        <v>471</v>
      </c>
      <c r="C255" s="47">
        <v>3839</v>
      </c>
      <c r="D255" s="24" t="s">
        <v>440</v>
      </c>
      <c r="E255" s="24" t="s">
        <v>826</v>
      </c>
      <c r="F255" s="24">
        <v>3</v>
      </c>
      <c r="G255" s="24" t="str">
        <f t="shared" si="3"/>
        <v>Пловдив</v>
      </c>
    </row>
    <row r="256" spans="1:7" hidden="1" x14ac:dyDescent="0.3">
      <c r="A256" s="24" t="s">
        <v>825</v>
      </c>
      <c r="B256" s="24" t="s">
        <v>471</v>
      </c>
      <c r="C256" s="47">
        <v>3842</v>
      </c>
      <c r="D256" s="24" t="s">
        <v>452</v>
      </c>
      <c r="E256" s="24" t="s">
        <v>827</v>
      </c>
      <c r="F256" s="24">
        <v>3</v>
      </c>
      <c r="G256" s="24" t="str">
        <f t="shared" si="3"/>
        <v>София</v>
      </c>
    </row>
    <row r="257" spans="1:7" hidden="1" x14ac:dyDescent="0.3">
      <c r="A257" s="24" t="s">
        <v>825</v>
      </c>
      <c r="B257" s="24" t="s">
        <v>471</v>
      </c>
      <c r="C257" s="47">
        <v>3856</v>
      </c>
      <c r="D257" s="24" t="s">
        <v>456</v>
      </c>
      <c r="E257" s="24" t="s">
        <v>567</v>
      </c>
      <c r="F257" s="24">
        <v>3</v>
      </c>
      <c r="G257" s="24" t="str">
        <f t="shared" si="3"/>
        <v>Стара Загора</v>
      </c>
    </row>
    <row r="258" spans="1:7" hidden="1" x14ac:dyDescent="0.3">
      <c r="A258" s="24" t="s">
        <v>825</v>
      </c>
      <c r="B258" s="24" t="s">
        <v>471</v>
      </c>
      <c r="C258" s="47">
        <v>3860</v>
      </c>
      <c r="D258" s="24" t="s">
        <v>423</v>
      </c>
      <c r="E258" s="24" t="s">
        <v>532</v>
      </c>
      <c r="F258" s="24">
        <v>3</v>
      </c>
      <c r="G258" s="24" t="str">
        <f t="shared" ref="G258:G321" si="4">VLOOKUP(D258,Domains,3,FALSE)</f>
        <v>Добрич</v>
      </c>
    </row>
    <row r="259" spans="1:7" hidden="1" x14ac:dyDescent="0.3">
      <c r="A259" s="24" t="s">
        <v>828</v>
      </c>
      <c r="B259" s="24" t="s">
        <v>471</v>
      </c>
      <c r="C259" s="47">
        <v>3873</v>
      </c>
      <c r="D259" s="24" t="s">
        <v>436</v>
      </c>
      <c r="E259" s="24" t="s">
        <v>681</v>
      </c>
      <c r="F259" s="24">
        <v>3</v>
      </c>
      <c r="G259" s="24" t="str">
        <f t="shared" si="4"/>
        <v>Перник</v>
      </c>
    </row>
    <row r="260" spans="1:7" hidden="1" x14ac:dyDescent="0.3">
      <c r="A260" s="24" t="s">
        <v>829</v>
      </c>
      <c r="B260" s="24" t="s">
        <v>471</v>
      </c>
      <c r="C260" s="47">
        <v>3887</v>
      </c>
      <c r="D260" s="24" t="s">
        <v>436</v>
      </c>
      <c r="E260" s="24" t="s">
        <v>830</v>
      </c>
      <c r="F260" s="24">
        <v>3</v>
      </c>
      <c r="G260" s="24" t="str">
        <f t="shared" si="4"/>
        <v>Перник</v>
      </c>
    </row>
    <row r="261" spans="1:7" hidden="1" x14ac:dyDescent="0.3">
      <c r="A261" s="24" t="s">
        <v>829</v>
      </c>
      <c r="B261" s="24" t="s">
        <v>471</v>
      </c>
      <c r="C261" s="47">
        <v>3890</v>
      </c>
      <c r="D261" s="24" t="s">
        <v>452</v>
      </c>
      <c r="E261" s="24" t="s">
        <v>831</v>
      </c>
      <c r="F261" s="24">
        <v>3</v>
      </c>
      <c r="G261" s="24" t="str">
        <f t="shared" si="4"/>
        <v>София</v>
      </c>
    </row>
    <row r="262" spans="1:7" hidden="1" x14ac:dyDescent="0.3">
      <c r="A262" s="24" t="s">
        <v>832</v>
      </c>
      <c r="B262" s="24" t="s">
        <v>471</v>
      </c>
      <c r="C262" s="47">
        <v>3900</v>
      </c>
      <c r="D262" s="24" t="s">
        <v>452</v>
      </c>
      <c r="E262" s="24" t="s">
        <v>831</v>
      </c>
      <c r="F262" s="24">
        <v>3</v>
      </c>
      <c r="G262" s="24" t="str">
        <f t="shared" si="4"/>
        <v>София</v>
      </c>
    </row>
    <row r="263" spans="1:7" hidden="1" x14ac:dyDescent="0.3">
      <c r="A263" s="24" t="s">
        <v>833</v>
      </c>
      <c r="B263" s="24" t="s">
        <v>471</v>
      </c>
      <c r="C263" s="47">
        <v>3914</v>
      </c>
      <c r="D263" s="24" t="s">
        <v>421</v>
      </c>
      <c r="E263" s="24" t="s">
        <v>485</v>
      </c>
      <c r="F263" s="24">
        <v>3</v>
      </c>
      <c r="G263" s="24" t="str">
        <f t="shared" si="4"/>
        <v>Габрово</v>
      </c>
    </row>
    <row r="264" spans="1:7" hidden="1" x14ac:dyDescent="0.3">
      <c r="A264" s="24" t="s">
        <v>834</v>
      </c>
      <c r="B264" s="24" t="s">
        <v>492</v>
      </c>
      <c r="C264" s="47">
        <v>3928</v>
      </c>
      <c r="D264" s="24" t="s">
        <v>432</v>
      </c>
      <c r="E264" s="24" t="s">
        <v>666</v>
      </c>
      <c r="F264" s="24">
        <v>1</v>
      </c>
      <c r="G264" s="24" t="str">
        <f t="shared" si="4"/>
        <v>Монтана</v>
      </c>
    </row>
    <row r="265" spans="1:7" hidden="1" x14ac:dyDescent="0.3">
      <c r="A265" s="24" t="s">
        <v>835</v>
      </c>
      <c r="B265" s="24" t="s">
        <v>471</v>
      </c>
      <c r="C265" s="47">
        <v>3931</v>
      </c>
      <c r="D265" s="24" t="s">
        <v>458</v>
      </c>
      <c r="E265" s="24" t="s">
        <v>552</v>
      </c>
      <c r="F265" s="24">
        <v>3</v>
      </c>
      <c r="G265" s="24" t="str">
        <f t="shared" si="4"/>
        <v>Търговище</v>
      </c>
    </row>
    <row r="266" spans="1:7" hidden="1" x14ac:dyDescent="0.3">
      <c r="A266" s="24" t="s">
        <v>836</v>
      </c>
      <c r="B266" s="24" t="s">
        <v>471</v>
      </c>
      <c r="C266" s="47">
        <v>3945</v>
      </c>
      <c r="D266" s="24" t="s">
        <v>413</v>
      </c>
      <c r="E266" s="24" t="s">
        <v>548</v>
      </c>
      <c r="F266" s="24">
        <v>3</v>
      </c>
      <c r="G266" s="24" t="str">
        <f t="shared" si="4"/>
        <v>Велико Търново</v>
      </c>
    </row>
    <row r="267" spans="1:7" hidden="1" x14ac:dyDescent="0.3">
      <c r="A267" s="24" t="s">
        <v>837</v>
      </c>
      <c r="B267" s="24" t="s">
        <v>471</v>
      </c>
      <c r="C267" s="47">
        <v>3959</v>
      </c>
      <c r="D267" s="24" t="s">
        <v>407</v>
      </c>
      <c r="E267" s="24" t="s">
        <v>838</v>
      </c>
      <c r="F267" s="24">
        <v>3</v>
      </c>
      <c r="G267" s="24" t="str">
        <f t="shared" si="4"/>
        <v>Бургас</v>
      </c>
    </row>
    <row r="268" spans="1:7" hidden="1" x14ac:dyDescent="0.3">
      <c r="A268" s="24" t="s">
        <v>839</v>
      </c>
      <c r="B268" s="24" t="s">
        <v>471</v>
      </c>
      <c r="C268" s="47">
        <v>3962</v>
      </c>
      <c r="D268" s="24" t="s">
        <v>428</v>
      </c>
      <c r="E268" s="24" t="s">
        <v>615</v>
      </c>
      <c r="F268" s="24">
        <v>3</v>
      </c>
      <c r="G268" s="24" t="str">
        <f t="shared" si="4"/>
        <v>Кюстендил</v>
      </c>
    </row>
    <row r="269" spans="1:7" hidden="1" x14ac:dyDescent="0.3">
      <c r="A269" s="24" t="s">
        <v>840</v>
      </c>
      <c r="B269" s="24" t="s">
        <v>471</v>
      </c>
      <c r="C269" s="47">
        <v>3976</v>
      </c>
      <c r="D269" s="24" t="s">
        <v>404</v>
      </c>
      <c r="E269" s="24" t="s">
        <v>473</v>
      </c>
      <c r="F269" s="24">
        <v>3</v>
      </c>
      <c r="G269" s="24" t="str">
        <f t="shared" si="4"/>
        <v>Благоевград</v>
      </c>
    </row>
    <row r="270" spans="1:7" hidden="1" x14ac:dyDescent="0.3">
      <c r="A270" s="24" t="s">
        <v>841</v>
      </c>
      <c r="B270" s="24" t="s">
        <v>471</v>
      </c>
      <c r="C270" s="47">
        <v>3986</v>
      </c>
      <c r="D270" s="24" t="s">
        <v>425</v>
      </c>
      <c r="E270" s="24" t="s">
        <v>631</v>
      </c>
      <c r="F270" s="24">
        <v>3</v>
      </c>
      <c r="G270" s="24" t="str">
        <f t="shared" si="4"/>
        <v>Кърджали</v>
      </c>
    </row>
    <row r="271" spans="1:7" hidden="1" x14ac:dyDescent="0.3">
      <c r="A271" s="24" t="s">
        <v>842</v>
      </c>
      <c r="B271" s="24" t="s">
        <v>471</v>
      </c>
      <c r="C271" s="47">
        <v>3993</v>
      </c>
      <c r="D271" s="24" t="s">
        <v>438</v>
      </c>
      <c r="E271" s="24" t="s">
        <v>624</v>
      </c>
      <c r="F271" s="24">
        <v>3</v>
      </c>
      <c r="G271" s="24" t="str">
        <f t="shared" si="4"/>
        <v>Плевен</v>
      </c>
    </row>
    <row r="272" spans="1:7" hidden="1" x14ac:dyDescent="0.3">
      <c r="A272" s="24" t="s">
        <v>843</v>
      </c>
      <c r="B272" s="24" t="s">
        <v>471</v>
      </c>
      <c r="C272" s="47">
        <v>4008</v>
      </c>
      <c r="D272" s="24" t="s">
        <v>425</v>
      </c>
      <c r="E272" s="24" t="s">
        <v>590</v>
      </c>
      <c r="F272" s="24">
        <v>3</v>
      </c>
      <c r="G272" s="24" t="str">
        <f t="shared" si="4"/>
        <v>Кърджали</v>
      </c>
    </row>
    <row r="273" spans="1:7" hidden="1" x14ac:dyDescent="0.3">
      <c r="A273" s="24" t="s">
        <v>844</v>
      </c>
      <c r="B273" s="24" t="s">
        <v>471</v>
      </c>
      <c r="C273" s="47">
        <v>4011</v>
      </c>
      <c r="D273" s="24" t="s">
        <v>413</v>
      </c>
      <c r="E273" s="24" t="s">
        <v>557</v>
      </c>
      <c r="F273" s="24">
        <v>3</v>
      </c>
      <c r="G273" s="24" t="str">
        <f t="shared" si="4"/>
        <v>Велико Търново</v>
      </c>
    </row>
    <row r="274" spans="1:7" hidden="1" x14ac:dyDescent="0.3">
      <c r="A274" s="24" t="s">
        <v>844</v>
      </c>
      <c r="B274" s="24" t="s">
        <v>471</v>
      </c>
      <c r="C274" s="47">
        <v>4025</v>
      </c>
      <c r="D274" s="24" t="s">
        <v>421</v>
      </c>
      <c r="E274" s="24" t="s">
        <v>487</v>
      </c>
      <c r="F274" s="24">
        <v>3</v>
      </c>
      <c r="G274" s="24" t="str">
        <f t="shared" si="4"/>
        <v>Габрово</v>
      </c>
    </row>
    <row r="275" spans="1:7" hidden="1" x14ac:dyDescent="0.3">
      <c r="A275" s="24" t="s">
        <v>845</v>
      </c>
      <c r="B275" s="24" t="s">
        <v>471</v>
      </c>
      <c r="C275" s="47">
        <v>4039</v>
      </c>
      <c r="D275" s="24" t="s">
        <v>448</v>
      </c>
      <c r="E275" s="24" t="s">
        <v>846</v>
      </c>
      <c r="F275" s="24">
        <v>3</v>
      </c>
      <c r="G275" s="24" t="str">
        <f t="shared" si="4"/>
        <v>Сливен</v>
      </c>
    </row>
    <row r="276" spans="1:7" hidden="1" x14ac:dyDescent="0.3">
      <c r="A276" s="24" t="s">
        <v>847</v>
      </c>
      <c r="B276" s="24" t="s">
        <v>471</v>
      </c>
      <c r="C276" s="47">
        <v>4042</v>
      </c>
      <c r="D276" s="24" t="s">
        <v>436</v>
      </c>
      <c r="E276" s="24" t="s">
        <v>561</v>
      </c>
      <c r="F276" s="24">
        <v>3</v>
      </c>
      <c r="G276" s="24" t="str">
        <f t="shared" si="4"/>
        <v>Перник</v>
      </c>
    </row>
    <row r="277" spans="1:7" hidden="1" x14ac:dyDescent="0.3">
      <c r="A277" s="24" t="s">
        <v>848</v>
      </c>
      <c r="B277" s="24" t="s">
        <v>471</v>
      </c>
      <c r="C277" s="47">
        <v>4056</v>
      </c>
      <c r="D277" s="24" t="s">
        <v>407</v>
      </c>
      <c r="E277" s="24" t="s">
        <v>849</v>
      </c>
      <c r="F277" s="24">
        <v>3</v>
      </c>
      <c r="G277" s="24" t="str">
        <f t="shared" si="4"/>
        <v>Бургас</v>
      </c>
    </row>
    <row r="278" spans="1:7" hidden="1" x14ac:dyDescent="0.3">
      <c r="A278" s="24" t="s">
        <v>850</v>
      </c>
      <c r="B278" s="24" t="s">
        <v>471</v>
      </c>
      <c r="C278" s="47">
        <v>4068</v>
      </c>
      <c r="D278" s="24" t="s">
        <v>421</v>
      </c>
      <c r="E278" s="24" t="s">
        <v>638</v>
      </c>
      <c r="F278" s="24">
        <v>3</v>
      </c>
      <c r="G278" s="24" t="str">
        <f t="shared" si="4"/>
        <v>Габрово</v>
      </c>
    </row>
    <row r="279" spans="1:7" hidden="1" x14ac:dyDescent="0.3">
      <c r="A279" s="24" t="s">
        <v>851</v>
      </c>
      <c r="B279" s="24" t="s">
        <v>471</v>
      </c>
      <c r="C279" s="47">
        <v>4090</v>
      </c>
      <c r="D279" s="24" t="s">
        <v>423</v>
      </c>
      <c r="E279" s="24" t="s">
        <v>760</v>
      </c>
      <c r="F279" s="24">
        <v>3</v>
      </c>
      <c r="G279" s="24" t="str">
        <f t="shared" si="4"/>
        <v>Добрич</v>
      </c>
    </row>
    <row r="280" spans="1:7" hidden="1" x14ac:dyDescent="0.3">
      <c r="A280" s="24" t="s">
        <v>852</v>
      </c>
      <c r="B280" s="24" t="s">
        <v>471</v>
      </c>
      <c r="C280" s="47">
        <v>4100</v>
      </c>
      <c r="D280" s="24" t="s">
        <v>450</v>
      </c>
      <c r="E280" s="24" t="s">
        <v>525</v>
      </c>
      <c r="F280" s="24">
        <v>3</v>
      </c>
      <c r="G280" s="24" t="str">
        <f t="shared" si="4"/>
        <v>Смолян</v>
      </c>
    </row>
    <row r="281" spans="1:7" hidden="1" x14ac:dyDescent="0.3">
      <c r="A281" s="24" t="s">
        <v>853</v>
      </c>
      <c r="B281" s="24" t="s">
        <v>471</v>
      </c>
      <c r="C281" s="47">
        <v>4114</v>
      </c>
      <c r="D281" s="24" t="s">
        <v>448</v>
      </c>
      <c r="E281" s="24" t="s">
        <v>846</v>
      </c>
      <c r="F281" s="24">
        <v>3</v>
      </c>
      <c r="G281" s="24" t="str">
        <f t="shared" si="4"/>
        <v>Сливен</v>
      </c>
    </row>
    <row r="282" spans="1:7" hidden="1" x14ac:dyDescent="0.3">
      <c r="A282" s="24" t="s">
        <v>854</v>
      </c>
      <c r="B282" s="24" t="s">
        <v>471</v>
      </c>
      <c r="C282" s="47">
        <v>7836</v>
      </c>
      <c r="D282" s="24" t="s">
        <v>434</v>
      </c>
      <c r="E282" s="24" t="s">
        <v>475</v>
      </c>
      <c r="F282" s="24">
        <v>3</v>
      </c>
      <c r="G282" s="24" t="str">
        <f t="shared" si="4"/>
        <v>Пазарджик</v>
      </c>
    </row>
    <row r="283" spans="1:7" hidden="1" x14ac:dyDescent="0.3">
      <c r="A283" s="24" t="s">
        <v>855</v>
      </c>
      <c r="B283" s="24" t="s">
        <v>471</v>
      </c>
      <c r="C283" s="47">
        <v>4128</v>
      </c>
      <c r="D283" s="24" t="s">
        <v>460</v>
      </c>
      <c r="E283" s="24" t="s">
        <v>856</v>
      </c>
      <c r="F283" s="24">
        <v>3</v>
      </c>
      <c r="G283" s="24" t="str">
        <f t="shared" si="4"/>
        <v>Хасково</v>
      </c>
    </row>
    <row r="284" spans="1:7" hidden="1" x14ac:dyDescent="0.3">
      <c r="A284" s="24" t="s">
        <v>857</v>
      </c>
      <c r="B284" s="24" t="s">
        <v>471</v>
      </c>
      <c r="C284" s="47">
        <v>4131</v>
      </c>
      <c r="D284" s="24" t="s">
        <v>442</v>
      </c>
      <c r="E284" s="24" t="s">
        <v>795</v>
      </c>
      <c r="F284" s="24">
        <v>3</v>
      </c>
      <c r="G284" s="24" t="str">
        <f t="shared" si="4"/>
        <v>Разград</v>
      </c>
    </row>
    <row r="285" spans="1:7" hidden="1" x14ac:dyDescent="0.3">
      <c r="A285" s="24" t="s">
        <v>858</v>
      </c>
      <c r="B285" s="24" t="s">
        <v>471</v>
      </c>
      <c r="C285" s="47">
        <v>4145</v>
      </c>
      <c r="D285" s="24" t="s">
        <v>446</v>
      </c>
      <c r="E285" s="24" t="s">
        <v>513</v>
      </c>
      <c r="F285" s="24">
        <v>3</v>
      </c>
      <c r="G285" s="24" t="str">
        <f t="shared" si="4"/>
        <v>Силистра</v>
      </c>
    </row>
    <row r="286" spans="1:7" hidden="1" x14ac:dyDescent="0.3">
      <c r="A286" s="24" t="s">
        <v>858</v>
      </c>
      <c r="B286" s="24" t="s">
        <v>471</v>
      </c>
      <c r="C286" s="47">
        <v>4159</v>
      </c>
      <c r="D286" s="24" t="s">
        <v>458</v>
      </c>
      <c r="E286" s="24" t="s">
        <v>506</v>
      </c>
      <c r="F286" s="24">
        <v>3</v>
      </c>
      <c r="G286" s="24" t="str">
        <f t="shared" si="4"/>
        <v>Търговище</v>
      </c>
    </row>
    <row r="287" spans="1:7" hidden="1" x14ac:dyDescent="0.3">
      <c r="A287" s="24" t="s">
        <v>859</v>
      </c>
      <c r="B287" s="24" t="s">
        <v>471</v>
      </c>
      <c r="C287" s="47">
        <v>4162</v>
      </c>
      <c r="D287" s="24" t="s">
        <v>444</v>
      </c>
      <c r="E287" s="24" t="s">
        <v>860</v>
      </c>
      <c r="F287" s="24">
        <v>3</v>
      </c>
      <c r="G287" s="24" t="str">
        <f t="shared" si="4"/>
        <v>Русе</v>
      </c>
    </row>
    <row r="288" spans="1:7" hidden="1" x14ac:dyDescent="0.3">
      <c r="A288" s="24" t="s">
        <v>861</v>
      </c>
      <c r="B288" s="24" t="s">
        <v>471</v>
      </c>
      <c r="C288" s="47">
        <v>4176</v>
      </c>
      <c r="D288" s="24" t="s">
        <v>407</v>
      </c>
      <c r="E288" s="24" t="s">
        <v>765</v>
      </c>
      <c r="F288" s="24">
        <v>3</v>
      </c>
      <c r="G288" s="24" t="str">
        <f t="shared" si="4"/>
        <v>Бургас</v>
      </c>
    </row>
    <row r="289" spans="1:7" hidden="1" x14ac:dyDescent="0.3">
      <c r="A289" s="24" t="s">
        <v>861</v>
      </c>
      <c r="B289" s="24" t="s">
        <v>471</v>
      </c>
      <c r="C289" s="47">
        <v>4193</v>
      </c>
      <c r="D289" s="24" t="s">
        <v>423</v>
      </c>
      <c r="E289" s="24" t="s">
        <v>477</v>
      </c>
      <c r="F289" s="24">
        <v>3</v>
      </c>
      <c r="G289" s="24" t="str">
        <f t="shared" si="4"/>
        <v>Добрич</v>
      </c>
    </row>
    <row r="290" spans="1:7" hidden="1" x14ac:dyDescent="0.3">
      <c r="A290" s="24" t="s">
        <v>862</v>
      </c>
      <c r="B290" s="24" t="s">
        <v>471</v>
      </c>
      <c r="C290" s="47">
        <v>4203</v>
      </c>
      <c r="D290" s="24" t="s">
        <v>432</v>
      </c>
      <c r="E290" s="24" t="s">
        <v>666</v>
      </c>
      <c r="F290" s="24">
        <v>3</v>
      </c>
      <c r="G290" s="24" t="str">
        <f t="shared" si="4"/>
        <v>Монтана</v>
      </c>
    </row>
    <row r="291" spans="1:7" hidden="1" x14ac:dyDescent="0.3">
      <c r="A291" s="24" t="s">
        <v>863</v>
      </c>
      <c r="B291" s="24" t="s">
        <v>471</v>
      </c>
      <c r="C291" s="47">
        <v>4217</v>
      </c>
      <c r="D291" s="24" t="s">
        <v>404</v>
      </c>
      <c r="E291" s="24" t="s">
        <v>792</v>
      </c>
      <c r="F291" s="24">
        <v>3</v>
      </c>
      <c r="G291" s="24" t="str">
        <f t="shared" si="4"/>
        <v>Благоевград</v>
      </c>
    </row>
    <row r="292" spans="1:7" hidden="1" x14ac:dyDescent="0.3">
      <c r="A292" s="24" t="s">
        <v>863</v>
      </c>
      <c r="B292" s="24" t="s">
        <v>471</v>
      </c>
      <c r="C292" s="47">
        <v>4220</v>
      </c>
      <c r="D292" s="24" t="s">
        <v>428</v>
      </c>
      <c r="E292" s="24" t="s">
        <v>641</v>
      </c>
      <c r="F292" s="24">
        <v>3</v>
      </c>
      <c r="G292" s="24" t="str">
        <f t="shared" si="4"/>
        <v>Кюстендил</v>
      </c>
    </row>
    <row r="293" spans="1:7" hidden="1" x14ac:dyDescent="0.3">
      <c r="A293" s="24" t="s">
        <v>863</v>
      </c>
      <c r="B293" s="24" t="s">
        <v>471</v>
      </c>
      <c r="C293" s="47">
        <v>4234</v>
      </c>
      <c r="D293" s="24" t="s">
        <v>454</v>
      </c>
      <c r="E293" s="24" t="s">
        <v>662</v>
      </c>
      <c r="F293" s="24">
        <v>3</v>
      </c>
      <c r="G293" s="24" t="str">
        <f t="shared" si="4"/>
        <v>София (столица)</v>
      </c>
    </row>
    <row r="294" spans="1:7" hidden="1" x14ac:dyDescent="0.3">
      <c r="A294" s="24" t="s">
        <v>864</v>
      </c>
      <c r="B294" s="24" t="s">
        <v>471</v>
      </c>
      <c r="C294" s="47">
        <v>4248</v>
      </c>
      <c r="D294" s="24" t="s">
        <v>425</v>
      </c>
      <c r="E294" s="24" t="s">
        <v>480</v>
      </c>
      <c r="F294" s="24">
        <v>3</v>
      </c>
      <c r="G294" s="24" t="str">
        <f t="shared" si="4"/>
        <v>Кърджали</v>
      </c>
    </row>
    <row r="295" spans="1:7" hidden="1" x14ac:dyDescent="0.3">
      <c r="A295" s="24" t="s">
        <v>865</v>
      </c>
      <c r="B295" s="24" t="s">
        <v>471</v>
      </c>
      <c r="C295" s="47">
        <v>4251</v>
      </c>
      <c r="D295" s="24" t="s">
        <v>432</v>
      </c>
      <c r="E295" s="24" t="s">
        <v>748</v>
      </c>
      <c r="F295" s="24">
        <v>3</v>
      </c>
      <c r="G295" s="24" t="str">
        <f t="shared" si="4"/>
        <v>Монтана</v>
      </c>
    </row>
    <row r="296" spans="1:7" hidden="1" x14ac:dyDescent="0.3">
      <c r="A296" s="24" t="s">
        <v>865</v>
      </c>
      <c r="B296" s="24" t="s">
        <v>471</v>
      </c>
      <c r="C296" s="47">
        <v>4265</v>
      </c>
      <c r="D296" s="24" t="s">
        <v>462</v>
      </c>
      <c r="E296" s="24" t="s">
        <v>807</v>
      </c>
      <c r="F296" s="24">
        <v>3</v>
      </c>
      <c r="G296" s="24" t="str">
        <f t="shared" si="4"/>
        <v>Шумен</v>
      </c>
    </row>
    <row r="297" spans="1:7" hidden="1" x14ac:dyDescent="0.3">
      <c r="A297" s="24" t="s">
        <v>405</v>
      </c>
      <c r="B297" s="24" t="s">
        <v>492</v>
      </c>
      <c r="C297" s="47">
        <v>4279</v>
      </c>
      <c r="D297" s="24" t="s">
        <v>404</v>
      </c>
      <c r="E297" s="24" t="s">
        <v>792</v>
      </c>
      <c r="F297" s="24">
        <v>1</v>
      </c>
      <c r="G297" s="24" t="str">
        <f t="shared" si="4"/>
        <v>Благоевград</v>
      </c>
    </row>
    <row r="298" spans="1:7" hidden="1" x14ac:dyDescent="0.3">
      <c r="A298" s="24" t="s">
        <v>866</v>
      </c>
      <c r="B298" s="24" t="s">
        <v>471</v>
      </c>
      <c r="C298" s="47">
        <v>4282</v>
      </c>
      <c r="D298" s="24" t="s">
        <v>413</v>
      </c>
      <c r="E298" s="24" t="s">
        <v>578</v>
      </c>
      <c r="F298" s="24">
        <v>3</v>
      </c>
      <c r="G298" s="24" t="str">
        <f t="shared" si="4"/>
        <v>Велико Търново</v>
      </c>
    </row>
    <row r="299" spans="1:7" hidden="1" x14ac:dyDescent="0.3">
      <c r="A299" s="24" t="s">
        <v>866</v>
      </c>
      <c r="B299" s="24" t="s">
        <v>471</v>
      </c>
      <c r="C299" s="47">
        <v>4296</v>
      </c>
      <c r="D299" s="24" t="s">
        <v>442</v>
      </c>
      <c r="E299" s="24" t="s">
        <v>656</v>
      </c>
      <c r="F299" s="24">
        <v>3</v>
      </c>
      <c r="G299" s="24" t="str">
        <f t="shared" si="4"/>
        <v>Разград</v>
      </c>
    </row>
    <row r="300" spans="1:7" hidden="1" x14ac:dyDescent="0.3">
      <c r="A300" s="24" t="s">
        <v>867</v>
      </c>
      <c r="B300" s="24" t="s">
        <v>471</v>
      </c>
      <c r="C300" s="47">
        <v>4306</v>
      </c>
      <c r="D300" s="24" t="s">
        <v>425</v>
      </c>
      <c r="E300" s="24" t="s">
        <v>483</v>
      </c>
      <c r="F300" s="24">
        <v>3</v>
      </c>
      <c r="G300" s="24" t="str">
        <f t="shared" si="4"/>
        <v>Кърджали</v>
      </c>
    </row>
    <row r="301" spans="1:7" hidden="1" x14ac:dyDescent="0.3">
      <c r="A301" s="24" t="s">
        <v>868</v>
      </c>
      <c r="B301" s="24" t="s">
        <v>471</v>
      </c>
      <c r="C301" s="47">
        <v>4314</v>
      </c>
      <c r="D301" s="24" t="s">
        <v>428</v>
      </c>
      <c r="E301" s="24" t="s">
        <v>620</v>
      </c>
      <c r="F301" s="24">
        <v>3</v>
      </c>
      <c r="G301" s="24" t="str">
        <f t="shared" si="4"/>
        <v>Кюстендил</v>
      </c>
    </row>
    <row r="302" spans="1:7" hidden="1" x14ac:dyDescent="0.3">
      <c r="A302" s="24" t="s">
        <v>869</v>
      </c>
      <c r="B302" s="24" t="s">
        <v>471</v>
      </c>
      <c r="C302" s="47">
        <v>4323</v>
      </c>
      <c r="D302" s="24" t="s">
        <v>428</v>
      </c>
      <c r="E302" s="24" t="s">
        <v>615</v>
      </c>
      <c r="F302" s="24">
        <v>3</v>
      </c>
      <c r="G302" s="24" t="str">
        <f t="shared" si="4"/>
        <v>Кюстендил</v>
      </c>
    </row>
    <row r="303" spans="1:7" hidden="1" x14ac:dyDescent="0.3">
      <c r="A303" s="24" t="s">
        <v>869</v>
      </c>
      <c r="B303" s="24" t="s">
        <v>471</v>
      </c>
      <c r="C303" s="47">
        <v>4337</v>
      </c>
      <c r="D303" s="24" t="s">
        <v>448</v>
      </c>
      <c r="E303" s="24" t="s">
        <v>846</v>
      </c>
      <c r="F303" s="24">
        <v>3</v>
      </c>
      <c r="G303" s="24" t="str">
        <f t="shared" si="4"/>
        <v>Сливен</v>
      </c>
    </row>
    <row r="304" spans="1:7" hidden="1" x14ac:dyDescent="0.3">
      <c r="A304" s="24" t="s">
        <v>870</v>
      </c>
      <c r="B304" s="24" t="s">
        <v>471</v>
      </c>
      <c r="C304" s="47">
        <v>4340</v>
      </c>
      <c r="D304" s="24" t="s">
        <v>436</v>
      </c>
      <c r="E304" s="24" t="s">
        <v>830</v>
      </c>
      <c r="F304" s="24">
        <v>3</v>
      </c>
      <c r="G304" s="24" t="str">
        <f t="shared" si="4"/>
        <v>Перник</v>
      </c>
    </row>
    <row r="305" spans="1:7" hidden="1" x14ac:dyDescent="0.3">
      <c r="A305" s="24" t="s">
        <v>871</v>
      </c>
      <c r="B305" s="24" t="s">
        <v>471</v>
      </c>
      <c r="C305" s="47">
        <v>4354</v>
      </c>
      <c r="D305" s="24" t="s">
        <v>428</v>
      </c>
      <c r="E305" s="24" t="s">
        <v>641</v>
      </c>
      <c r="F305" s="24">
        <v>3</v>
      </c>
      <c r="G305" s="24" t="str">
        <f t="shared" si="4"/>
        <v>Кюстендил</v>
      </c>
    </row>
    <row r="306" spans="1:7" hidden="1" x14ac:dyDescent="0.3">
      <c r="A306" s="24" t="s">
        <v>872</v>
      </c>
      <c r="B306" s="24" t="s">
        <v>471</v>
      </c>
      <c r="C306" s="47">
        <v>4368</v>
      </c>
      <c r="D306" s="24" t="s">
        <v>434</v>
      </c>
      <c r="E306" s="24" t="s">
        <v>873</v>
      </c>
      <c r="F306" s="24">
        <v>3</v>
      </c>
      <c r="G306" s="24" t="str">
        <f t="shared" si="4"/>
        <v>Пазарджик</v>
      </c>
    </row>
    <row r="307" spans="1:7" hidden="1" x14ac:dyDescent="0.3">
      <c r="A307" s="24" t="s">
        <v>874</v>
      </c>
      <c r="B307" s="24" t="s">
        <v>471</v>
      </c>
      <c r="C307" s="47">
        <v>4371</v>
      </c>
      <c r="D307" s="24" t="s">
        <v>428</v>
      </c>
      <c r="E307" s="24" t="s">
        <v>601</v>
      </c>
      <c r="F307" s="24">
        <v>3</v>
      </c>
      <c r="G307" s="24" t="str">
        <f t="shared" si="4"/>
        <v>Кюстендил</v>
      </c>
    </row>
    <row r="308" spans="1:7" hidden="1" x14ac:dyDescent="0.3">
      <c r="A308" s="24" t="s">
        <v>875</v>
      </c>
      <c r="B308" s="24" t="s">
        <v>471</v>
      </c>
      <c r="C308" s="47">
        <v>4399</v>
      </c>
      <c r="D308" s="24" t="s">
        <v>404</v>
      </c>
      <c r="E308" s="24" t="s">
        <v>473</v>
      </c>
      <c r="F308" s="24">
        <v>3</v>
      </c>
      <c r="G308" s="24" t="str">
        <f t="shared" si="4"/>
        <v>Благоевград</v>
      </c>
    </row>
    <row r="309" spans="1:7" hidden="1" x14ac:dyDescent="0.3">
      <c r="A309" s="24" t="s">
        <v>876</v>
      </c>
      <c r="B309" s="24" t="s">
        <v>471</v>
      </c>
      <c r="C309" s="47">
        <v>4409</v>
      </c>
      <c r="D309" s="24" t="s">
        <v>425</v>
      </c>
      <c r="E309" s="24" t="s">
        <v>491</v>
      </c>
      <c r="F309" s="24">
        <v>3</v>
      </c>
      <c r="G309" s="24" t="str">
        <f t="shared" si="4"/>
        <v>Кърджали</v>
      </c>
    </row>
    <row r="310" spans="1:7" hidden="1" x14ac:dyDescent="0.3">
      <c r="A310" s="24" t="s">
        <v>877</v>
      </c>
      <c r="B310" s="24" t="s">
        <v>471</v>
      </c>
      <c r="C310" s="47">
        <v>4412</v>
      </c>
      <c r="D310" s="24" t="s">
        <v>407</v>
      </c>
      <c r="E310" s="24" t="s">
        <v>878</v>
      </c>
      <c r="F310" s="24">
        <v>3</v>
      </c>
      <c r="G310" s="24" t="str">
        <f t="shared" si="4"/>
        <v>Бургас</v>
      </c>
    </row>
    <row r="311" spans="1:7" hidden="1" x14ac:dyDescent="0.3">
      <c r="A311" s="24" t="s">
        <v>879</v>
      </c>
      <c r="B311" s="24" t="s">
        <v>471</v>
      </c>
      <c r="C311" s="47">
        <v>4426</v>
      </c>
      <c r="D311" s="24" t="s">
        <v>410</v>
      </c>
      <c r="E311" s="24" t="s">
        <v>482</v>
      </c>
      <c r="F311" s="24">
        <v>3</v>
      </c>
      <c r="G311" s="24" t="str">
        <f t="shared" si="4"/>
        <v>Варна</v>
      </c>
    </row>
    <row r="312" spans="1:7" hidden="1" x14ac:dyDescent="0.3">
      <c r="A312" s="24" t="s">
        <v>879</v>
      </c>
      <c r="B312" s="24" t="s">
        <v>471</v>
      </c>
      <c r="C312" s="47">
        <v>4430</v>
      </c>
      <c r="D312" s="24" t="s">
        <v>462</v>
      </c>
      <c r="E312" s="24" t="s">
        <v>628</v>
      </c>
      <c r="F312" s="24">
        <v>3</v>
      </c>
      <c r="G312" s="24" t="str">
        <f t="shared" si="4"/>
        <v>Шумен</v>
      </c>
    </row>
    <row r="313" spans="1:7" hidden="1" x14ac:dyDescent="0.3">
      <c r="A313" s="24" t="s">
        <v>880</v>
      </c>
      <c r="B313" s="24" t="s">
        <v>471</v>
      </c>
      <c r="C313" s="47">
        <v>4443</v>
      </c>
      <c r="D313" s="24" t="s">
        <v>448</v>
      </c>
      <c r="E313" s="24" t="s">
        <v>881</v>
      </c>
      <c r="F313" s="24">
        <v>3</v>
      </c>
      <c r="G313" s="24" t="str">
        <f t="shared" si="4"/>
        <v>Сливен</v>
      </c>
    </row>
    <row r="314" spans="1:7" hidden="1" x14ac:dyDescent="0.3">
      <c r="A314" s="24" t="s">
        <v>882</v>
      </c>
      <c r="B314" s="24" t="s">
        <v>471</v>
      </c>
      <c r="C314" s="47">
        <v>4457</v>
      </c>
      <c r="D314" s="24" t="s">
        <v>410</v>
      </c>
      <c r="E314" s="24" t="s">
        <v>883</v>
      </c>
      <c r="F314" s="24">
        <v>3</v>
      </c>
      <c r="G314" s="24" t="str">
        <f t="shared" si="4"/>
        <v>Варна</v>
      </c>
    </row>
    <row r="315" spans="1:7" hidden="1" x14ac:dyDescent="0.3">
      <c r="A315" s="24" t="s">
        <v>884</v>
      </c>
      <c r="B315" s="24" t="s">
        <v>471</v>
      </c>
      <c r="C315" s="47">
        <v>4460</v>
      </c>
      <c r="D315" s="24" t="s">
        <v>413</v>
      </c>
      <c r="E315" s="24" t="s">
        <v>548</v>
      </c>
      <c r="F315" s="24">
        <v>3</v>
      </c>
      <c r="G315" s="24" t="str">
        <f t="shared" si="4"/>
        <v>Велико Търново</v>
      </c>
    </row>
    <row r="316" spans="1:7" hidden="1" x14ac:dyDescent="0.3">
      <c r="A316" s="24" t="s">
        <v>885</v>
      </c>
      <c r="B316" s="24" t="s">
        <v>471</v>
      </c>
      <c r="C316" s="47">
        <v>4474</v>
      </c>
      <c r="D316" s="24" t="s">
        <v>421</v>
      </c>
      <c r="E316" s="24" t="s">
        <v>485</v>
      </c>
      <c r="F316" s="24">
        <v>3</v>
      </c>
      <c r="G316" s="24" t="str">
        <f t="shared" si="4"/>
        <v>Габрово</v>
      </c>
    </row>
    <row r="317" spans="1:7" hidden="1" x14ac:dyDescent="0.3">
      <c r="A317" s="24" t="s">
        <v>886</v>
      </c>
      <c r="B317" s="24" t="s">
        <v>471</v>
      </c>
      <c r="C317" s="47">
        <v>4488</v>
      </c>
      <c r="D317" s="24" t="s">
        <v>421</v>
      </c>
      <c r="E317" s="24" t="s">
        <v>538</v>
      </c>
      <c r="F317" s="24">
        <v>3</v>
      </c>
      <c r="G317" s="24" t="str">
        <f t="shared" si="4"/>
        <v>Габрово</v>
      </c>
    </row>
    <row r="318" spans="1:7" hidden="1" x14ac:dyDescent="0.3">
      <c r="A318" s="24" t="s">
        <v>887</v>
      </c>
      <c r="B318" s="24" t="s">
        <v>471</v>
      </c>
      <c r="C318" s="47">
        <v>4491</v>
      </c>
      <c r="D318" s="24" t="s">
        <v>428</v>
      </c>
      <c r="E318" s="24" t="s">
        <v>615</v>
      </c>
      <c r="F318" s="24">
        <v>3</v>
      </c>
      <c r="G318" s="24" t="str">
        <f t="shared" si="4"/>
        <v>Кюстендил</v>
      </c>
    </row>
    <row r="319" spans="1:7" hidden="1" x14ac:dyDescent="0.3">
      <c r="A319" s="24" t="s">
        <v>888</v>
      </c>
      <c r="B319" s="24" t="s">
        <v>492</v>
      </c>
      <c r="C319" s="47">
        <v>4501</v>
      </c>
      <c r="D319" s="24" t="s">
        <v>428</v>
      </c>
      <c r="E319" s="24" t="s">
        <v>601</v>
      </c>
      <c r="F319" s="24">
        <v>1</v>
      </c>
      <c r="G319" s="24" t="str">
        <f t="shared" si="4"/>
        <v>Кюстендил</v>
      </c>
    </row>
    <row r="320" spans="1:7" hidden="1" x14ac:dyDescent="0.3">
      <c r="A320" s="24" t="s">
        <v>889</v>
      </c>
      <c r="B320" s="24" t="s">
        <v>471</v>
      </c>
      <c r="C320" s="47">
        <v>4515</v>
      </c>
      <c r="D320" s="24" t="s">
        <v>423</v>
      </c>
      <c r="E320" s="24" t="s">
        <v>660</v>
      </c>
      <c r="F320" s="24">
        <v>3</v>
      </c>
      <c r="G320" s="24" t="str">
        <f t="shared" si="4"/>
        <v>Добрич</v>
      </c>
    </row>
    <row r="321" spans="1:7" hidden="1" x14ac:dyDescent="0.3">
      <c r="A321" s="24" t="s">
        <v>890</v>
      </c>
      <c r="B321" s="24" t="s">
        <v>471</v>
      </c>
      <c r="C321" s="47">
        <v>4529</v>
      </c>
      <c r="D321" s="24" t="s">
        <v>436</v>
      </c>
      <c r="E321" s="24" t="s">
        <v>626</v>
      </c>
      <c r="F321" s="24">
        <v>3</v>
      </c>
      <c r="G321" s="24" t="str">
        <f t="shared" si="4"/>
        <v>Перник</v>
      </c>
    </row>
    <row r="322" spans="1:7" hidden="1" x14ac:dyDescent="0.3">
      <c r="A322" s="24" t="s">
        <v>891</v>
      </c>
      <c r="B322" s="24" t="s">
        <v>492</v>
      </c>
      <c r="C322" s="47">
        <v>4532</v>
      </c>
      <c r="D322" s="24" t="s">
        <v>428</v>
      </c>
      <c r="E322" s="24" t="s">
        <v>620</v>
      </c>
      <c r="F322" s="24">
        <v>1</v>
      </c>
      <c r="G322" s="24" t="str">
        <f t="shared" ref="G322:G385" si="5">VLOOKUP(D322,Domains,3,FALSE)</f>
        <v>Кюстендил</v>
      </c>
    </row>
    <row r="323" spans="1:7" hidden="1" x14ac:dyDescent="0.3">
      <c r="A323" s="24" t="s">
        <v>892</v>
      </c>
      <c r="B323" s="24" t="s">
        <v>471</v>
      </c>
      <c r="C323" s="47">
        <v>4546</v>
      </c>
      <c r="D323" s="24" t="s">
        <v>452</v>
      </c>
      <c r="E323" s="24" t="s">
        <v>633</v>
      </c>
      <c r="F323" s="24">
        <v>3</v>
      </c>
      <c r="G323" s="24" t="str">
        <f t="shared" si="5"/>
        <v>София</v>
      </c>
    </row>
    <row r="324" spans="1:7" hidden="1" x14ac:dyDescent="0.3">
      <c r="A324" s="24" t="s">
        <v>892</v>
      </c>
      <c r="B324" s="24" t="s">
        <v>471</v>
      </c>
      <c r="C324" s="47">
        <v>14461</v>
      </c>
      <c r="D324" s="24" t="s">
        <v>452</v>
      </c>
      <c r="E324" s="24" t="s">
        <v>633</v>
      </c>
      <c r="F324" s="24">
        <v>3</v>
      </c>
      <c r="G324" s="24" t="str">
        <f t="shared" si="5"/>
        <v>София</v>
      </c>
    </row>
    <row r="325" spans="1:7" hidden="1" x14ac:dyDescent="0.3">
      <c r="A325" s="24" t="s">
        <v>893</v>
      </c>
      <c r="B325" s="24" t="s">
        <v>471</v>
      </c>
      <c r="C325" s="47">
        <v>7925</v>
      </c>
      <c r="D325" s="24" t="s">
        <v>425</v>
      </c>
      <c r="E325" s="24" t="s">
        <v>480</v>
      </c>
      <c r="F325" s="24">
        <v>3</v>
      </c>
      <c r="G325" s="24" t="str">
        <f t="shared" si="5"/>
        <v>Кърджали</v>
      </c>
    </row>
    <row r="326" spans="1:7" hidden="1" x14ac:dyDescent="0.3">
      <c r="A326" s="24" t="s">
        <v>894</v>
      </c>
      <c r="B326" s="24" t="s">
        <v>471</v>
      </c>
      <c r="C326" s="47">
        <v>4555</v>
      </c>
      <c r="D326" s="24" t="s">
        <v>421</v>
      </c>
      <c r="E326" s="24" t="s">
        <v>485</v>
      </c>
      <c r="F326" s="24">
        <v>3</v>
      </c>
      <c r="G326" s="24" t="str">
        <f t="shared" si="5"/>
        <v>Габрово</v>
      </c>
    </row>
    <row r="327" spans="1:7" hidden="1" x14ac:dyDescent="0.3">
      <c r="A327" s="24" t="s">
        <v>895</v>
      </c>
      <c r="B327" s="24" t="s">
        <v>471</v>
      </c>
      <c r="C327" s="47">
        <v>4563</v>
      </c>
      <c r="D327" s="24" t="s">
        <v>440</v>
      </c>
      <c r="E327" s="24" t="s">
        <v>691</v>
      </c>
      <c r="F327" s="24">
        <v>3</v>
      </c>
      <c r="G327" s="24" t="str">
        <f t="shared" si="5"/>
        <v>Пловдив</v>
      </c>
    </row>
    <row r="328" spans="1:7" hidden="1" x14ac:dyDescent="0.3">
      <c r="A328" s="24" t="s">
        <v>895</v>
      </c>
      <c r="B328" s="24" t="s">
        <v>471</v>
      </c>
      <c r="C328" s="47">
        <v>4580</v>
      </c>
      <c r="D328" s="24" t="s">
        <v>423</v>
      </c>
      <c r="E328" s="24" t="s">
        <v>532</v>
      </c>
      <c r="F328" s="24">
        <v>3</v>
      </c>
      <c r="G328" s="24" t="str">
        <f t="shared" si="5"/>
        <v>Добрич</v>
      </c>
    </row>
    <row r="329" spans="1:7" hidden="1" x14ac:dyDescent="0.3">
      <c r="A329" s="24" t="s">
        <v>896</v>
      </c>
      <c r="B329" s="24" t="s">
        <v>471</v>
      </c>
      <c r="C329" s="47">
        <v>4594</v>
      </c>
      <c r="D329" s="24" t="s">
        <v>440</v>
      </c>
      <c r="E329" s="24" t="s">
        <v>593</v>
      </c>
      <c r="F329" s="24">
        <v>3</v>
      </c>
      <c r="G329" s="24" t="str">
        <f t="shared" si="5"/>
        <v>Пловдив</v>
      </c>
    </row>
    <row r="330" spans="1:7" hidden="1" x14ac:dyDescent="0.3">
      <c r="A330" s="24" t="s">
        <v>897</v>
      </c>
      <c r="B330" s="24" t="s">
        <v>471</v>
      </c>
      <c r="C330" s="47">
        <v>4604</v>
      </c>
      <c r="D330" s="24" t="s">
        <v>452</v>
      </c>
      <c r="E330" s="24" t="s">
        <v>898</v>
      </c>
      <c r="F330" s="24">
        <v>3</v>
      </c>
      <c r="G330" s="24" t="str">
        <f t="shared" si="5"/>
        <v>София</v>
      </c>
    </row>
    <row r="331" spans="1:7" hidden="1" x14ac:dyDescent="0.3">
      <c r="A331" s="24" t="s">
        <v>899</v>
      </c>
      <c r="B331" s="24" t="s">
        <v>471</v>
      </c>
      <c r="C331" s="47">
        <v>4618</v>
      </c>
      <c r="D331" s="24" t="s">
        <v>436</v>
      </c>
      <c r="E331" s="24" t="s">
        <v>706</v>
      </c>
      <c r="F331" s="24">
        <v>3</v>
      </c>
      <c r="G331" s="24" t="str">
        <f t="shared" si="5"/>
        <v>Перник</v>
      </c>
    </row>
    <row r="332" spans="1:7" hidden="1" x14ac:dyDescent="0.3">
      <c r="A332" s="24" t="s">
        <v>900</v>
      </c>
      <c r="B332" s="24" t="s">
        <v>471</v>
      </c>
      <c r="C332" s="47">
        <v>4621</v>
      </c>
      <c r="D332" s="24" t="s">
        <v>407</v>
      </c>
      <c r="E332" s="24" t="s">
        <v>765</v>
      </c>
      <c r="F332" s="24">
        <v>3</v>
      </c>
      <c r="G332" s="24" t="str">
        <f t="shared" si="5"/>
        <v>Бургас</v>
      </c>
    </row>
    <row r="333" spans="1:7" hidden="1" x14ac:dyDescent="0.3">
      <c r="A333" s="24" t="s">
        <v>900</v>
      </c>
      <c r="B333" s="24" t="s">
        <v>471</v>
      </c>
      <c r="C333" s="47">
        <v>4635</v>
      </c>
      <c r="D333" s="24" t="s">
        <v>448</v>
      </c>
      <c r="E333" s="24" t="s">
        <v>576</v>
      </c>
      <c r="F333" s="24">
        <v>3</v>
      </c>
      <c r="G333" s="24" t="str">
        <f t="shared" si="5"/>
        <v>Сливен</v>
      </c>
    </row>
    <row r="334" spans="1:7" hidden="1" x14ac:dyDescent="0.3">
      <c r="A334" s="24" t="s">
        <v>901</v>
      </c>
      <c r="B334" s="24" t="s">
        <v>471</v>
      </c>
      <c r="C334" s="47">
        <v>4649</v>
      </c>
      <c r="D334" s="24" t="s">
        <v>452</v>
      </c>
      <c r="E334" s="24" t="s">
        <v>664</v>
      </c>
      <c r="F334" s="24">
        <v>3</v>
      </c>
      <c r="G334" s="24" t="str">
        <f t="shared" si="5"/>
        <v>София</v>
      </c>
    </row>
    <row r="335" spans="1:7" hidden="1" x14ac:dyDescent="0.3">
      <c r="A335" s="24" t="s">
        <v>902</v>
      </c>
      <c r="B335" s="24" t="s">
        <v>471</v>
      </c>
      <c r="C335" s="47">
        <v>4652</v>
      </c>
      <c r="D335" s="24" t="s">
        <v>413</v>
      </c>
      <c r="E335" s="24" t="s">
        <v>548</v>
      </c>
      <c r="F335" s="24">
        <v>3</v>
      </c>
      <c r="G335" s="24" t="str">
        <f t="shared" si="5"/>
        <v>Велико Търново</v>
      </c>
    </row>
    <row r="336" spans="1:7" hidden="1" x14ac:dyDescent="0.3">
      <c r="A336" s="24" t="s">
        <v>903</v>
      </c>
      <c r="B336" s="24" t="s">
        <v>471</v>
      </c>
      <c r="C336" s="47">
        <v>4666</v>
      </c>
      <c r="D336" s="24" t="s">
        <v>442</v>
      </c>
      <c r="E336" s="24" t="s">
        <v>904</v>
      </c>
      <c r="F336" s="24">
        <v>3</v>
      </c>
      <c r="G336" s="24" t="str">
        <f t="shared" si="5"/>
        <v>Разград</v>
      </c>
    </row>
    <row r="337" spans="1:7" hidden="1" x14ac:dyDescent="0.3">
      <c r="A337" s="24" t="s">
        <v>903</v>
      </c>
      <c r="B337" s="24" t="s">
        <v>471</v>
      </c>
      <c r="C337" s="47">
        <v>4670</v>
      </c>
      <c r="D337" s="24" t="s">
        <v>446</v>
      </c>
      <c r="E337" s="24" t="s">
        <v>725</v>
      </c>
      <c r="F337" s="24">
        <v>3</v>
      </c>
      <c r="G337" s="24" t="str">
        <f t="shared" si="5"/>
        <v>Силистра</v>
      </c>
    </row>
    <row r="338" spans="1:7" hidden="1" x14ac:dyDescent="0.3">
      <c r="A338" s="24" t="s">
        <v>905</v>
      </c>
      <c r="B338" s="24" t="s">
        <v>471</v>
      </c>
      <c r="C338" s="47">
        <v>4683</v>
      </c>
      <c r="D338" s="24" t="s">
        <v>421</v>
      </c>
      <c r="E338" s="24" t="s">
        <v>538</v>
      </c>
      <c r="F338" s="24">
        <v>3</v>
      </c>
      <c r="G338" s="24" t="str">
        <f t="shared" si="5"/>
        <v>Габрово</v>
      </c>
    </row>
    <row r="339" spans="1:7" hidden="1" x14ac:dyDescent="0.3">
      <c r="A339" s="24" t="s">
        <v>906</v>
      </c>
      <c r="B339" s="24" t="s">
        <v>471</v>
      </c>
      <c r="C339" s="47">
        <v>4697</v>
      </c>
      <c r="D339" s="24" t="s">
        <v>436</v>
      </c>
      <c r="E339" s="24" t="s">
        <v>681</v>
      </c>
      <c r="F339" s="24">
        <v>3</v>
      </c>
      <c r="G339" s="24" t="str">
        <f t="shared" si="5"/>
        <v>Перник</v>
      </c>
    </row>
    <row r="340" spans="1:7" hidden="1" x14ac:dyDescent="0.3">
      <c r="A340" s="24" t="s">
        <v>907</v>
      </c>
      <c r="B340" s="24" t="s">
        <v>471</v>
      </c>
      <c r="C340" s="47">
        <v>4707</v>
      </c>
      <c r="D340" s="24" t="s">
        <v>404</v>
      </c>
      <c r="E340" s="24" t="s">
        <v>908</v>
      </c>
      <c r="F340" s="24">
        <v>3</v>
      </c>
      <c r="G340" s="24" t="str">
        <f t="shared" si="5"/>
        <v>Благоевград</v>
      </c>
    </row>
    <row r="341" spans="1:7" hidden="1" x14ac:dyDescent="0.3">
      <c r="A341" s="24" t="s">
        <v>909</v>
      </c>
      <c r="B341" s="24" t="s">
        <v>471</v>
      </c>
      <c r="C341" s="47">
        <v>4724</v>
      </c>
      <c r="D341" s="24" t="s">
        <v>460</v>
      </c>
      <c r="E341" s="24" t="s">
        <v>856</v>
      </c>
      <c r="F341" s="24">
        <v>3</v>
      </c>
      <c r="G341" s="24" t="str">
        <f t="shared" si="5"/>
        <v>Хасково</v>
      </c>
    </row>
    <row r="342" spans="1:7" hidden="1" x14ac:dyDescent="0.3">
      <c r="A342" s="24" t="s">
        <v>910</v>
      </c>
      <c r="B342" s="24" t="s">
        <v>471</v>
      </c>
      <c r="C342" s="47">
        <v>4738</v>
      </c>
      <c r="D342" s="24" t="s">
        <v>456</v>
      </c>
      <c r="E342" s="24" t="s">
        <v>567</v>
      </c>
      <c r="F342" s="24">
        <v>3</v>
      </c>
      <c r="G342" s="24" t="str">
        <f t="shared" si="5"/>
        <v>Стара Загора</v>
      </c>
    </row>
    <row r="343" spans="1:7" hidden="1" x14ac:dyDescent="0.3">
      <c r="A343" s="24" t="s">
        <v>911</v>
      </c>
      <c r="B343" s="24" t="s">
        <v>471</v>
      </c>
      <c r="C343" s="47">
        <v>4741</v>
      </c>
      <c r="D343" s="24" t="s">
        <v>442</v>
      </c>
      <c r="E343" s="24" t="s">
        <v>904</v>
      </c>
      <c r="F343" s="24">
        <v>3</v>
      </c>
      <c r="G343" s="24" t="str">
        <f t="shared" si="5"/>
        <v>Разград</v>
      </c>
    </row>
    <row r="344" spans="1:7" hidden="1" x14ac:dyDescent="0.3">
      <c r="A344" s="24" t="s">
        <v>912</v>
      </c>
      <c r="B344" s="24" t="s">
        <v>471</v>
      </c>
      <c r="C344" s="47">
        <v>4755</v>
      </c>
      <c r="D344" s="24" t="s">
        <v>458</v>
      </c>
      <c r="E344" s="24" t="s">
        <v>546</v>
      </c>
      <c r="F344" s="24">
        <v>3</v>
      </c>
      <c r="G344" s="24" t="str">
        <f t="shared" si="5"/>
        <v>Търговище</v>
      </c>
    </row>
    <row r="345" spans="1:7" hidden="1" x14ac:dyDescent="0.3">
      <c r="A345" s="24" t="s">
        <v>913</v>
      </c>
      <c r="B345" s="24" t="s">
        <v>471</v>
      </c>
      <c r="C345" s="47">
        <v>4772</v>
      </c>
      <c r="D345" s="24" t="s">
        <v>446</v>
      </c>
      <c r="E345" s="24" t="s">
        <v>489</v>
      </c>
      <c r="F345" s="24">
        <v>3</v>
      </c>
      <c r="G345" s="24" t="str">
        <f t="shared" si="5"/>
        <v>Силистра</v>
      </c>
    </row>
    <row r="346" spans="1:7" hidden="1" x14ac:dyDescent="0.3">
      <c r="A346" s="24" t="s">
        <v>913</v>
      </c>
      <c r="B346" s="24" t="s">
        <v>471</v>
      </c>
      <c r="C346" s="47">
        <v>4786</v>
      </c>
      <c r="D346" s="24" t="s">
        <v>464</v>
      </c>
      <c r="E346" s="24" t="s">
        <v>520</v>
      </c>
      <c r="F346" s="24">
        <v>3</v>
      </c>
      <c r="G346" s="24" t="str">
        <f t="shared" si="5"/>
        <v>Ямбол</v>
      </c>
    </row>
    <row r="347" spans="1:7" hidden="1" x14ac:dyDescent="0.3">
      <c r="A347" s="24" t="s">
        <v>914</v>
      </c>
      <c r="B347" s="24" t="s">
        <v>471</v>
      </c>
      <c r="C347" s="47">
        <v>66322</v>
      </c>
      <c r="D347" s="24" t="s">
        <v>404</v>
      </c>
      <c r="E347" s="24" t="s">
        <v>700</v>
      </c>
      <c r="F347" s="24">
        <v>3</v>
      </c>
      <c r="G347" s="24" t="str">
        <f t="shared" si="5"/>
        <v>Благоевград</v>
      </c>
    </row>
    <row r="348" spans="1:7" hidden="1" x14ac:dyDescent="0.3">
      <c r="A348" s="24" t="s">
        <v>915</v>
      </c>
      <c r="B348" s="24" t="s">
        <v>471</v>
      </c>
      <c r="C348" s="47">
        <v>4796</v>
      </c>
      <c r="D348" s="24" t="s">
        <v>428</v>
      </c>
      <c r="E348" s="24" t="s">
        <v>615</v>
      </c>
      <c r="F348" s="24">
        <v>3</v>
      </c>
      <c r="G348" s="24" t="str">
        <f t="shared" si="5"/>
        <v>Кюстендил</v>
      </c>
    </row>
    <row r="349" spans="1:7" hidden="1" x14ac:dyDescent="0.3">
      <c r="A349" s="24" t="s">
        <v>916</v>
      </c>
      <c r="B349" s="24" t="s">
        <v>471</v>
      </c>
      <c r="C349" s="47">
        <v>4801</v>
      </c>
      <c r="D349" s="24" t="s">
        <v>450</v>
      </c>
      <c r="E349" s="24" t="s">
        <v>917</v>
      </c>
      <c r="F349" s="24">
        <v>3</v>
      </c>
      <c r="G349" s="24" t="str">
        <f t="shared" si="5"/>
        <v>Смолян</v>
      </c>
    </row>
    <row r="350" spans="1:7" hidden="1" x14ac:dyDescent="0.3">
      <c r="A350" s="24" t="s">
        <v>918</v>
      </c>
      <c r="B350" s="24" t="s">
        <v>471</v>
      </c>
      <c r="C350" s="47">
        <v>4813</v>
      </c>
      <c r="D350" s="24" t="s">
        <v>452</v>
      </c>
      <c r="E350" s="24" t="s">
        <v>746</v>
      </c>
      <c r="F350" s="24">
        <v>3</v>
      </c>
      <c r="G350" s="24" t="str">
        <f t="shared" si="5"/>
        <v>София</v>
      </c>
    </row>
    <row r="351" spans="1:7" hidden="1" x14ac:dyDescent="0.3">
      <c r="A351" s="24" t="s">
        <v>919</v>
      </c>
      <c r="B351" s="24" t="s">
        <v>471</v>
      </c>
      <c r="C351" s="47">
        <v>4827</v>
      </c>
      <c r="D351" s="24" t="s">
        <v>419</v>
      </c>
      <c r="E351" s="24" t="s">
        <v>920</v>
      </c>
      <c r="F351" s="24">
        <v>3</v>
      </c>
      <c r="G351" s="24" t="str">
        <f t="shared" si="5"/>
        <v>Враца</v>
      </c>
    </row>
    <row r="352" spans="1:7" hidden="1" x14ac:dyDescent="0.3">
      <c r="A352" s="24" t="s">
        <v>921</v>
      </c>
      <c r="B352" s="24" t="s">
        <v>471</v>
      </c>
      <c r="C352" s="47">
        <v>4844</v>
      </c>
      <c r="D352" s="24" t="s">
        <v>460</v>
      </c>
      <c r="E352" s="24" t="s">
        <v>922</v>
      </c>
      <c r="F352" s="24">
        <v>3</v>
      </c>
      <c r="G352" s="24" t="str">
        <f t="shared" si="5"/>
        <v>Хасково</v>
      </c>
    </row>
    <row r="353" spans="1:7" hidden="1" x14ac:dyDescent="0.3">
      <c r="A353" s="24" t="s">
        <v>923</v>
      </c>
      <c r="B353" s="24" t="s">
        <v>471</v>
      </c>
      <c r="C353" s="47">
        <v>4861</v>
      </c>
      <c r="D353" s="24" t="s">
        <v>450</v>
      </c>
      <c r="E353" s="24" t="s">
        <v>924</v>
      </c>
      <c r="F353" s="24">
        <v>3</v>
      </c>
      <c r="G353" s="24" t="str">
        <f t="shared" si="5"/>
        <v>Смолян</v>
      </c>
    </row>
    <row r="354" spans="1:7" hidden="1" x14ac:dyDescent="0.3">
      <c r="A354" s="24" t="s">
        <v>925</v>
      </c>
      <c r="B354" s="24" t="s">
        <v>471</v>
      </c>
      <c r="C354" s="47">
        <v>4892</v>
      </c>
      <c r="D354" s="24" t="s">
        <v>452</v>
      </c>
      <c r="E354" s="24" t="s">
        <v>664</v>
      </c>
      <c r="F354" s="24">
        <v>3</v>
      </c>
      <c r="G354" s="24" t="str">
        <f t="shared" si="5"/>
        <v>София</v>
      </c>
    </row>
    <row r="355" spans="1:7" hidden="1" x14ac:dyDescent="0.3">
      <c r="A355" s="24" t="s">
        <v>926</v>
      </c>
      <c r="B355" s="24" t="s">
        <v>471</v>
      </c>
      <c r="C355" s="47">
        <v>4902</v>
      </c>
      <c r="D355" s="24" t="s">
        <v>425</v>
      </c>
      <c r="E355" s="24" t="s">
        <v>491</v>
      </c>
      <c r="F355" s="24">
        <v>3</v>
      </c>
      <c r="G355" s="24" t="str">
        <f t="shared" si="5"/>
        <v>Кърджали</v>
      </c>
    </row>
    <row r="356" spans="1:7" hidden="1" x14ac:dyDescent="0.3">
      <c r="A356" s="24" t="s">
        <v>927</v>
      </c>
      <c r="B356" s="24" t="s">
        <v>471</v>
      </c>
      <c r="C356" s="47">
        <v>4916</v>
      </c>
      <c r="D356" s="24" t="s">
        <v>423</v>
      </c>
      <c r="E356" s="24" t="s">
        <v>536</v>
      </c>
      <c r="F356" s="24">
        <v>3</v>
      </c>
      <c r="G356" s="24" t="str">
        <f t="shared" si="5"/>
        <v>Добрич</v>
      </c>
    </row>
    <row r="357" spans="1:7" hidden="1" x14ac:dyDescent="0.3">
      <c r="A357" s="24" t="s">
        <v>928</v>
      </c>
      <c r="B357" s="24" t="s">
        <v>471</v>
      </c>
      <c r="C357" s="47">
        <v>4927</v>
      </c>
      <c r="D357" s="24" t="s">
        <v>423</v>
      </c>
      <c r="E357" s="24" t="s">
        <v>929</v>
      </c>
      <c r="F357" s="24">
        <v>3</v>
      </c>
      <c r="G357" s="24" t="str">
        <f t="shared" si="5"/>
        <v>Добрич</v>
      </c>
    </row>
    <row r="358" spans="1:7" hidden="1" x14ac:dyDescent="0.3">
      <c r="A358" s="24" t="s">
        <v>930</v>
      </c>
      <c r="B358" s="24" t="s">
        <v>471</v>
      </c>
      <c r="C358" s="47">
        <v>4933</v>
      </c>
      <c r="D358" s="24" t="s">
        <v>404</v>
      </c>
      <c r="E358" s="24" t="s">
        <v>763</v>
      </c>
      <c r="F358" s="24">
        <v>3</v>
      </c>
      <c r="G358" s="24" t="str">
        <f t="shared" si="5"/>
        <v>Благоевград</v>
      </c>
    </row>
    <row r="359" spans="1:7" hidden="1" x14ac:dyDescent="0.3">
      <c r="A359" s="24" t="s">
        <v>931</v>
      </c>
      <c r="B359" s="24" t="s">
        <v>471</v>
      </c>
      <c r="C359" s="47">
        <v>4947</v>
      </c>
      <c r="D359" s="24" t="s">
        <v>448</v>
      </c>
      <c r="E359" s="24" t="s">
        <v>846</v>
      </c>
      <c r="F359" s="24">
        <v>3</v>
      </c>
      <c r="G359" s="24" t="str">
        <f t="shared" si="5"/>
        <v>Сливен</v>
      </c>
    </row>
    <row r="360" spans="1:7" hidden="1" x14ac:dyDescent="0.3">
      <c r="A360" s="24" t="s">
        <v>932</v>
      </c>
      <c r="B360" s="24" t="s">
        <v>471</v>
      </c>
      <c r="C360" s="47">
        <v>4950</v>
      </c>
      <c r="D360" s="24" t="s">
        <v>452</v>
      </c>
      <c r="E360" s="24" t="s">
        <v>933</v>
      </c>
      <c r="F360" s="24">
        <v>3</v>
      </c>
      <c r="G360" s="24" t="str">
        <f t="shared" si="5"/>
        <v>София</v>
      </c>
    </row>
    <row r="361" spans="1:7" hidden="1" x14ac:dyDescent="0.3">
      <c r="A361" s="24" t="s">
        <v>934</v>
      </c>
      <c r="B361" s="24" t="s">
        <v>471</v>
      </c>
      <c r="C361" s="47">
        <v>4964</v>
      </c>
      <c r="D361" s="24" t="s">
        <v>421</v>
      </c>
      <c r="E361" s="24" t="s">
        <v>538</v>
      </c>
      <c r="F361" s="24">
        <v>3</v>
      </c>
      <c r="G361" s="24" t="str">
        <f t="shared" si="5"/>
        <v>Габрово</v>
      </c>
    </row>
    <row r="362" spans="1:7" hidden="1" x14ac:dyDescent="0.3">
      <c r="A362" s="24" t="s">
        <v>935</v>
      </c>
      <c r="B362" s="24" t="s">
        <v>471</v>
      </c>
      <c r="C362" s="47">
        <v>4981</v>
      </c>
      <c r="D362" s="24" t="s">
        <v>444</v>
      </c>
      <c r="E362" s="24" t="s">
        <v>936</v>
      </c>
      <c r="F362" s="24">
        <v>3</v>
      </c>
      <c r="G362" s="24" t="str">
        <f t="shared" si="5"/>
        <v>Русе</v>
      </c>
    </row>
    <row r="363" spans="1:7" hidden="1" x14ac:dyDescent="0.3">
      <c r="A363" s="24" t="s">
        <v>937</v>
      </c>
      <c r="B363" s="24" t="s">
        <v>471</v>
      </c>
      <c r="C363" s="47">
        <v>5009</v>
      </c>
      <c r="D363" s="24" t="s">
        <v>423</v>
      </c>
      <c r="E363" s="24" t="s">
        <v>760</v>
      </c>
      <c r="F363" s="24">
        <v>3</v>
      </c>
      <c r="G363" s="24" t="str">
        <f t="shared" si="5"/>
        <v>Добрич</v>
      </c>
    </row>
    <row r="364" spans="1:7" hidden="1" x14ac:dyDescent="0.3">
      <c r="A364" s="24" t="s">
        <v>938</v>
      </c>
      <c r="B364" s="24" t="s">
        <v>471</v>
      </c>
      <c r="C364" s="47">
        <v>5013</v>
      </c>
      <c r="D364" s="24" t="s">
        <v>438</v>
      </c>
      <c r="E364" s="24" t="s">
        <v>624</v>
      </c>
      <c r="F364" s="24">
        <v>3</v>
      </c>
      <c r="G364" s="24" t="str">
        <f t="shared" si="5"/>
        <v>Плевен</v>
      </c>
    </row>
    <row r="365" spans="1:7" hidden="1" x14ac:dyDescent="0.3">
      <c r="A365" s="24" t="s">
        <v>939</v>
      </c>
      <c r="B365" s="24" t="s">
        <v>492</v>
      </c>
      <c r="C365" s="47">
        <v>5027</v>
      </c>
      <c r="D365" s="24" t="s">
        <v>452</v>
      </c>
      <c r="E365" s="24" t="s">
        <v>940</v>
      </c>
      <c r="F365" s="24">
        <v>1</v>
      </c>
      <c r="G365" s="24" t="str">
        <f t="shared" si="5"/>
        <v>София</v>
      </c>
    </row>
    <row r="366" spans="1:7" hidden="1" x14ac:dyDescent="0.3">
      <c r="A366" s="24" t="s">
        <v>941</v>
      </c>
      <c r="B366" s="24" t="s">
        <v>471</v>
      </c>
      <c r="C366" s="47">
        <v>5030</v>
      </c>
      <c r="D366" s="24" t="s">
        <v>458</v>
      </c>
      <c r="E366" s="24" t="s">
        <v>506</v>
      </c>
      <c r="F366" s="24">
        <v>3</v>
      </c>
      <c r="G366" s="24" t="str">
        <f t="shared" si="5"/>
        <v>Търговище</v>
      </c>
    </row>
    <row r="367" spans="1:7" hidden="1" x14ac:dyDescent="0.3">
      <c r="A367" s="24" t="s">
        <v>942</v>
      </c>
      <c r="B367" s="24" t="s">
        <v>471</v>
      </c>
      <c r="C367" s="47">
        <v>5044</v>
      </c>
      <c r="D367" s="24" t="s">
        <v>438</v>
      </c>
      <c r="E367" s="24" t="s">
        <v>582</v>
      </c>
      <c r="F367" s="24">
        <v>3</v>
      </c>
      <c r="G367" s="24" t="str">
        <f t="shared" si="5"/>
        <v>Плевен</v>
      </c>
    </row>
    <row r="368" spans="1:7" hidden="1" x14ac:dyDescent="0.3">
      <c r="A368" s="24" t="s">
        <v>943</v>
      </c>
      <c r="B368" s="24" t="s">
        <v>471</v>
      </c>
      <c r="C368" s="47">
        <v>5058</v>
      </c>
      <c r="D368" s="24" t="s">
        <v>442</v>
      </c>
      <c r="E368" s="24" t="s">
        <v>795</v>
      </c>
      <c r="F368" s="24">
        <v>3</v>
      </c>
      <c r="G368" s="24" t="str">
        <f t="shared" si="5"/>
        <v>Разград</v>
      </c>
    </row>
    <row r="369" spans="1:7" hidden="1" x14ac:dyDescent="0.3">
      <c r="A369" s="24" t="s">
        <v>943</v>
      </c>
      <c r="B369" s="24" t="s">
        <v>471</v>
      </c>
      <c r="C369" s="47">
        <v>5061</v>
      </c>
      <c r="D369" s="24" t="s">
        <v>423</v>
      </c>
      <c r="E369" s="24" t="s">
        <v>532</v>
      </c>
      <c r="F369" s="24">
        <v>3</v>
      </c>
      <c r="G369" s="24" t="str">
        <f t="shared" si="5"/>
        <v>Добрич</v>
      </c>
    </row>
    <row r="370" spans="1:7" hidden="1" x14ac:dyDescent="0.3">
      <c r="A370" s="24" t="s">
        <v>943</v>
      </c>
      <c r="B370" s="24" t="s">
        <v>471</v>
      </c>
      <c r="C370" s="47">
        <v>5075</v>
      </c>
      <c r="D370" s="24" t="s">
        <v>462</v>
      </c>
      <c r="E370" s="24" t="s">
        <v>944</v>
      </c>
      <c r="F370" s="24">
        <v>3</v>
      </c>
      <c r="G370" s="24" t="str">
        <f t="shared" si="5"/>
        <v>Шумен</v>
      </c>
    </row>
    <row r="371" spans="1:7" hidden="1" x14ac:dyDescent="0.3">
      <c r="A371" s="24" t="s">
        <v>945</v>
      </c>
      <c r="B371" s="24" t="s">
        <v>471</v>
      </c>
      <c r="C371" s="47">
        <v>5089</v>
      </c>
      <c r="D371" s="24" t="s">
        <v>425</v>
      </c>
      <c r="E371" s="24" t="s">
        <v>631</v>
      </c>
      <c r="F371" s="24">
        <v>3</v>
      </c>
      <c r="G371" s="24" t="str">
        <f t="shared" si="5"/>
        <v>Кърджали</v>
      </c>
    </row>
    <row r="372" spans="1:7" hidden="1" x14ac:dyDescent="0.3">
      <c r="A372" s="24" t="s">
        <v>946</v>
      </c>
      <c r="B372" s="24" t="s">
        <v>471</v>
      </c>
      <c r="C372" s="47">
        <v>5092</v>
      </c>
      <c r="D372" s="24" t="s">
        <v>448</v>
      </c>
      <c r="E372" s="24" t="s">
        <v>846</v>
      </c>
      <c r="F372" s="24">
        <v>3</v>
      </c>
      <c r="G372" s="24" t="str">
        <f t="shared" si="5"/>
        <v>Сливен</v>
      </c>
    </row>
    <row r="373" spans="1:7" hidden="1" x14ac:dyDescent="0.3">
      <c r="A373" s="24" t="s">
        <v>947</v>
      </c>
      <c r="B373" s="24" t="s">
        <v>471</v>
      </c>
      <c r="C373" s="47">
        <v>5102</v>
      </c>
      <c r="D373" s="24" t="s">
        <v>410</v>
      </c>
      <c r="E373" s="24" t="s">
        <v>883</v>
      </c>
      <c r="F373" s="24">
        <v>3</v>
      </c>
      <c r="G373" s="24" t="str">
        <f t="shared" si="5"/>
        <v>Варна</v>
      </c>
    </row>
    <row r="374" spans="1:7" hidden="1" x14ac:dyDescent="0.3">
      <c r="A374" s="24" t="s">
        <v>948</v>
      </c>
      <c r="B374" s="24" t="s">
        <v>471</v>
      </c>
      <c r="C374" s="47">
        <v>17960</v>
      </c>
      <c r="D374" s="24" t="s">
        <v>456</v>
      </c>
      <c r="E374" s="24" t="s">
        <v>773</v>
      </c>
      <c r="F374" s="24">
        <v>3</v>
      </c>
      <c r="G374" s="24" t="str">
        <f t="shared" si="5"/>
        <v>Стара Загора</v>
      </c>
    </row>
    <row r="375" spans="1:7" hidden="1" x14ac:dyDescent="0.3">
      <c r="A375" s="24" t="s">
        <v>949</v>
      </c>
      <c r="B375" s="24" t="s">
        <v>471</v>
      </c>
      <c r="C375" s="47">
        <v>7853</v>
      </c>
      <c r="D375" s="24" t="s">
        <v>434</v>
      </c>
      <c r="E375" s="24" t="s">
        <v>475</v>
      </c>
      <c r="F375" s="24">
        <v>3</v>
      </c>
      <c r="G375" s="24" t="str">
        <f t="shared" si="5"/>
        <v>Пазарджик</v>
      </c>
    </row>
    <row r="376" spans="1:7" hidden="1" x14ac:dyDescent="0.3">
      <c r="A376" s="24" t="s">
        <v>950</v>
      </c>
      <c r="B376" s="24" t="s">
        <v>471</v>
      </c>
      <c r="C376" s="47">
        <v>5124</v>
      </c>
      <c r="D376" s="24" t="s">
        <v>446</v>
      </c>
      <c r="E376" s="24" t="s">
        <v>951</v>
      </c>
      <c r="F376" s="24">
        <v>3</v>
      </c>
      <c r="G376" s="24" t="str">
        <f t="shared" si="5"/>
        <v>Силистра</v>
      </c>
    </row>
    <row r="377" spans="1:7" hidden="1" x14ac:dyDescent="0.3">
      <c r="A377" s="24" t="s">
        <v>952</v>
      </c>
      <c r="B377" s="24" t="s">
        <v>471</v>
      </c>
      <c r="C377" s="47">
        <v>5147</v>
      </c>
      <c r="D377" s="24" t="s">
        <v>452</v>
      </c>
      <c r="E377" s="24" t="s">
        <v>953</v>
      </c>
      <c r="F377" s="24">
        <v>3</v>
      </c>
      <c r="G377" s="24" t="str">
        <f t="shared" si="5"/>
        <v>София</v>
      </c>
    </row>
    <row r="378" spans="1:7" hidden="1" x14ac:dyDescent="0.3">
      <c r="A378" s="24" t="s">
        <v>954</v>
      </c>
      <c r="B378" s="24" t="s">
        <v>471</v>
      </c>
      <c r="C378" s="47">
        <v>5150</v>
      </c>
      <c r="D378" s="24" t="s">
        <v>440</v>
      </c>
      <c r="E378" s="24" t="s">
        <v>758</v>
      </c>
      <c r="F378" s="24">
        <v>3</v>
      </c>
      <c r="G378" s="24" t="str">
        <f t="shared" si="5"/>
        <v>Пловдив</v>
      </c>
    </row>
    <row r="379" spans="1:7" hidden="1" x14ac:dyDescent="0.3">
      <c r="A379" s="24" t="s">
        <v>955</v>
      </c>
      <c r="B379" s="24" t="s">
        <v>471</v>
      </c>
      <c r="C379" s="47">
        <v>5164</v>
      </c>
      <c r="D379" s="24" t="s">
        <v>413</v>
      </c>
      <c r="E379" s="24" t="s">
        <v>548</v>
      </c>
      <c r="F379" s="24">
        <v>3</v>
      </c>
      <c r="G379" s="24" t="str">
        <f t="shared" si="5"/>
        <v>Велико Търново</v>
      </c>
    </row>
    <row r="380" spans="1:7" hidden="1" x14ac:dyDescent="0.3">
      <c r="A380" s="24" t="s">
        <v>956</v>
      </c>
      <c r="B380" s="24" t="s">
        <v>471</v>
      </c>
      <c r="C380" s="47">
        <v>5181</v>
      </c>
      <c r="D380" s="24" t="s">
        <v>425</v>
      </c>
      <c r="E380" s="24" t="s">
        <v>483</v>
      </c>
      <c r="F380" s="24">
        <v>3</v>
      </c>
      <c r="G380" s="24" t="str">
        <f t="shared" si="5"/>
        <v>Кърджали</v>
      </c>
    </row>
    <row r="381" spans="1:7" hidden="1" x14ac:dyDescent="0.3">
      <c r="A381" s="24" t="s">
        <v>957</v>
      </c>
      <c r="B381" s="24" t="s">
        <v>471</v>
      </c>
      <c r="C381" s="47">
        <v>5195</v>
      </c>
      <c r="D381" s="24" t="s">
        <v>416</v>
      </c>
      <c r="E381" s="24" t="s">
        <v>958</v>
      </c>
      <c r="F381" s="24">
        <v>3</v>
      </c>
      <c r="G381" s="24" t="str">
        <f t="shared" si="5"/>
        <v>Видин</v>
      </c>
    </row>
    <row r="382" spans="1:7" hidden="1" x14ac:dyDescent="0.3">
      <c r="A382" s="24" t="s">
        <v>959</v>
      </c>
      <c r="B382" s="24" t="s">
        <v>471</v>
      </c>
      <c r="C382" s="47">
        <v>5205</v>
      </c>
      <c r="D382" s="24" t="s">
        <v>425</v>
      </c>
      <c r="E382" s="24" t="s">
        <v>491</v>
      </c>
      <c r="F382" s="24">
        <v>3</v>
      </c>
      <c r="G382" s="24" t="str">
        <f t="shared" si="5"/>
        <v>Кърджали</v>
      </c>
    </row>
    <row r="383" spans="1:7" hidden="1" x14ac:dyDescent="0.3">
      <c r="A383" s="24" t="s">
        <v>960</v>
      </c>
      <c r="B383" s="24" t="s">
        <v>471</v>
      </c>
      <c r="C383" s="47">
        <v>5219</v>
      </c>
      <c r="D383" s="24" t="s">
        <v>421</v>
      </c>
      <c r="E383" s="24" t="s">
        <v>538</v>
      </c>
      <c r="F383" s="24">
        <v>3</v>
      </c>
      <c r="G383" s="24" t="str">
        <f t="shared" si="5"/>
        <v>Габрово</v>
      </c>
    </row>
    <row r="384" spans="1:7" hidden="1" x14ac:dyDescent="0.3">
      <c r="A384" s="24" t="s">
        <v>961</v>
      </c>
      <c r="B384" s="24" t="s">
        <v>471</v>
      </c>
      <c r="C384" s="47">
        <v>5222</v>
      </c>
      <c r="D384" s="24" t="s">
        <v>413</v>
      </c>
      <c r="E384" s="24" t="s">
        <v>557</v>
      </c>
      <c r="F384" s="24">
        <v>3</v>
      </c>
      <c r="G384" s="24" t="str">
        <f t="shared" si="5"/>
        <v>Велико Търново</v>
      </c>
    </row>
    <row r="385" spans="1:7" hidden="1" x14ac:dyDescent="0.3">
      <c r="A385" s="24" t="s">
        <v>962</v>
      </c>
      <c r="B385" s="24" t="s">
        <v>471</v>
      </c>
      <c r="C385" s="47">
        <v>7908</v>
      </c>
      <c r="D385" s="24" t="s">
        <v>421</v>
      </c>
      <c r="E385" s="24" t="s">
        <v>538</v>
      </c>
      <c r="F385" s="24">
        <v>3</v>
      </c>
      <c r="G385" s="24" t="str">
        <f t="shared" si="5"/>
        <v>Габрово</v>
      </c>
    </row>
    <row r="386" spans="1:7" hidden="1" x14ac:dyDescent="0.3">
      <c r="A386" s="24" t="s">
        <v>963</v>
      </c>
      <c r="B386" s="24" t="s">
        <v>492</v>
      </c>
      <c r="C386" s="47">
        <v>5236</v>
      </c>
      <c r="D386" s="24" t="s">
        <v>432</v>
      </c>
      <c r="E386" s="24" t="s">
        <v>770</v>
      </c>
      <c r="F386" s="24">
        <v>1</v>
      </c>
      <c r="G386" s="24" t="str">
        <f t="shared" ref="G386:G449" si="6">VLOOKUP(D386,Domains,3,FALSE)</f>
        <v>Монтана</v>
      </c>
    </row>
    <row r="387" spans="1:7" hidden="1" x14ac:dyDescent="0.3">
      <c r="A387" s="24" t="s">
        <v>964</v>
      </c>
      <c r="B387" s="24" t="s">
        <v>471</v>
      </c>
      <c r="C387" s="47">
        <v>5240</v>
      </c>
      <c r="D387" s="24" t="s">
        <v>413</v>
      </c>
      <c r="E387" s="24" t="s">
        <v>557</v>
      </c>
      <c r="F387" s="24">
        <v>3</v>
      </c>
      <c r="G387" s="24" t="str">
        <f t="shared" si="6"/>
        <v>Велико Търново</v>
      </c>
    </row>
    <row r="388" spans="1:7" hidden="1" x14ac:dyDescent="0.3">
      <c r="A388" s="24" t="s">
        <v>965</v>
      </c>
      <c r="B388" s="24" t="s">
        <v>471</v>
      </c>
      <c r="C388" s="47">
        <v>5253</v>
      </c>
      <c r="D388" s="24" t="s">
        <v>432</v>
      </c>
      <c r="E388" s="24" t="s">
        <v>666</v>
      </c>
      <c r="F388" s="24">
        <v>3</v>
      </c>
      <c r="G388" s="24" t="str">
        <f t="shared" si="6"/>
        <v>Монтана</v>
      </c>
    </row>
    <row r="389" spans="1:7" hidden="1" x14ac:dyDescent="0.3">
      <c r="A389" s="24" t="s">
        <v>966</v>
      </c>
      <c r="B389" s="24" t="s">
        <v>471</v>
      </c>
      <c r="C389" s="47">
        <v>5267</v>
      </c>
      <c r="D389" s="24" t="s">
        <v>421</v>
      </c>
      <c r="E389" s="24" t="s">
        <v>538</v>
      </c>
      <c r="F389" s="24">
        <v>3</v>
      </c>
      <c r="G389" s="24" t="str">
        <f t="shared" si="6"/>
        <v>Габрово</v>
      </c>
    </row>
    <row r="390" spans="1:7" hidden="1" x14ac:dyDescent="0.3">
      <c r="A390" s="24" t="s">
        <v>967</v>
      </c>
      <c r="B390" s="24" t="s">
        <v>471</v>
      </c>
      <c r="C390" s="47">
        <v>5270</v>
      </c>
      <c r="D390" s="24" t="s">
        <v>440</v>
      </c>
      <c r="E390" s="24" t="s">
        <v>805</v>
      </c>
      <c r="F390" s="24">
        <v>3</v>
      </c>
      <c r="G390" s="24" t="str">
        <f t="shared" si="6"/>
        <v>Пловдив</v>
      </c>
    </row>
    <row r="391" spans="1:7" hidden="1" x14ac:dyDescent="0.3">
      <c r="A391" s="24" t="s">
        <v>968</v>
      </c>
      <c r="B391" s="24" t="s">
        <v>492</v>
      </c>
      <c r="C391" s="47">
        <v>5284</v>
      </c>
      <c r="D391" s="24" t="s">
        <v>464</v>
      </c>
      <c r="E391" s="24" t="s">
        <v>969</v>
      </c>
      <c r="F391" s="24">
        <v>1</v>
      </c>
      <c r="G391" s="24" t="str">
        <f t="shared" si="6"/>
        <v>Ямбол</v>
      </c>
    </row>
    <row r="392" spans="1:7" hidden="1" x14ac:dyDescent="0.3">
      <c r="A392" s="24" t="s">
        <v>970</v>
      </c>
      <c r="B392" s="24" t="s">
        <v>471</v>
      </c>
      <c r="C392" s="47">
        <v>5298</v>
      </c>
      <c r="D392" s="24" t="s">
        <v>460</v>
      </c>
      <c r="E392" s="24" t="s">
        <v>856</v>
      </c>
      <c r="F392" s="24">
        <v>3</v>
      </c>
      <c r="G392" s="24" t="str">
        <f t="shared" si="6"/>
        <v>Хасково</v>
      </c>
    </row>
    <row r="393" spans="1:7" hidden="1" x14ac:dyDescent="0.3">
      <c r="A393" s="24" t="s">
        <v>971</v>
      </c>
      <c r="B393" s="24" t="s">
        <v>471</v>
      </c>
      <c r="C393" s="47">
        <v>5308</v>
      </c>
      <c r="D393" s="24" t="s">
        <v>464</v>
      </c>
      <c r="E393" s="24" t="s">
        <v>580</v>
      </c>
      <c r="F393" s="24">
        <v>3</v>
      </c>
      <c r="G393" s="24" t="str">
        <f t="shared" si="6"/>
        <v>Ямбол</v>
      </c>
    </row>
    <row r="394" spans="1:7" hidden="1" x14ac:dyDescent="0.3">
      <c r="A394" s="24" t="s">
        <v>972</v>
      </c>
      <c r="B394" s="24" t="s">
        <v>471</v>
      </c>
      <c r="C394" s="47">
        <v>5311</v>
      </c>
      <c r="D394" s="24" t="s">
        <v>410</v>
      </c>
      <c r="E394" s="24" t="s">
        <v>482</v>
      </c>
      <c r="F394" s="24">
        <v>3</v>
      </c>
      <c r="G394" s="24" t="str">
        <f t="shared" si="6"/>
        <v>Варна</v>
      </c>
    </row>
    <row r="395" spans="1:7" hidden="1" x14ac:dyDescent="0.3">
      <c r="A395" s="24" t="s">
        <v>972</v>
      </c>
      <c r="B395" s="24" t="s">
        <v>471</v>
      </c>
      <c r="C395" s="47">
        <v>5325</v>
      </c>
      <c r="D395" s="24" t="s">
        <v>425</v>
      </c>
      <c r="E395" s="24" t="s">
        <v>491</v>
      </c>
      <c r="F395" s="24">
        <v>3</v>
      </c>
      <c r="G395" s="24" t="str">
        <f t="shared" si="6"/>
        <v>Кърджали</v>
      </c>
    </row>
    <row r="396" spans="1:7" hidden="1" x14ac:dyDescent="0.3">
      <c r="A396" s="24" t="s">
        <v>972</v>
      </c>
      <c r="B396" s="24" t="s">
        <v>471</v>
      </c>
      <c r="C396" s="47">
        <v>5339</v>
      </c>
      <c r="D396" s="24" t="s">
        <v>440</v>
      </c>
      <c r="E396" s="24" t="s">
        <v>593</v>
      </c>
      <c r="F396" s="24">
        <v>3</v>
      </c>
      <c r="G396" s="24" t="str">
        <f t="shared" si="6"/>
        <v>Пловдив</v>
      </c>
    </row>
    <row r="397" spans="1:7" hidden="1" x14ac:dyDescent="0.3">
      <c r="A397" s="24" t="s">
        <v>973</v>
      </c>
      <c r="B397" s="24" t="s">
        <v>471</v>
      </c>
      <c r="C397" s="47">
        <v>5342</v>
      </c>
      <c r="D397" s="24" t="s">
        <v>423</v>
      </c>
      <c r="E397" s="24" t="s">
        <v>536</v>
      </c>
      <c r="F397" s="24">
        <v>3</v>
      </c>
      <c r="G397" s="24" t="str">
        <f t="shared" si="6"/>
        <v>Добрич</v>
      </c>
    </row>
    <row r="398" spans="1:7" hidden="1" x14ac:dyDescent="0.3">
      <c r="A398" s="24" t="s">
        <v>974</v>
      </c>
      <c r="B398" s="24" t="s">
        <v>471</v>
      </c>
      <c r="C398" s="47">
        <v>7870</v>
      </c>
      <c r="D398" s="24" t="s">
        <v>440</v>
      </c>
      <c r="E398" s="24" t="s">
        <v>574</v>
      </c>
      <c r="F398" s="24">
        <v>3</v>
      </c>
      <c r="G398" s="24" t="str">
        <f t="shared" si="6"/>
        <v>Пловдив</v>
      </c>
    </row>
    <row r="399" spans="1:7" hidden="1" x14ac:dyDescent="0.3">
      <c r="A399" s="24" t="s">
        <v>975</v>
      </c>
      <c r="B399" s="24" t="s">
        <v>471</v>
      </c>
      <c r="C399" s="47">
        <v>5356</v>
      </c>
      <c r="D399" s="24" t="s">
        <v>440</v>
      </c>
      <c r="E399" s="24" t="s">
        <v>599</v>
      </c>
      <c r="F399" s="24">
        <v>3</v>
      </c>
      <c r="G399" s="24" t="str">
        <f t="shared" si="6"/>
        <v>Пловдив</v>
      </c>
    </row>
    <row r="400" spans="1:7" hidden="1" x14ac:dyDescent="0.3">
      <c r="A400" s="24" t="s">
        <v>976</v>
      </c>
      <c r="B400" s="24" t="s">
        <v>471</v>
      </c>
      <c r="C400" s="47">
        <v>5365</v>
      </c>
      <c r="D400" s="24" t="s">
        <v>450</v>
      </c>
      <c r="E400" s="24" t="s">
        <v>924</v>
      </c>
      <c r="F400" s="24">
        <v>3</v>
      </c>
      <c r="G400" s="24" t="str">
        <f t="shared" si="6"/>
        <v>Смолян</v>
      </c>
    </row>
    <row r="401" spans="1:7" hidden="1" x14ac:dyDescent="0.3">
      <c r="A401" s="24" t="s">
        <v>977</v>
      </c>
      <c r="B401" s="24" t="s">
        <v>471</v>
      </c>
      <c r="C401" s="47">
        <v>5387</v>
      </c>
      <c r="D401" s="24" t="s">
        <v>450</v>
      </c>
      <c r="E401" s="24" t="s">
        <v>569</v>
      </c>
      <c r="F401" s="24">
        <v>3</v>
      </c>
      <c r="G401" s="24" t="str">
        <f t="shared" si="6"/>
        <v>Смолян</v>
      </c>
    </row>
    <row r="402" spans="1:7" hidden="1" x14ac:dyDescent="0.3">
      <c r="A402" s="24" t="s">
        <v>977</v>
      </c>
      <c r="B402" s="24" t="s">
        <v>471</v>
      </c>
      <c r="C402" s="47">
        <v>5390</v>
      </c>
      <c r="D402" s="24" t="s">
        <v>452</v>
      </c>
      <c r="E402" s="24" t="s">
        <v>664</v>
      </c>
      <c r="F402" s="24">
        <v>3</v>
      </c>
      <c r="G402" s="24" t="str">
        <f t="shared" si="6"/>
        <v>София</v>
      </c>
    </row>
    <row r="403" spans="1:7" hidden="1" x14ac:dyDescent="0.3">
      <c r="A403" s="24" t="s">
        <v>978</v>
      </c>
      <c r="B403" s="24" t="s">
        <v>471</v>
      </c>
      <c r="C403" s="47">
        <v>5400</v>
      </c>
      <c r="D403" s="24" t="s">
        <v>421</v>
      </c>
      <c r="E403" s="24" t="s">
        <v>538</v>
      </c>
      <c r="F403" s="24">
        <v>3</v>
      </c>
      <c r="G403" s="24" t="str">
        <f t="shared" si="6"/>
        <v>Габрово</v>
      </c>
    </row>
    <row r="404" spans="1:7" hidden="1" x14ac:dyDescent="0.3">
      <c r="A404" s="24" t="s">
        <v>979</v>
      </c>
      <c r="B404" s="24" t="s">
        <v>471</v>
      </c>
      <c r="C404" s="47">
        <v>5414</v>
      </c>
      <c r="D404" s="24" t="s">
        <v>450</v>
      </c>
      <c r="E404" s="24" t="s">
        <v>525</v>
      </c>
      <c r="F404" s="24">
        <v>3</v>
      </c>
      <c r="G404" s="24" t="str">
        <f t="shared" si="6"/>
        <v>Смолян</v>
      </c>
    </row>
    <row r="405" spans="1:7" hidden="1" x14ac:dyDescent="0.3">
      <c r="A405" s="24" t="s">
        <v>980</v>
      </c>
      <c r="B405" s="24" t="s">
        <v>471</v>
      </c>
      <c r="C405" s="47">
        <v>5428</v>
      </c>
      <c r="D405" s="24" t="s">
        <v>416</v>
      </c>
      <c r="E405" s="24" t="s">
        <v>958</v>
      </c>
      <c r="F405" s="24">
        <v>3</v>
      </c>
      <c r="G405" s="24" t="str">
        <f t="shared" si="6"/>
        <v>Видин</v>
      </c>
    </row>
    <row r="406" spans="1:7" hidden="1" x14ac:dyDescent="0.3">
      <c r="A406" s="24" t="s">
        <v>981</v>
      </c>
      <c r="B406" s="24" t="s">
        <v>471</v>
      </c>
      <c r="C406" s="47">
        <v>5431</v>
      </c>
      <c r="D406" s="24" t="s">
        <v>456</v>
      </c>
      <c r="E406" s="24" t="s">
        <v>567</v>
      </c>
      <c r="F406" s="24">
        <v>3</v>
      </c>
      <c r="G406" s="24" t="str">
        <f t="shared" si="6"/>
        <v>Стара Загора</v>
      </c>
    </row>
    <row r="407" spans="1:7" hidden="1" x14ac:dyDescent="0.3">
      <c r="A407" s="24" t="s">
        <v>982</v>
      </c>
      <c r="B407" s="24" t="s">
        <v>471</v>
      </c>
      <c r="C407" s="47">
        <v>5445</v>
      </c>
      <c r="D407" s="24" t="s">
        <v>430</v>
      </c>
      <c r="E407" s="24" t="s">
        <v>636</v>
      </c>
      <c r="F407" s="24">
        <v>3</v>
      </c>
      <c r="G407" s="24" t="str">
        <f t="shared" si="6"/>
        <v>Ловеч</v>
      </c>
    </row>
    <row r="408" spans="1:7" hidden="1" x14ac:dyDescent="0.3">
      <c r="A408" s="24" t="s">
        <v>983</v>
      </c>
      <c r="B408" s="24" t="s">
        <v>471</v>
      </c>
      <c r="C408" s="47">
        <v>5459</v>
      </c>
      <c r="D408" s="24" t="s">
        <v>434</v>
      </c>
      <c r="E408" s="24" t="s">
        <v>984</v>
      </c>
      <c r="F408" s="24">
        <v>3</v>
      </c>
      <c r="G408" s="24" t="str">
        <f t="shared" si="6"/>
        <v>Пазарджик</v>
      </c>
    </row>
    <row r="409" spans="1:7" hidden="1" x14ac:dyDescent="0.3">
      <c r="A409" s="24" t="s">
        <v>985</v>
      </c>
      <c r="B409" s="24" t="s">
        <v>471</v>
      </c>
      <c r="C409" s="47">
        <v>5462</v>
      </c>
      <c r="D409" s="24" t="s">
        <v>450</v>
      </c>
      <c r="E409" s="24" t="s">
        <v>986</v>
      </c>
      <c r="F409" s="24">
        <v>3</v>
      </c>
      <c r="G409" s="24" t="str">
        <f t="shared" si="6"/>
        <v>Смолян</v>
      </c>
    </row>
    <row r="410" spans="1:7" hidden="1" x14ac:dyDescent="0.3">
      <c r="A410" s="24" t="s">
        <v>987</v>
      </c>
      <c r="B410" s="24" t="s">
        <v>471</v>
      </c>
      <c r="C410" s="47">
        <v>5476</v>
      </c>
      <c r="D410" s="24" t="s">
        <v>450</v>
      </c>
      <c r="E410" s="24" t="s">
        <v>569</v>
      </c>
      <c r="F410" s="24">
        <v>3</v>
      </c>
      <c r="G410" s="24" t="str">
        <f t="shared" si="6"/>
        <v>Смолян</v>
      </c>
    </row>
    <row r="411" spans="1:7" hidden="1" x14ac:dyDescent="0.3">
      <c r="A411" s="24" t="s">
        <v>988</v>
      </c>
      <c r="B411" s="24" t="s">
        <v>471</v>
      </c>
      <c r="C411" s="47">
        <v>5480</v>
      </c>
      <c r="D411" s="24" t="s">
        <v>448</v>
      </c>
      <c r="E411" s="24" t="s">
        <v>989</v>
      </c>
      <c r="F411" s="24">
        <v>3</v>
      </c>
      <c r="G411" s="24" t="str">
        <f t="shared" si="6"/>
        <v>Сливен</v>
      </c>
    </row>
    <row r="412" spans="1:7" hidden="1" x14ac:dyDescent="0.3">
      <c r="A412" s="24" t="s">
        <v>990</v>
      </c>
      <c r="B412" s="24" t="s">
        <v>471</v>
      </c>
      <c r="C412" s="47">
        <v>5493</v>
      </c>
      <c r="D412" s="24" t="s">
        <v>438</v>
      </c>
      <c r="E412" s="24" t="s">
        <v>991</v>
      </c>
      <c r="F412" s="24">
        <v>3</v>
      </c>
      <c r="G412" s="24" t="str">
        <f t="shared" si="6"/>
        <v>Плевен</v>
      </c>
    </row>
    <row r="413" spans="1:7" hidden="1" x14ac:dyDescent="0.3">
      <c r="A413" s="24" t="s">
        <v>992</v>
      </c>
      <c r="B413" s="24" t="s">
        <v>471</v>
      </c>
      <c r="C413" s="47">
        <v>5503</v>
      </c>
      <c r="D413" s="24" t="s">
        <v>460</v>
      </c>
      <c r="E413" s="24" t="s">
        <v>993</v>
      </c>
      <c r="F413" s="24">
        <v>3</v>
      </c>
      <c r="G413" s="24" t="str">
        <f t="shared" si="6"/>
        <v>Хасково</v>
      </c>
    </row>
    <row r="414" spans="1:7" hidden="1" x14ac:dyDescent="0.3">
      <c r="A414" s="24" t="s">
        <v>994</v>
      </c>
      <c r="B414" s="24" t="s">
        <v>471</v>
      </c>
      <c r="C414" s="47">
        <v>5517</v>
      </c>
      <c r="D414" s="24" t="s">
        <v>444</v>
      </c>
      <c r="E414" s="24" t="s">
        <v>608</v>
      </c>
      <c r="F414" s="24">
        <v>3</v>
      </c>
      <c r="G414" s="24" t="str">
        <f t="shared" si="6"/>
        <v>Русе</v>
      </c>
    </row>
    <row r="415" spans="1:7" hidden="1" x14ac:dyDescent="0.3">
      <c r="A415" s="24" t="s">
        <v>994</v>
      </c>
      <c r="B415" s="24" t="s">
        <v>471</v>
      </c>
      <c r="C415" s="47">
        <v>5520</v>
      </c>
      <c r="D415" s="24" t="s">
        <v>464</v>
      </c>
      <c r="E415" s="24" t="s">
        <v>995</v>
      </c>
      <c r="F415" s="24">
        <v>3</v>
      </c>
      <c r="G415" s="24" t="str">
        <f t="shared" si="6"/>
        <v>Ямбол</v>
      </c>
    </row>
    <row r="416" spans="1:7" hidden="1" x14ac:dyDescent="0.3">
      <c r="A416" s="24" t="s">
        <v>996</v>
      </c>
      <c r="B416" s="24" t="s">
        <v>471</v>
      </c>
      <c r="C416" s="47">
        <v>5534</v>
      </c>
      <c r="D416" s="24" t="s">
        <v>436</v>
      </c>
      <c r="E416" s="24" t="s">
        <v>626</v>
      </c>
      <c r="F416" s="24">
        <v>3</v>
      </c>
      <c r="G416" s="24" t="str">
        <f t="shared" si="6"/>
        <v>Перник</v>
      </c>
    </row>
    <row r="417" spans="1:7" hidden="1" x14ac:dyDescent="0.3">
      <c r="A417" s="24" t="s">
        <v>997</v>
      </c>
      <c r="B417" s="24" t="s">
        <v>471</v>
      </c>
      <c r="C417" s="47">
        <v>5551</v>
      </c>
      <c r="D417" s="24" t="s">
        <v>448</v>
      </c>
      <c r="E417" s="24" t="s">
        <v>881</v>
      </c>
      <c r="F417" s="24">
        <v>3</v>
      </c>
      <c r="G417" s="24" t="str">
        <f t="shared" si="6"/>
        <v>Сливен</v>
      </c>
    </row>
    <row r="418" spans="1:7" hidden="1" x14ac:dyDescent="0.3">
      <c r="A418" s="24" t="s">
        <v>998</v>
      </c>
      <c r="B418" s="24" t="s">
        <v>471</v>
      </c>
      <c r="C418" s="47">
        <v>5548</v>
      </c>
      <c r="D418" s="24" t="s">
        <v>419</v>
      </c>
      <c r="E418" s="24" t="s">
        <v>999</v>
      </c>
      <c r="F418" s="24">
        <v>3</v>
      </c>
      <c r="G418" s="24" t="str">
        <f t="shared" si="6"/>
        <v>Враца</v>
      </c>
    </row>
    <row r="419" spans="1:7" hidden="1" x14ac:dyDescent="0.3">
      <c r="A419" s="24" t="s">
        <v>1000</v>
      </c>
      <c r="B419" s="24" t="s">
        <v>471</v>
      </c>
      <c r="C419" s="47">
        <v>5565</v>
      </c>
      <c r="D419" s="24" t="s">
        <v>428</v>
      </c>
      <c r="E419" s="24" t="s">
        <v>693</v>
      </c>
      <c r="F419" s="24">
        <v>3</v>
      </c>
      <c r="G419" s="24" t="str">
        <f t="shared" si="6"/>
        <v>Кюстендил</v>
      </c>
    </row>
    <row r="420" spans="1:7" hidden="1" x14ac:dyDescent="0.3">
      <c r="A420" s="24" t="s">
        <v>1001</v>
      </c>
      <c r="B420" s="24" t="s">
        <v>471</v>
      </c>
      <c r="C420" s="47">
        <v>5579</v>
      </c>
      <c r="D420" s="24" t="s">
        <v>450</v>
      </c>
      <c r="E420" s="24" t="s">
        <v>569</v>
      </c>
      <c r="F420" s="24">
        <v>3</v>
      </c>
      <c r="G420" s="24" t="str">
        <f t="shared" si="6"/>
        <v>Смолян</v>
      </c>
    </row>
    <row r="421" spans="1:7" hidden="1" x14ac:dyDescent="0.3">
      <c r="A421" s="24" t="s">
        <v>1002</v>
      </c>
      <c r="B421" s="24" t="s">
        <v>471</v>
      </c>
      <c r="C421" s="47">
        <v>5582</v>
      </c>
      <c r="D421" s="24" t="s">
        <v>416</v>
      </c>
      <c r="E421" s="24" t="s">
        <v>802</v>
      </c>
      <c r="F421" s="24">
        <v>3</v>
      </c>
      <c r="G421" s="24" t="str">
        <f t="shared" si="6"/>
        <v>Видин</v>
      </c>
    </row>
    <row r="422" spans="1:7" hidden="1" x14ac:dyDescent="0.3">
      <c r="A422" s="24" t="s">
        <v>1002</v>
      </c>
      <c r="B422" s="24" t="s">
        <v>471</v>
      </c>
      <c r="C422" s="47">
        <v>80176</v>
      </c>
      <c r="D422" s="24" t="s">
        <v>425</v>
      </c>
      <c r="E422" s="24" t="s">
        <v>480</v>
      </c>
      <c r="F422" s="24">
        <v>3</v>
      </c>
      <c r="G422" s="24" t="str">
        <f t="shared" si="6"/>
        <v>Кърджали</v>
      </c>
    </row>
    <row r="423" spans="1:7" hidden="1" x14ac:dyDescent="0.3">
      <c r="A423" s="24" t="s">
        <v>1003</v>
      </c>
      <c r="B423" s="24" t="s">
        <v>471</v>
      </c>
      <c r="C423" s="47">
        <v>5596</v>
      </c>
      <c r="D423" s="24" t="s">
        <v>404</v>
      </c>
      <c r="E423" s="24" t="s">
        <v>700</v>
      </c>
      <c r="F423" s="24">
        <v>3</v>
      </c>
      <c r="G423" s="24" t="str">
        <f t="shared" si="6"/>
        <v>Благоевград</v>
      </c>
    </row>
    <row r="424" spans="1:7" hidden="1" x14ac:dyDescent="0.3">
      <c r="A424" s="24" t="s">
        <v>1004</v>
      </c>
      <c r="B424" s="24" t="s">
        <v>471</v>
      </c>
      <c r="C424" s="47">
        <v>5606</v>
      </c>
      <c r="D424" s="24" t="s">
        <v>404</v>
      </c>
      <c r="E424" s="24" t="s">
        <v>676</v>
      </c>
      <c r="F424" s="24">
        <v>3</v>
      </c>
      <c r="G424" s="24" t="str">
        <f t="shared" si="6"/>
        <v>Благоевград</v>
      </c>
    </row>
    <row r="425" spans="1:7" hidden="1" x14ac:dyDescent="0.3">
      <c r="A425" s="24" t="s">
        <v>1004</v>
      </c>
      <c r="B425" s="24" t="s">
        <v>492</v>
      </c>
      <c r="C425" s="47">
        <v>5611</v>
      </c>
      <c r="D425" s="24" t="s">
        <v>444</v>
      </c>
      <c r="E425" s="24" t="s">
        <v>708</v>
      </c>
      <c r="F425" s="24">
        <v>1</v>
      </c>
      <c r="G425" s="24" t="str">
        <f t="shared" si="6"/>
        <v>Русе</v>
      </c>
    </row>
    <row r="426" spans="1:7" hidden="1" x14ac:dyDescent="0.3">
      <c r="A426" s="24" t="s">
        <v>1004</v>
      </c>
      <c r="B426" s="24" t="s">
        <v>471</v>
      </c>
      <c r="C426" s="47">
        <v>5623</v>
      </c>
      <c r="D426" s="24" t="s">
        <v>440</v>
      </c>
      <c r="E426" s="24" t="s">
        <v>653</v>
      </c>
      <c r="F426" s="24">
        <v>3</v>
      </c>
      <c r="G426" s="24" t="str">
        <f t="shared" si="6"/>
        <v>Пловдив</v>
      </c>
    </row>
    <row r="427" spans="1:7" hidden="1" x14ac:dyDescent="0.3">
      <c r="A427" s="24" t="s">
        <v>1004</v>
      </c>
      <c r="B427" s="24" t="s">
        <v>471</v>
      </c>
      <c r="C427" s="47">
        <v>5637</v>
      </c>
      <c r="D427" s="24" t="s">
        <v>456</v>
      </c>
      <c r="E427" s="24" t="s">
        <v>567</v>
      </c>
      <c r="F427" s="24">
        <v>3</v>
      </c>
      <c r="G427" s="24" t="str">
        <f t="shared" si="6"/>
        <v>Стара Загора</v>
      </c>
    </row>
    <row r="428" spans="1:7" hidden="1" x14ac:dyDescent="0.3">
      <c r="A428" s="24" t="s">
        <v>1005</v>
      </c>
      <c r="B428" s="24" t="s">
        <v>471</v>
      </c>
      <c r="C428" s="47">
        <v>5640</v>
      </c>
      <c r="D428" s="24" t="s">
        <v>425</v>
      </c>
      <c r="E428" s="24" t="s">
        <v>631</v>
      </c>
      <c r="F428" s="24">
        <v>3</v>
      </c>
      <c r="G428" s="24" t="str">
        <f t="shared" si="6"/>
        <v>Кърджали</v>
      </c>
    </row>
    <row r="429" spans="1:7" hidden="1" x14ac:dyDescent="0.3">
      <c r="A429" s="24" t="s">
        <v>1006</v>
      </c>
      <c r="B429" s="24" t="s">
        <v>471</v>
      </c>
      <c r="C429" s="47">
        <v>5654</v>
      </c>
      <c r="D429" s="24" t="s">
        <v>432</v>
      </c>
      <c r="E429" s="24" t="s">
        <v>666</v>
      </c>
      <c r="F429" s="24">
        <v>3</v>
      </c>
      <c r="G429" s="24" t="str">
        <f t="shared" si="6"/>
        <v>Монтана</v>
      </c>
    </row>
    <row r="430" spans="1:7" hidden="1" x14ac:dyDescent="0.3">
      <c r="A430" s="24" t="s">
        <v>1007</v>
      </c>
      <c r="B430" s="24" t="s">
        <v>471</v>
      </c>
      <c r="C430" s="47">
        <v>5668</v>
      </c>
      <c r="D430" s="24" t="s">
        <v>421</v>
      </c>
      <c r="E430" s="24" t="s">
        <v>538</v>
      </c>
      <c r="F430" s="24">
        <v>3</v>
      </c>
      <c r="G430" s="24" t="str">
        <f t="shared" si="6"/>
        <v>Габрово</v>
      </c>
    </row>
    <row r="431" spans="1:7" hidden="1" x14ac:dyDescent="0.3">
      <c r="A431" s="24" t="s">
        <v>1008</v>
      </c>
      <c r="B431" s="24" t="s">
        <v>471</v>
      </c>
      <c r="C431" s="47">
        <v>5671</v>
      </c>
      <c r="D431" s="24" t="s">
        <v>456</v>
      </c>
      <c r="E431" s="24" t="s">
        <v>1009</v>
      </c>
      <c r="F431" s="24">
        <v>3</v>
      </c>
      <c r="G431" s="24" t="str">
        <f t="shared" si="6"/>
        <v>Стара Загора</v>
      </c>
    </row>
    <row r="432" spans="1:7" hidden="1" x14ac:dyDescent="0.3">
      <c r="A432" s="24" t="s">
        <v>1010</v>
      </c>
      <c r="B432" s="24" t="s">
        <v>471</v>
      </c>
      <c r="C432" s="47">
        <v>5685</v>
      </c>
      <c r="D432" s="24" t="s">
        <v>462</v>
      </c>
      <c r="E432" s="24" t="s">
        <v>1011</v>
      </c>
      <c r="F432" s="24">
        <v>3</v>
      </c>
      <c r="G432" s="24" t="str">
        <f t="shared" si="6"/>
        <v>Шумен</v>
      </c>
    </row>
    <row r="433" spans="1:7" hidden="1" x14ac:dyDescent="0.3">
      <c r="A433" s="24" t="s">
        <v>1012</v>
      </c>
      <c r="B433" s="24" t="s">
        <v>471</v>
      </c>
      <c r="C433" s="47">
        <v>5699</v>
      </c>
      <c r="D433" s="24" t="s">
        <v>410</v>
      </c>
      <c r="E433" s="24" t="s">
        <v>563</v>
      </c>
      <c r="F433" s="24">
        <v>3</v>
      </c>
      <c r="G433" s="24" t="str">
        <f t="shared" si="6"/>
        <v>Варна</v>
      </c>
    </row>
    <row r="434" spans="1:7" hidden="1" x14ac:dyDescent="0.3">
      <c r="A434" s="24" t="s">
        <v>1013</v>
      </c>
      <c r="B434" s="24" t="s">
        <v>471</v>
      </c>
      <c r="C434" s="47">
        <v>5709</v>
      </c>
      <c r="D434" s="24" t="s">
        <v>413</v>
      </c>
      <c r="E434" s="24" t="s">
        <v>548</v>
      </c>
      <c r="F434" s="24">
        <v>3</v>
      </c>
      <c r="G434" s="24" t="str">
        <f t="shared" si="6"/>
        <v>Велико Търново</v>
      </c>
    </row>
    <row r="435" spans="1:7" hidden="1" x14ac:dyDescent="0.3">
      <c r="A435" s="24" t="s">
        <v>1014</v>
      </c>
      <c r="B435" s="24" t="s">
        <v>471</v>
      </c>
      <c r="C435" s="47">
        <v>5712</v>
      </c>
      <c r="D435" s="24" t="s">
        <v>425</v>
      </c>
      <c r="E435" s="24" t="s">
        <v>631</v>
      </c>
      <c r="F435" s="24">
        <v>3</v>
      </c>
      <c r="G435" s="24" t="str">
        <f t="shared" si="6"/>
        <v>Кърджали</v>
      </c>
    </row>
    <row r="436" spans="1:7" hidden="1" x14ac:dyDescent="0.3">
      <c r="A436" s="24" t="s">
        <v>1015</v>
      </c>
      <c r="B436" s="24" t="s">
        <v>471</v>
      </c>
      <c r="C436" s="47">
        <v>5726</v>
      </c>
      <c r="D436" s="24" t="s">
        <v>407</v>
      </c>
      <c r="E436" s="24" t="s">
        <v>838</v>
      </c>
      <c r="F436" s="24">
        <v>3</v>
      </c>
      <c r="G436" s="24" t="str">
        <f t="shared" si="6"/>
        <v>Бургас</v>
      </c>
    </row>
    <row r="437" spans="1:7" hidden="1" x14ac:dyDescent="0.3">
      <c r="A437" s="24" t="s">
        <v>1015</v>
      </c>
      <c r="B437" s="24" t="s">
        <v>471</v>
      </c>
      <c r="C437" s="47">
        <v>5737</v>
      </c>
      <c r="D437" s="24" t="s">
        <v>450</v>
      </c>
      <c r="E437" s="24" t="s">
        <v>672</v>
      </c>
      <c r="F437" s="24">
        <v>3</v>
      </c>
      <c r="G437" s="24" t="str">
        <f t="shared" si="6"/>
        <v>Смолян</v>
      </c>
    </row>
    <row r="438" spans="1:7" hidden="1" x14ac:dyDescent="0.3">
      <c r="A438" s="24" t="s">
        <v>1016</v>
      </c>
      <c r="B438" s="24" t="s">
        <v>471</v>
      </c>
      <c r="C438" s="47">
        <v>5743</v>
      </c>
      <c r="D438" s="24" t="s">
        <v>444</v>
      </c>
      <c r="E438" s="24" t="s">
        <v>860</v>
      </c>
      <c r="F438" s="24">
        <v>3</v>
      </c>
      <c r="G438" s="24" t="str">
        <f t="shared" si="6"/>
        <v>Русе</v>
      </c>
    </row>
    <row r="439" spans="1:7" hidden="1" x14ac:dyDescent="0.3">
      <c r="A439" s="24" t="s">
        <v>1017</v>
      </c>
      <c r="B439" s="24" t="s">
        <v>471</v>
      </c>
      <c r="C439" s="47">
        <v>5757</v>
      </c>
      <c r="D439" s="24" t="s">
        <v>446</v>
      </c>
      <c r="E439" s="24" t="s">
        <v>1018</v>
      </c>
      <c r="F439" s="24">
        <v>3</v>
      </c>
      <c r="G439" s="24" t="str">
        <f t="shared" si="6"/>
        <v>Силистра</v>
      </c>
    </row>
    <row r="440" spans="1:7" hidden="1" x14ac:dyDescent="0.3">
      <c r="A440" s="24" t="s">
        <v>1019</v>
      </c>
      <c r="B440" s="24" t="s">
        <v>471</v>
      </c>
      <c r="C440" s="47">
        <v>5760</v>
      </c>
      <c r="D440" s="24" t="s">
        <v>436</v>
      </c>
      <c r="E440" s="24" t="s">
        <v>706</v>
      </c>
      <c r="F440" s="24">
        <v>3</v>
      </c>
      <c r="G440" s="24" t="str">
        <f t="shared" si="6"/>
        <v>Перник</v>
      </c>
    </row>
    <row r="441" spans="1:7" hidden="1" x14ac:dyDescent="0.3">
      <c r="A441" s="24" t="s">
        <v>1020</v>
      </c>
      <c r="B441" s="24" t="s">
        <v>471</v>
      </c>
      <c r="C441" s="47">
        <v>5791</v>
      </c>
      <c r="D441" s="24" t="s">
        <v>425</v>
      </c>
      <c r="E441" s="24" t="s">
        <v>631</v>
      </c>
      <c r="F441" s="24">
        <v>3</v>
      </c>
      <c r="G441" s="24" t="str">
        <f t="shared" si="6"/>
        <v>Кърджали</v>
      </c>
    </row>
    <row r="442" spans="1:7" hidden="1" x14ac:dyDescent="0.3">
      <c r="A442" s="24" t="s">
        <v>1021</v>
      </c>
      <c r="B442" s="24" t="s">
        <v>471</v>
      </c>
      <c r="C442" s="47">
        <v>5801</v>
      </c>
      <c r="D442" s="24" t="s">
        <v>450</v>
      </c>
      <c r="E442" s="24" t="s">
        <v>525</v>
      </c>
      <c r="F442" s="24">
        <v>3</v>
      </c>
      <c r="G442" s="24" t="str">
        <f t="shared" si="6"/>
        <v>Смолян</v>
      </c>
    </row>
    <row r="443" spans="1:7" hidden="1" x14ac:dyDescent="0.3">
      <c r="A443" s="24" t="s">
        <v>1022</v>
      </c>
      <c r="B443" s="24" t="s">
        <v>492</v>
      </c>
      <c r="C443" s="47">
        <v>5815</v>
      </c>
      <c r="D443" s="24" t="s">
        <v>452</v>
      </c>
      <c r="E443" s="24" t="s">
        <v>933</v>
      </c>
      <c r="F443" s="24">
        <v>1</v>
      </c>
      <c r="G443" s="24" t="str">
        <f t="shared" si="6"/>
        <v>София</v>
      </c>
    </row>
    <row r="444" spans="1:7" hidden="1" x14ac:dyDescent="0.3">
      <c r="A444" s="24" t="s">
        <v>1023</v>
      </c>
      <c r="B444" s="24" t="s">
        <v>471</v>
      </c>
      <c r="C444" s="47">
        <v>5829</v>
      </c>
      <c r="D444" s="24" t="s">
        <v>410</v>
      </c>
      <c r="E444" s="24" t="s">
        <v>500</v>
      </c>
      <c r="F444" s="24">
        <v>3</v>
      </c>
      <c r="G444" s="24" t="str">
        <f t="shared" si="6"/>
        <v>Варна</v>
      </c>
    </row>
    <row r="445" spans="1:7" hidden="1" x14ac:dyDescent="0.3">
      <c r="A445" s="24" t="s">
        <v>1023</v>
      </c>
      <c r="B445" s="24" t="s">
        <v>471</v>
      </c>
      <c r="C445" s="47">
        <v>5832</v>
      </c>
      <c r="D445" s="24" t="s">
        <v>416</v>
      </c>
      <c r="E445" s="24" t="s">
        <v>498</v>
      </c>
      <c r="F445" s="24">
        <v>3</v>
      </c>
      <c r="G445" s="24" t="str">
        <f t="shared" si="6"/>
        <v>Видин</v>
      </c>
    </row>
    <row r="446" spans="1:7" hidden="1" x14ac:dyDescent="0.3">
      <c r="A446" s="24" t="s">
        <v>1023</v>
      </c>
      <c r="B446" s="24" t="s">
        <v>471</v>
      </c>
      <c r="C446" s="47">
        <v>5846</v>
      </c>
      <c r="D446" s="24" t="s">
        <v>419</v>
      </c>
      <c r="E446" s="24" t="s">
        <v>1024</v>
      </c>
      <c r="F446" s="24">
        <v>3</v>
      </c>
      <c r="G446" s="24" t="str">
        <f t="shared" si="6"/>
        <v>Враца</v>
      </c>
    </row>
    <row r="447" spans="1:7" hidden="1" x14ac:dyDescent="0.3">
      <c r="A447" s="24" t="s">
        <v>1023</v>
      </c>
      <c r="B447" s="24" t="s">
        <v>471</v>
      </c>
      <c r="C447" s="47">
        <v>5852</v>
      </c>
      <c r="D447" s="24" t="s">
        <v>432</v>
      </c>
      <c r="E447" s="24" t="s">
        <v>1025</v>
      </c>
      <c r="F447" s="24">
        <v>3</v>
      </c>
      <c r="G447" s="24" t="str">
        <f t="shared" si="6"/>
        <v>Монтана</v>
      </c>
    </row>
    <row r="448" spans="1:7" hidden="1" x14ac:dyDescent="0.3">
      <c r="A448" s="24" t="s">
        <v>1023</v>
      </c>
      <c r="B448" s="24" t="s">
        <v>471</v>
      </c>
      <c r="C448" s="47">
        <v>5863</v>
      </c>
      <c r="D448" s="24" t="s">
        <v>464</v>
      </c>
      <c r="E448" s="24" t="s">
        <v>580</v>
      </c>
      <c r="F448" s="24">
        <v>3</v>
      </c>
      <c r="G448" s="24" t="str">
        <f t="shared" si="6"/>
        <v>Ямбол</v>
      </c>
    </row>
    <row r="449" spans="1:7" hidden="1" x14ac:dyDescent="0.3">
      <c r="A449" s="24" t="s">
        <v>1026</v>
      </c>
      <c r="B449" s="24" t="s">
        <v>471</v>
      </c>
      <c r="C449" s="47">
        <v>5877</v>
      </c>
      <c r="D449" s="24" t="s">
        <v>444</v>
      </c>
      <c r="E449" s="24" t="s">
        <v>860</v>
      </c>
      <c r="F449" s="24">
        <v>3</v>
      </c>
      <c r="G449" s="24" t="str">
        <f t="shared" si="6"/>
        <v>Русе</v>
      </c>
    </row>
    <row r="450" spans="1:7" hidden="1" x14ac:dyDescent="0.3">
      <c r="A450" s="24" t="s">
        <v>1027</v>
      </c>
      <c r="B450" s="24" t="s">
        <v>471</v>
      </c>
      <c r="C450" s="47">
        <v>5894</v>
      </c>
      <c r="D450" s="24" t="s">
        <v>419</v>
      </c>
      <c r="E450" s="24" t="s">
        <v>716</v>
      </c>
      <c r="F450" s="24">
        <v>3</v>
      </c>
      <c r="G450" s="24" t="str">
        <f t="shared" ref="G450:G513" si="7">VLOOKUP(D450,Domains,3,FALSE)</f>
        <v>Враца</v>
      </c>
    </row>
    <row r="451" spans="1:7" hidden="1" x14ac:dyDescent="0.3">
      <c r="A451" s="24" t="s">
        <v>1028</v>
      </c>
      <c r="B451" s="24" t="s">
        <v>471</v>
      </c>
      <c r="C451" s="47">
        <v>5904</v>
      </c>
      <c r="D451" s="24" t="s">
        <v>460</v>
      </c>
      <c r="E451" s="24" t="s">
        <v>776</v>
      </c>
      <c r="F451" s="24">
        <v>3</v>
      </c>
      <c r="G451" s="24" t="str">
        <f t="shared" si="7"/>
        <v>Хасково</v>
      </c>
    </row>
    <row r="452" spans="1:7" hidden="1" x14ac:dyDescent="0.3">
      <c r="A452" s="24" t="s">
        <v>1029</v>
      </c>
      <c r="B452" s="24" t="s">
        <v>471</v>
      </c>
      <c r="C452" s="47">
        <v>5918</v>
      </c>
      <c r="D452" s="24" t="s">
        <v>436</v>
      </c>
      <c r="E452" s="24" t="s">
        <v>681</v>
      </c>
      <c r="F452" s="24">
        <v>3</v>
      </c>
      <c r="G452" s="24" t="str">
        <f t="shared" si="7"/>
        <v>Перник</v>
      </c>
    </row>
    <row r="453" spans="1:7" hidden="1" x14ac:dyDescent="0.3">
      <c r="A453" s="24" t="s">
        <v>1030</v>
      </c>
      <c r="B453" s="24" t="s">
        <v>471</v>
      </c>
      <c r="C453" s="47">
        <v>5921</v>
      </c>
      <c r="D453" s="24" t="s">
        <v>438</v>
      </c>
      <c r="E453" s="24" t="s">
        <v>731</v>
      </c>
      <c r="F453" s="24">
        <v>3</v>
      </c>
      <c r="G453" s="24" t="str">
        <f t="shared" si="7"/>
        <v>Плевен</v>
      </c>
    </row>
    <row r="454" spans="1:7" hidden="1" x14ac:dyDescent="0.3">
      <c r="A454" s="24" t="s">
        <v>1031</v>
      </c>
      <c r="B454" s="24" t="s">
        <v>471</v>
      </c>
      <c r="C454" s="47">
        <v>5935</v>
      </c>
      <c r="D454" s="24" t="s">
        <v>413</v>
      </c>
      <c r="E454" s="24" t="s">
        <v>557</v>
      </c>
      <c r="F454" s="24">
        <v>3</v>
      </c>
      <c r="G454" s="24" t="str">
        <f t="shared" si="7"/>
        <v>Велико Търново</v>
      </c>
    </row>
    <row r="455" spans="1:7" hidden="1" x14ac:dyDescent="0.3">
      <c r="A455" s="24" t="s">
        <v>1032</v>
      </c>
      <c r="B455" s="24" t="s">
        <v>471</v>
      </c>
      <c r="C455" s="47">
        <v>5949</v>
      </c>
      <c r="D455" s="24" t="s">
        <v>434</v>
      </c>
      <c r="E455" s="24" t="s">
        <v>1033</v>
      </c>
      <c r="F455" s="24">
        <v>3</v>
      </c>
      <c r="G455" s="24" t="str">
        <f t="shared" si="7"/>
        <v>Пазарджик</v>
      </c>
    </row>
    <row r="456" spans="1:7" hidden="1" x14ac:dyDescent="0.3">
      <c r="A456" s="24" t="s">
        <v>1034</v>
      </c>
      <c r="B456" s="24" t="s">
        <v>471</v>
      </c>
      <c r="C456" s="47">
        <v>5952</v>
      </c>
      <c r="D456" s="24" t="s">
        <v>464</v>
      </c>
      <c r="E456" s="24" t="s">
        <v>580</v>
      </c>
      <c r="F456" s="24">
        <v>3</v>
      </c>
      <c r="G456" s="24" t="str">
        <f t="shared" si="7"/>
        <v>Ямбол</v>
      </c>
    </row>
    <row r="457" spans="1:7" hidden="1" x14ac:dyDescent="0.3">
      <c r="A457" s="24" t="s">
        <v>1035</v>
      </c>
      <c r="B457" s="24" t="s">
        <v>471</v>
      </c>
      <c r="C457" s="47">
        <v>5966</v>
      </c>
      <c r="D457" s="24" t="s">
        <v>462</v>
      </c>
      <c r="E457" s="24" t="s">
        <v>1011</v>
      </c>
      <c r="F457" s="24">
        <v>3</v>
      </c>
      <c r="G457" s="24" t="str">
        <f t="shared" si="7"/>
        <v>Шумен</v>
      </c>
    </row>
    <row r="458" spans="1:7" hidden="1" x14ac:dyDescent="0.3">
      <c r="A458" s="24" t="s">
        <v>1036</v>
      </c>
      <c r="B458" s="24" t="s">
        <v>471</v>
      </c>
      <c r="C458" s="47">
        <v>5983</v>
      </c>
      <c r="D458" s="24" t="s">
        <v>460</v>
      </c>
      <c r="E458" s="24" t="s">
        <v>534</v>
      </c>
      <c r="F458" s="24">
        <v>3</v>
      </c>
      <c r="G458" s="24" t="str">
        <f t="shared" si="7"/>
        <v>Хасково</v>
      </c>
    </row>
    <row r="459" spans="1:7" hidden="1" x14ac:dyDescent="0.3">
      <c r="A459" s="24" t="s">
        <v>1037</v>
      </c>
      <c r="B459" s="24" t="s">
        <v>471</v>
      </c>
      <c r="C459" s="47">
        <v>5978</v>
      </c>
      <c r="D459" s="24" t="s">
        <v>410</v>
      </c>
      <c r="E459" s="24" t="s">
        <v>1038</v>
      </c>
      <c r="F459" s="24">
        <v>3</v>
      </c>
      <c r="G459" s="24" t="str">
        <f t="shared" si="7"/>
        <v>Варна</v>
      </c>
    </row>
    <row r="460" spans="1:7" hidden="1" x14ac:dyDescent="0.3">
      <c r="A460" s="24" t="s">
        <v>1039</v>
      </c>
      <c r="B460" s="24" t="s">
        <v>471</v>
      </c>
      <c r="C460" s="47">
        <v>5997</v>
      </c>
      <c r="D460" s="24" t="s">
        <v>416</v>
      </c>
      <c r="E460" s="24" t="s">
        <v>1040</v>
      </c>
      <c r="F460" s="24">
        <v>3</v>
      </c>
      <c r="G460" s="24" t="str">
        <f t="shared" si="7"/>
        <v>Видин</v>
      </c>
    </row>
    <row r="461" spans="1:7" hidden="1" x14ac:dyDescent="0.3">
      <c r="A461" s="24" t="s">
        <v>1039</v>
      </c>
      <c r="B461" s="24" t="s">
        <v>471</v>
      </c>
      <c r="C461" s="47">
        <v>6001</v>
      </c>
      <c r="D461" s="24" t="s">
        <v>464</v>
      </c>
      <c r="E461" s="24" t="s">
        <v>995</v>
      </c>
      <c r="F461" s="24">
        <v>3</v>
      </c>
      <c r="G461" s="24" t="str">
        <f t="shared" si="7"/>
        <v>Ямбол</v>
      </c>
    </row>
    <row r="462" spans="1:7" hidden="1" x14ac:dyDescent="0.3">
      <c r="A462" s="24" t="s">
        <v>1041</v>
      </c>
      <c r="B462" s="24" t="s">
        <v>471</v>
      </c>
      <c r="C462" s="47">
        <v>6015</v>
      </c>
      <c r="D462" s="24" t="s">
        <v>413</v>
      </c>
      <c r="E462" s="24" t="s">
        <v>557</v>
      </c>
      <c r="F462" s="24">
        <v>3</v>
      </c>
      <c r="G462" s="24" t="str">
        <f t="shared" si="7"/>
        <v>Велико Търново</v>
      </c>
    </row>
    <row r="463" spans="1:7" hidden="1" x14ac:dyDescent="0.3">
      <c r="A463" s="24" t="s">
        <v>1042</v>
      </c>
      <c r="B463" s="24" t="s">
        <v>471</v>
      </c>
      <c r="C463" s="47">
        <v>6029</v>
      </c>
      <c r="D463" s="24" t="s">
        <v>440</v>
      </c>
      <c r="E463" s="24" t="s">
        <v>574</v>
      </c>
      <c r="F463" s="24">
        <v>3</v>
      </c>
      <c r="G463" s="24" t="str">
        <f t="shared" si="7"/>
        <v>Пловдив</v>
      </c>
    </row>
    <row r="464" spans="1:7" hidden="1" x14ac:dyDescent="0.3">
      <c r="A464" s="24" t="s">
        <v>1043</v>
      </c>
      <c r="B464" s="24" t="s">
        <v>471</v>
      </c>
      <c r="C464" s="47">
        <v>6032</v>
      </c>
      <c r="D464" s="24" t="s">
        <v>446</v>
      </c>
      <c r="E464" s="24" t="s">
        <v>489</v>
      </c>
      <c r="F464" s="24">
        <v>3</v>
      </c>
      <c r="G464" s="24" t="str">
        <f t="shared" si="7"/>
        <v>Силистра</v>
      </c>
    </row>
    <row r="465" spans="1:7" hidden="1" x14ac:dyDescent="0.3">
      <c r="A465" s="24" t="s">
        <v>1044</v>
      </c>
      <c r="B465" s="24" t="s">
        <v>471</v>
      </c>
      <c r="C465" s="47">
        <v>6046</v>
      </c>
      <c r="D465" s="24" t="s">
        <v>458</v>
      </c>
      <c r="E465" s="24" t="s">
        <v>552</v>
      </c>
      <c r="F465" s="24">
        <v>3</v>
      </c>
      <c r="G465" s="24" t="str">
        <f t="shared" si="7"/>
        <v>Търговище</v>
      </c>
    </row>
    <row r="466" spans="1:7" hidden="1" x14ac:dyDescent="0.3">
      <c r="A466" s="24" t="s">
        <v>1045</v>
      </c>
      <c r="B466" s="24" t="s">
        <v>471</v>
      </c>
      <c r="C466" s="47">
        <v>6050</v>
      </c>
      <c r="D466" s="24" t="s">
        <v>452</v>
      </c>
      <c r="E466" s="24" t="s">
        <v>1046</v>
      </c>
      <c r="F466" s="24">
        <v>3</v>
      </c>
      <c r="G466" s="24" t="str">
        <f t="shared" si="7"/>
        <v>София</v>
      </c>
    </row>
    <row r="467" spans="1:7" hidden="1" x14ac:dyDescent="0.3">
      <c r="A467" s="24" t="s">
        <v>1047</v>
      </c>
      <c r="B467" s="24" t="s">
        <v>471</v>
      </c>
      <c r="C467" s="47">
        <v>6077</v>
      </c>
      <c r="D467" s="24" t="s">
        <v>440</v>
      </c>
      <c r="E467" s="24" t="s">
        <v>758</v>
      </c>
      <c r="F467" s="24">
        <v>3</v>
      </c>
      <c r="G467" s="24" t="str">
        <f t="shared" si="7"/>
        <v>Пловдив</v>
      </c>
    </row>
    <row r="468" spans="1:7" hidden="1" x14ac:dyDescent="0.3">
      <c r="A468" s="24" t="s">
        <v>1048</v>
      </c>
      <c r="B468" s="24" t="s">
        <v>471</v>
      </c>
      <c r="C468" s="47">
        <v>6080</v>
      </c>
      <c r="D468" s="24" t="s">
        <v>460</v>
      </c>
      <c r="E468" s="24" t="s">
        <v>856</v>
      </c>
      <c r="F468" s="24">
        <v>3</v>
      </c>
      <c r="G468" s="24" t="str">
        <f t="shared" si="7"/>
        <v>Хасково</v>
      </c>
    </row>
    <row r="469" spans="1:7" hidden="1" x14ac:dyDescent="0.3">
      <c r="A469" s="24" t="s">
        <v>1049</v>
      </c>
      <c r="B469" s="24" t="s">
        <v>471</v>
      </c>
      <c r="C469" s="47">
        <v>6094</v>
      </c>
      <c r="D469" s="24" t="s">
        <v>462</v>
      </c>
      <c r="E469" s="24" t="s">
        <v>1050</v>
      </c>
      <c r="F469" s="24">
        <v>3</v>
      </c>
      <c r="G469" s="24" t="str">
        <f t="shared" si="7"/>
        <v>Шумен</v>
      </c>
    </row>
    <row r="470" spans="1:7" hidden="1" x14ac:dyDescent="0.3">
      <c r="A470" s="24" t="s">
        <v>1051</v>
      </c>
      <c r="B470" s="24" t="s">
        <v>471</v>
      </c>
      <c r="C470" s="47">
        <v>6104</v>
      </c>
      <c r="D470" s="24" t="s">
        <v>423</v>
      </c>
      <c r="E470" s="24" t="s">
        <v>532</v>
      </c>
      <c r="F470" s="24">
        <v>3</v>
      </c>
      <c r="G470" s="24" t="str">
        <f t="shared" si="7"/>
        <v>Добрич</v>
      </c>
    </row>
    <row r="471" spans="1:7" hidden="1" x14ac:dyDescent="0.3">
      <c r="A471" s="24" t="s">
        <v>1052</v>
      </c>
      <c r="B471" s="24" t="s">
        <v>471</v>
      </c>
      <c r="C471" s="47">
        <v>6118</v>
      </c>
      <c r="D471" s="24" t="s">
        <v>413</v>
      </c>
      <c r="E471" s="24" t="s">
        <v>557</v>
      </c>
      <c r="F471" s="24">
        <v>3</v>
      </c>
      <c r="G471" s="24" t="str">
        <f t="shared" si="7"/>
        <v>Велико Търново</v>
      </c>
    </row>
    <row r="472" spans="1:7" hidden="1" x14ac:dyDescent="0.3">
      <c r="A472" s="24" t="s">
        <v>1052</v>
      </c>
      <c r="B472" s="24" t="s">
        <v>471</v>
      </c>
      <c r="C472" s="47">
        <v>6121</v>
      </c>
      <c r="D472" s="24" t="s">
        <v>416</v>
      </c>
      <c r="E472" s="24" t="s">
        <v>1040</v>
      </c>
      <c r="F472" s="24">
        <v>3</v>
      </c>
      <c r="G472" s="24" t="str">
        <f t="shared" si="7"/>
        <v>Видин</v>
      </c>
    </row>
    <row r="473" spans="1:7" hidden="1" x14ac:dyDescent="0.3">
      <c r="A473" s="24" t="s">
        <v>1053</v>
      </c>
      <c r="B473" s="24" t="s">
        <v>471</v>
      </c>
      <c r="C473" s="47">
        <v>6135</v>
      </c>
      <c r="D473" s="24" t="s">
        <v>448</v>
      </c>
      <c r="E473" s="24" t="s">
        <v>989</v>
      </c>
      <c r="F473" s="24">
        <v>3</v>
      </c>
      <c r="G473" s="24" t="str">
        <f t="shared" si="7"/>
        <v>Сливен</v>
      </c>
    </row>
    <row r="474" spans="1:7" hidden="1" x14ac:dyDescent="0.3">
      <c r="A474" s="24" t="s">
        <v>1054</v>
      </c>
      <c r="B474" s="24" t="s">
        <v>471</v>
      </c>
      <c r="C474" s="47">
        <v>6149</v>
      </c>
      <c r="D474" s="24" t="s">
        <v>434</v>
      </c>
      <c r="E474" s="24" t="s">
        <v>510</v>
      </c>
      <c r="F474" s="24">
        <v>3</v>
      </c>
      <c r="G474" s="24" t="str">
        <f t="shared" si="7"/>
        <v>Пазарджик</v>
      </c>
    </row>
    <row r="475" spans="1:7" hidden="1" x14ac:dyDescent="0.3">
      <c r="A475" s="24" t="s">
        <v>1055</v>
      </c>
      <c r="B475" s="24" t="s">
        <v>471</v>
      </c>
      <c r="C475" s="47">
        <v>6152</v>
      </c>
      <c r="D475" s="24" t="s">
        <v>407</v>
      </c>
      <c r="E475" s="24" t="s">
        <v>1056</v>
      </c>
      <c r="F475" s="24">
        <v>3</v>
      </c>
      <c r="G475" s="24" t="str">
        <f t="shared" si="7"/>
        <v>Бургас</v>
      </c>
    </row>
    <row r="476" spans="1:7" hidden="1" x14ac:dyDescent="0.3">
      <c r="A476" s="24" t="s">
        <v>1055</v>
      </c>
      <c r="B476" s="24" t="s">
        <v>471</v>
      </c>
      <c r="C476" s="47">
        <v>6166</v>
      </c>
      <c r="D476" s="24" t="s">
        <v>458</v>
      </c>
      <c r="E476" s="24" t="s">
        <v>506</v>
      </c>
      <c r="F476" s="24">
        <v>3</v>
      </c>
      <c r="G476" s="24" t="str">
        <f t="shared" si="7"/>
        <v>Търговище</v>
      </c>
    </row>
    <row r="477" spans="1:7" hidden="1" x14ac:dyDescent="0.3">
      <c r="A477" s="24" t="s">
        <v>1057</v>
      </c>
      <c r="B477" s="24" t="s">
        <v>471</v>
      </c>
      <c r="C477" s="47">
        <v>6175</v>
      </c>
      <c r="D477" s="24" t="s">
        <v>452</v>
      </c>
      <c r="E477" s="24" t="s">
        <v>508</v>
      </c>
      <c r="F477" s="24">
        <v>3</v>
      </c>
      <c r="G477" s="24" t="str">
        <f t="shared" si="7"/>
        <v>София</v>
      </c>
    </row>
    <row r="478" spans="1:7" hidden="1" x14ac:dyDescent="0.3">
      <c r="A478" s="24" t="s">
        <v>1058</v>
      </c>
      <c r="B478" s="24" t="s">
        <v>471</v>
      </c>
      <c r="C478" s="47">
        <v>6183</v>
      </c>
      <c r="D478" s="24" t="s">
        <v>456</v>
      </c>
      <c r="E478" s="24" t="s">
        <v>1059</v>
      </c>
      <c r="F478" s="24">
        <v>3</v>
      </c>
      <c r="G478" s="24" t="str">
        <f t="shared" si="7"/>
        <v>Стара Загора</v>
      </c>
    </row>
    <row r="479" spans="1:7" hidden="1" x14ac:dyDescent="0.3">
      <c r="A479" s="24" t="s">
        <v>1060</v>
      </c>
      <c r="B479" s="24" t="s">
        <v>471</v>
      </c>
      <c r="C479" s="47">
        <v>6197</v>
      </c>
      <c r="D479" s="24" t="s">
        <v>456</v>
      </c>
      <c r="E479" s="24" t="s">
        <v>567</v>
      </c>
      <c r="F479" s="24">
        <v>3</v>
      </c>
      <c r="G479" s="24" t="str">
        <f t="shared" si="7"/>
        <v>Стара Загора</v>
      </c>
    </row>
    <row r="480" spans="1:7" hidden="1" x14ac:dyDescent="0.3">
      <c r="A480" s="24" t="s">
        <v>1061</v>
      </c>
      <c r="B480" s="24" t="s">
        <v>492</v>
      </c>
      <c r="C480" s="47">
        <v>6207</v>
      </c>
      <c r="D480" s="24" t="s">
        <v>434</v>
      </c>
      <c r="E480" s="24" t="s">
        <v>1062</v>
      </c>
      <c r="F480" s="24">
        <v>1</v>
      </c>
      <c r="G480" s="24" t="str">
        <f t="shared" si="7"/>
        <v>Пазарджик</v>
      </c>
    </row>
    <row r="481" spans="1:7" hidden="1" x14ac:dyDescent="0.3">
      <c r="A481" s="24" t="s">
        <v>1063</v>
      </c>
      <c r="B481" s="24" t="s">
        <v>471</v>
      </c>
      <c r="C481" s="47">
        <v>6210</v>
      </c>
      <c r="D481" s="24" t="s">
        <v>438</v>
      </c>
      <c r="E481" s="24" t="s">
        <v>624</v>
      </c>
      <c r="F481" s="24">
        <v>3</v>
      </c>
      <c r="G481" s="24" t="str">
        <f t="shared" si="7"/>
        <v>Плевен</v>
      </c>
    </row>
    <row r="482" spans="1:7" hidden="1" x14ac:dyDescent="0.3">
      <c r="A482" s="24" t="s">
        <v>1064</v>
      </c>
      <c r="B482" s="24" t="s">
        <v>492</v>
      </c>
      <c r="C482" s="47">
        <v>6224</v>
      </c>
      <c r="D482" s="24" t="s">
        <v>416</v>
      </c>
      <c r="E482" s="24" t="s">
        <v>647</v>
      </c>
      <c r="F482" s="24">
        <v>1</v>
      </c>
      <c r="G482" s="24" t="str">
        <f t="shared" si="7"/>
        <v>Видин</v>
      </c>
    </row>
    <row r="483" spans="1:7" hidden="1" x14ac:dyDescent="0.3">
      <c r="A483" s="24" t="s">
        <v>1064</v>
      </c>
      <c r="B483" s="24" t="s">
        <v>471</v>
      </c>
      <c r="C483" s="47">
        <v>7942</v>
      </c>
      <c r="D483" s="24" t="s">
        <v>425</v>
      </c>
      <c r="E483" s="24" t="s">
        <v>554</v>
      </c>
      <c r="F483" s="24">
        <v>3</v>
      </c>
      <c r="G483" s="24" t="str">
        <f t="shared" si="7"/>
        <v>Кърджали</v>
      </c>
    </row>
    <row r="484" spans="1:7" hidden="1" x14ac:dyDescent="0.3">
      <c r="A484" s="24" t="s">
        <v>1065</v>
      </c>
      <c r="B484" s="24" t="s">
        <v>471</v>
      </c>
      <c r="C484" s="47">
        <v>7939</v>
      </c>
      <c r="D484" s="24" t="s">
        <v>425</v>
      </c>
      <c r="E484" s="24" t="s">
        <v>504</v>
      </c>
      <c r="F484" s="24">
        <v>3</v>
      </c>
      <c r="G484" s="24" t="str">
        <f t="shared" si="7"/>
        <v>Кърджали</v>
      </c>
    </row>
    <row r="485" spans="1:7" hidden="1" x14ac:dyDescent="0.3">
      <c r="A485" s="24" t="s">
        <v>1066</v>
      </c>
      <c r="B485" s="24" t="s">
        <v>471</v>
      </c>
      <c r="C485" s="47">
        <v>6238</v>
      </c>
      <c r="D485" s="24" t="s">
        <v>404</v>
      </c>
      <c r="E485" s="24" t="s">
        <v>1067</v>
      </c>
      <c r="F485" s="24">
        <v>3</v>
      </c>
      <c r="G485" s="24" t="str">
        <f t="shared" si="7"/>
        <v>Благоевград</v>
      </c>
    </row>
    <row r="486" spans="1:7" hidden="1" x14ac:dyDescent="0.3">
      <c r="A486" s="24" t="s">
        <v>1068</v>
      </c>
      <c r="B486" s="24" t="s">
        <v>471</v>
      </c>
      <c r="C486" s="47">
        <v>6241</v>
      </c>
      <c r="D486" s="24" t="s">
        <v>421</v>
      </c>
      <c r="E486" s="24" t="s">
        <v>487</v>
      </c>
      <c r="F486" s="24">
        <v>3</v>
      </c>
      <c r="G486" s="24" t="str">
        <f t="shared" si="7"/>
        <v>Габрово</v>
      </c>
    </row>
    <row r="487" spans="1:7" hidden="1" x14ac:dyDescent="0.3">
      <c r="A487" s="24" t="s">
        <v>1069</v>
      </c>
      <c r="B487" s="24" t="s">
        <v>471</v>
      </c>
      <c r="C487" s="47">
        <v>6255</v>
      </c>
      <c r="D487" s="24" t="s">
        <v>450</v>
      </c>
      <c r="E487" s="24" t="s">
        <v>924</v>
      </c>
      <c r="F487" s="24">
        <v>3</v>
      </c>
      <c r="G487" s="24" t="str">
        <f t="shared" si="7"/>
        <v>Смолян</v>
      </c>
    </row>
    <row r="488" spans="1:7" hidden="1" x14ac:dyDescent="0.3">
      <c r="A488" s="24" t="s">
        <v>1070</v>
      </c>
      <c r="B488" s="24" t="s">
        <v>471</v>
      </c>
      <c r="C488" s="47">
        <v>6269</v>
      </c>
      <c r="D488" s="24" t="s">
        <v>450</v>
      </c>
      <c r="E488" s="24" t="s">
        <v>737</v>
      </c>
      <c r="F488" s="24">
        <v>3</v>
      </c>
      <c r="G488" s="24" t="str">
        <f t="shared" si="7"/>
        <v>Смолян</v>
      </c>
    </row>
    <row r="489" spans="1:7" hidden="1" x14ac:dyDescent="0.3">
      <c r="A489" s="24" t="s">
        <v>1070</v>
      </c>
      <c r="B489" s="24" t="s">
        <v>471</v>
      </c>
      <c r="C489" s="47">
        <v>6272</v>
      </c>
      <c r="D489" s="24" t="s">
        <v>452</v>
      </c>
      <c r="E489" s="24" t="s">
        <v>633</v>
      </c>
      <c r="F489" s="24">
        <v>3</v>
      </c>
      <c r="G489" s="24" t="str">
        <f t="shared" si="7"/>
        <v>София</v>
      </c>
    </row>
    <row r="490" spans="1:7" hidden="1" x14ac:dyDescent="0.3">
      <c r="A490" s="24" t="s">
        <v>1071</v>
      </c>
      <c r="B490" s="24" t="s">
        <v>471</v>
      </c>
      <c r="C490" s="47">
        <v>77116</v>
      </c>
      <c r="D490" s="24" t="s">
        <v>425</v>
      </c>
      <c r="E490" s="24" t="s">
        <v>480</v>
      </c>
      <c r="F490" s="24">
        <v>3</v>
      </c>
      <c r="G490" s="24" t="str">
        <f t="shared" si="7"/>
        <v>Кърджали</v>
      </c>
    </row>
    <row r="491" spans="1:7" hidden="1" x14ac:dyDescent="0.3">
      <c r="A491" s="24" t="s">
        <v>1072</v>
      </c>
      <c r="B491" s="24" t="s">
        <v>492</v>
      </c>
      <c r="C491" s="47">
        <v>6286</v>
      </c>
      <c r="D491" s="24" t="s">
        <v>436</v>
      </c>
      <c r="E491" s="24" t="s">
        <v>561</v>
      </c>
      <c r="F491" s="24">
        <v>1</v>
      </c>
      <c r="G491" s="24" t="str">
        <f t="shared" si="7"/>
        <v>Перник</v>
      </c>
    </row>
    <row r="492" spans="1:7" hidden="1" x14ac:dyDescent="0.3">
      <c r="A492" s="24" t="s">
        <v>1073</v>
      </c>
      <c r="B492" s="24" t="s">
        <v>471</v>
      </c>
      <c r="C492" s="47">
        <v>6306</v>
      </c>
      <c r="D492" s="24" t="s">
        <v>404</v>
      </c>
      <c r="E492" s="24" t="s">
        <v>676</v>
      </c>
      <c r="F492" s="24">
        <v>3</v>
      </c>
      <c r="G492" s="24" t="str">
        <f t="shared" si="7"/>
        <v>Благоевград</v>
      </c>
    </row>
    <row r="493" spans="1:7" hidden="1" x14ac:dyDescent="0.3">
      <c r="A493" s="24" t="s">
        <v>1074</v>
      </c>
      <c r="B493" s="24" t="s">
        <v>471</v>
      </c>
      <c r="C493" s="47">
        <v>6313</v>
      </c>
      <c r="D493" s="24" t="s">
        <v>436</v>
      </c>
      <c r="E493" s="24" t="s">
        <v>561</v>
      </c>
      <c r="F493" s="24">
        <v>3</v>
      </c>
      <c r="G493" s="24" t="str">
        <f t="shared" si="7"/>
        <v>Перник</v>
      </c>
    </row>
    <row r="494" spans="1:7" hidden="1" x14ac:dyDescent="0.3">
      <c r="A494" s="24" t="s">
        <v>1075</v>
      </c>
      <c r="B494" s="24" t="s">
        <v>471</v>
      </c>
      <c r="C494" s="47">
        <v>6327</v>
      </c>
      <c r="D494" s="24" t="s">
        <v>452</v>
      </c>
      <c r="E494" s="24" t="s">
        <v>633</v>
      </c>
      <c r="F494" s="24">
        <v>3</v>
      </c>
      <c r="G494" s="24" t="str">
        <f t="shared" si="7"/>
        <v>София</v>
      </c>
    </row>
    <row r="495" spans="1:7" hidden="1" x14ac:dyDescent="0.3">
      <c r="A495" s="24" t="s">
        <v>1076</v>
      </c>
      <c r="B495" s="24" t="s">
        <v>471</v>
      </c>
      <c r="C495" s="47">
        <v>6344</v>
      </c>
      <c r="D495" s="24" t="s">
        <v>413</v>
      </c>
      <c r="E495" s="24" t="s">
        <v>548</v>
      </c>
      <c r="F495" s="24">
        <v>3</v>
      </c>
      <c r="G495" s="24" t="str">
        <f t="shared" si="7"/>
        <v>Велико Търново</v>
      </c>
    </row>
    <row r="496" spans="1:7" hidden="1" x14ac:dyDescent="0.3">
      <c r="A496" s="24" t="s">
        <v>1076</v>
      </c>
      <c r="B496" s="24" t="s">
        <v>492</v>
      </c>
      <c r="C496" s="47">
        <v>6361</v>
      </c>
      <c r="D496" s="24" t="s">
        <v>440</v>
      </c>
      <c r="E496" s="24" t="s">
        <v>599</v>
      </c>
      <c r="F496" s="24">
        <v>1</v>
      </c>
      <c r="G496" s="24" t="str">
        <f t="shared" si="7"/>
        <v>Пловдив</v>
      </c>
    </row>
    <row r="497" spans="1:7" hidden="1" x14ac:dyDescent="0.3">
      <c r="A497" s="24" t="s">
        <v>1077</v>
      </c>
      <c r="B497" s="24" t="s">
        <v>471</v>
      </c>
      <c r="C497" s="47">
        <v>6375</v>
      </c>
      <c r="D497" s="24" t="s">
        <v>438</v>
      </c>
      <c r="E497" s="24" t="s">
        <v>1078</v>
      </c>
      <c r="F497" s="24">
        <v>3</v>
      </c>
      <c r="G497" s="24" t="str">
        <f t="shared" si="7"/>
        <v>Плевен</v>
      </c>
    </row>
    <row r="498" spans="1:7" hidden="1" x14ac:dyDescent="0.3">
      <c r="A498" s="24" t="s">
        <v>1077</v>
      </c>
      <c r="B498" s="24" t="s">
        <v>471</v>
      </c>
      <c r="C498" s="47">
        <v>6389</v>
      </c>
      <c r="D498" s="24" t="s">
        <v>446</v>
      </c>
      <c r="E498" s="24" t="s">
        <v>542</v>
      </c>
      <c r="F498" s="24">
        <v>3</v>
      </c>
      <c r="G498" s="24" t="str">
        <f t="shared" si="7"/>
        <v>Силистра</v>
      </c>
    </row>
    <row r="499" spans="1:7" hidden="1" x14ac:dyDescent="0.3">
      <c r="A499" s="24" t="s">
        <v>1079</v>
      </c>
      <c r="B499" s="24" t="s">
        <v>471</v>
      </c>
      <c r="C499" s="47">
        <v>6392</v>
      </c>
      <c r="D499" s="24" t="s">
        <v>428</v>
      </c>
      <c r="E499" s="24" t="s">
        <v>1080</v>
      </c>
      <c r="F499" s="24">
        <v>3</v>
      </c>
      <c r="G499" s="24" t="str">
        <f t="shared" si="7"/>
        <v>Кюстендил</v>
      </c>
    </row>
    <row r="500" spans="1:7" hidden="1" x14ac:dyDescent="0.3">
      <c r="A500" s="24" t="s">
        <v>1079</v>
      </c>
      <c r="B500" s="24" t="s">
        <v>471</v>
      </c>
      <c r="C500" s="47">
        <v>6402</v>
      </c>
      <c r="D500" s="24" t="s">
        <v>438</v>
      </c>
      <c r="E500" s="24" t="s">
        <v>1081</v>
      </c>
      <c r="F500" s="24">
        <v>3</v>
      </c>
      <c r="G500" s="24" t="str">
        <f t="shared" si="7"/>
        <v>Плевен</v>
      </c>
    </row>
    <row r="501" spans="1:7" hidden="1" x14ac:dyDescent="0.3">
      <c r="A501" s="24" t="s">
        <v>1082</v>
      </c>
      <c r="B501" s="24" t="s">
        <v>471</v>
      </c>
      <c r="C501" s="47">
        <v>6416</v>
      </c>
      <c r="D501" s="24" t="s">
        <v>410</v>
      </c>
      <c r="E501" s="24" t="s">
        <v>1038</v>
      </c>
      <c r="F501" s="24">
        <v>3</v>
      </c>
      <c r="G501" s="24" t="str">
        <f t="shared" si="7"/>
        <v>Варна</v>
      </c>
    </row>
    <row r="502" spans="1:7" hidden="1" x14ac:dyDescent="0.3">
      <c r="A502" s="24" t="s">
        <v>1083</v>
      </c>
      <c r="B502" s="24" t="s">
        <v>471</v>
      </c>
      <c r="C502" s="47">
        <v>6421</v>
      </c>
      <c r="D502" s="24" t="s">
        <v>452</v>
      </c>
      <c r="E502" s="24" t="s">
        <v>827</v>
      </c>
      <c r="F502" s="24">
        <v>3</v>
      </c>
      <c r="G502" s="24" t="str">
        <f t="shared" si="7"/>
        <v>София</v>
      </c>
    </row>
    <row r="503" spans="1:7" hidden="1" x14ac:dyDescent="0.3">
      <c r="A503" s="24" t="s">
        <v>1084</v>
      </c>
      <c r="B503" s="24" t="s">
        <v>471</v>
      </c>
      <c r="C503" s="47">
        <v>6433</v>
      </c>
      <c r="D503" s="24" t="s">
        <v>438</v>
      </c>
      <c r="E503" s="24" t="s">
        <v>1085</v>
      </c>
      <c r="F503" s="24">
        <v>3</v>
      </c>
      <c r="G503" s="24" t="str">
        <f t="shared" si="7"/>
        <v>Плевен</v>
      </c>
    </row>
    <row r="504" spans="1:7" hidden="1" x14ac:dyDescent="0.3">
      <c r="A504" s="24" t="s">
        <v>1086</v>
      </c>
      <c r="B504" s="24" t="s">
        <v>471</v>
      </c>
      <c r="C504" s="47">
        <v>6447</v>
      </c>
      <c r="D504" s="24" t="s">
        <v>440</v>
      </c>
      <c r="E504" s="24" t="s">
        <v>758</v>
      </c>
      <c r="F504" s="24">
        <v>3</v>
      </c>
      <c r="G504" s="24" t="str">
        <f t="shared" si="7"/>
        <v>Пловдив</v>
      </c>
    </row>
    <row r="505" spans="1:7" hidden="1" x14ac:dyDescent="0.3">
      <c r="A505" s="24" t="s">
        <v>1087</v>
      </c>
      <c r="B505" s="24" t="s">
        <v>471</v>
      </c>
      <c r="C505" s="47">
        <v>6450</v>
      </c>
      <c r="D505" s="24" t="s">
        <v>430</v>
      </c>
      <c r="E505" s="24" t="s">
        <v>714</v>
      </c>
      <c r="F505" s="24">
        <v>3</v>
      </c>
      <c r="G505" s="24" t="str">
        <f t="shared" si="7"/>
        <v>Ловеч</v>
      </c>
    </row>
    <row r="506" spans="1:7" hidden="1" x14ac:dyDescent="0.3">
      <c r="A506" s="24" t="s">
        <v>1087</v>
      </c>
      <c r="B506" s="24" t="s">
        <v>471</v>
      </c>
      <c r="C506" s="47">
        <v>6464</v>
      </c>
      <c r="D506" s="24" t="s">
        <v>423</v>
      </c>
      <c r="E506" s="24" t="s">
        <v>536</v>
      </c>
      <c r="F506" s="24">
        <v>3</v>
      </c>
      <c r="G506" s="24" t="str">
        <f t="shared" si="7"/>
        <v>Добрич</v>
      </c>
    </row>
    <row r="507" spans="1:7" hidden="1" x14ac:dyDescent="0.3">
      <c r="A507" s="24" t="s">
        <v>1088</v>
      </c>
      <c r="B507" s="24" t="s">
        <v>471</v>
      </c>
      <c r="C507" s="47">
        <v>6478</v>
      </c>
      <c r="D507" s="24" t="s">
        <v>456</v>
      </c>
      <c r="E507" s="24" t="s">
        <v>1089</v>
      </c>
      <c r="F507" s="24">
        <v>3</v>
      </c>
      <c r="G507" s="24" t="str">
        <f t="shared" si="7"/>
        <v>Стара Загора</v>
      </c>
    </row>
    <row r="508" spans="1:7" hidden="1" x14ac:dyDescent="0.3">
      <c r="A508" s="24" t="s">
        <v>1090</v>
      </c>
      <c r="B508" s="24" t="s">
        <v>471</v>
      </c>
      <c r="C508" s="47">
        <v>6481</v>
      </c>
      <c r="D508" s="24" t="s">
        <v>442</v>
      </c>
      <c r="E508" s="24" t="s">
        <v>1091</v>
      </c>
      <c r="F508" s="24">
        <v>3</v>
      </c>
      <c r="G508" s="24" t="str">
        <f t="shared" si="7"/>
        <v>Разград</v>
      </c>
    </row>
    <row r="509" spans="1:7" hidden="1" x14ac:dyDescent="0.3">
      <c r="A509" s="24" t="s">
        <v>1092</v>
      </c>
      <c r="B509" s="24" t="s">
        <v>471</v>
      </c>
      <c r="C509" s="47">
        <v>6495</v>
      </c>
      <c r="D509" s="24" t="s">
        <v>438</v>
      </c>
      <c r="E509" s="24" t="s">
        <v>731</v>
      </c>
      <c r="F509" s="24">
        <v>3</v>
      </c>
      <c r="G509" s="24" t="str">
        <f t="shared" si="7"/>
        <v>Плевен</v>
      </c>
    </row>
    <row r="510" spans="1:7" hidden="1" x14ac:dyDescent="0.3">
      <c r="A510" s="24" t="s">
        <v>1093</v>
      </c>
      <c r="B510" s="24" t="s">
        <v>471</v>
      </c>
      <c r="C510" s="47">
        <v>6505</v>
      </c>
      <c r="D510" s="24" t="s">
        <v>440</v>
      </c>
      <c r="E510" s="24" t="s">
        <v>758</v>
      </c>
      <c r="F510" s="24">
        <v>3</v>
      </c>
      <c r="G510" s="24" t="str">
        <f t="shared" si="7"/>
        <v>Пловдив</v>
      </c>
    </row>
    <row r="511" spans="1:7" hidden="1" x14ac:dyDescent="0.3">
      <c r="A511" s="24" t="s">
        <v>1093</v>
      </c>
      <c r="B511" s="24" t="s">
        <v>471</v>
      </c>
      <c r="C511" s="47">
        <v>6519</v>
      </c>
      <c r="D511" s="24" t="s">
        <v>444</v>
      </c>
      <c r="E511" s="24" t="s">
        <v>708</v>
      </c>
      <c r="F511" s="24">
        <v>3</v>
      </c>
      <c r="G511" s="24" t="str">
        <f t="shared" si="7"/>
        <v>Русе</v>
      </c>
    </row>
    <row r="512" spans="1:7" hidden="1" x14ac:dyDescent="0.3">
      <c r="A512" s="24" t="s">
        <v>1094</v>
      </c>
      <c r="B512" s="24" t="s">
        <v>471</v>
      </c>
      <c r="C512" s="47">
        <v>6522</v>
      </c>
      <c r="D512" s="24" t="s">
        <v>404</v>
      </c>
      <c r="E512" s="24" t="s">
        <v>1067</v>
      </c>
      <c r="F512" s="24">
        <v>3</v>
      </c>
      <c r="G512" s="24" t="str">
        <f t="shared" si="7"/>
        <v>Благоевград</v>
      </c>
    </row>
    <row r="513" spans="1:7" hidden="1" x14ac:dyDescent="0.3">
      <c r="A513" s="24" t="s">
        <v>1094</v>
      </c>
      <c r="B513" s="24" t="s">
        <v>471</v>
      </c>
      <c r="C513" s="47">
        <v>6536</v>
      </c>
      <c r="D513" s="24" t="s">
        <v>430</v>
      </c>
      <c r="E513" s="24" t="s">
        <v>474</v>
      </c>
      <c r="F513" s="24">
        <v>3</v>
      </c>
      <c r="G513" s="24" t="str">
        <f t="shared" si="7"/>
        <v>Ловеч</v>
      </c>
    </row>
    <row r="514" spans="1:7" hidden="1" x14ac:dyDescent="0.3">
      <c r="A514" s="24" t="s">
        <v>1095</v>
      </c>
      <c r="B514" s="24" t="s">
        <v>471</v>
      </c>
      <c r="C514" s="47">
        <v>6547</v>
      </c>
      <c r="D514" s="24" t="s">
        <v>460</v>
      </c>
      <c r="E514" s="24" t="s">
        <v>922</v>
      </c>
      <c r="F514" s="24">
        <v>3</v>
      </c>
      <c r="G514" s="24" t="str">
        <f t="shared" ref="G514:G577" si="8">VLOOKUP(D514,Domains,3,FALSE)</f>
        <v>Хасково</v>
      </c>
    </row>
    <row r="515" spans="1:7" hidden="1" x14ac:dyDescent="0.3">
      <c r="A515" s="24" t="s">
        <v>1096</v>
      </c>
      <c r="B515" s="24" t="s">
        <v>471</v>
      </c>
      <c r="C515" s="47">
        <v>6553</v>
      </c>
      <c r="D515" s="24" t="s">
        <v>407</v>
      </c>
      <c r="E515" s="24" t="s">
        <v>596</v>
      </c>
      <c r="F515" s="24">
        <v>3</v>
      </c>
      <c r="G515" s="24" t="str">
        <f t="shared" si="8"/>
        <v>Бургас</v>
      </c>
    </row>
    <row r="516" spans="1:7" hidden="1" x14ac:dyDescent="0.3">
      <c r="A516" s="24" t="s">
        <v>1097</v>
      </c>
      <c r="B516" s="24" t="s">
        <v>471</v>
      </c>
      <c r="C516" s="47">
        <v>6567</v>
      </c>
      <c r="D516" s="24" t="s">
        <v>425</v>
      </c>
      <c r="E516" s="24" t="s">
        <v>491</v>
      </c>
      <c r="F516" s="24">
        <v>3</v>
      </c>
      <c r="G516" s="24" t="str">
        <f t="shared" si="8"/>
        <v>Кърджали</v>
      </c>
    </row>
    <row r="517" spans="1:7" hidden="1" x14ac:dyDescent="0.3">
      <c r="A517" s="24" t="s">
        <v>1098</v>
      </c>
      <c r="B517" s="24" t="s">
        <v>492</v>
      </c>
      <c r="C517" s="47">
        <v>6570</v>
      </c>
      <c r="D517" s="24" t="s">
        <v>432</v>
      </c>
      <c r="E517" s="24" t="s">
        <v>1099</v>
      </c>
      <c r="F517" s="24">
        <v>1</v>
      </c>
      <c r="G517" s="24" t="str">
        <f t="shared" si="8"/>
        <v>Монтана</v>
      </c>
    </row>
    <row r="518" spans="1:7" hidden="1" x14ac:dyDescent="0.3">
      <c r="A518" s="24" t="s">
        <v>1100</v>
      </c>
      <c r="B518" s="24" t="s">
        <v>471</v>
      </c>
      <c r="C518" s="47">
        <v>6584</v>
      </c>
      <c r="D518" s="24" t="s">
        <v>460</v>
      </c>
      <c r="E518" s="24" t="s">
        <v>993</v>
      </c>
      <c r="F518" s="24">
        <v>3</v>
      </c>
      <c r="G518" s="24" t="str">
        <f t="shared" si="8"/>
        <v>Хасково</v>
      </c>
    </row>
    <row r="519" spans="1:7" hidden="1" x14ac:dyDescent="0.3">
      <c r="A519" s="24" t="s">
        <v>1101</v>
      </c>
      <c r="B519" s="24" t="s">
        <v>471</v>
      </c>
      <c r="C519" s="47">
        <v>6598</v>
      </c>
      <c r="D519" s="24" t="s">
        <v>419</v>
      </c>
      <c r="E519" s="24" t="s">
        <v>920</v>
      </c>
      <c r="F519" s="24">
        <v>3</v>
      </c>
      <c r="G519" s="24" t="str">
        <f t="shared" si="8"/>
        <v>Враца</v>
      </c>
    </row>
    <row r="520" spans="1:7" hidden="1" x14ac:dyDescent="0.3">
      <c r="A520" s="24" t="s">
        <v>1101</v>
      </c>
      <c r="B520" s="24" t="s">
        <v>471</v>
      </c>
      <c r="C520" s="47">
        <v>6608</v>
      </c>
      <c r="D520" s="24" t="s">
        <v>452</v>
      </c>
      <c r="E520" s="24" t="s">
        <v>953</v>
      </c>
      <c r="F520" s="24">
        <v>3</v>
      </c>
      <c r="G520" s="24" t="str">
        <f t="shared" si="8"/>
        <v>София</v>
      </c>
    </row>
    <row r="521" spans="1:7" hidden="1" x14ac:dyDescent="0.3">
      <c r="A521" s="24" t="s">
        <v>1102</v>
      </c>
      <c r="B521" s="24" t="s">
        <v>471</v>
      </c>
      <c r="C521" s="47">
        <v>6625</v>
      </c>
      <c r="D521" s="24" t="s">
        <v>460</v>
      </c>
      <c r="E521" s="24" t="s">
        <v>776</v>
      </c>
      <c r="F521" s="24">
        <v>3</v>
      </c>
      <c r="G521" s="24" t="str">
        <f t="shared" si="8"/>
        <v>Хасково</v>
      </c>
    </row>
    <row r="522" spans="1:7" hidden="1" x14ac:dyDescent="0.3">
      <c r="A522" s="24" t="s">
        <v>1103</v>
      </c>
      <c r="B522" s="24" t="s">
        <v>471</v>
      </c>
      <c r="C522" s="47">
        <v>6639</v>
      </c>
      <c r="D522" s="24" t="s">
        <v>436</v>
      </c>
      <c r="E522" s="24" t="s">
        <v>561</v>
      </c>
      <c r="F522" s="24">
        <v>3</v>
      </c>
      <c r="G522" s="24" t="str">
        <f t="shared" si="8"/>
        <v>Перник</v>
      </c>
    </row>
    <row r="523" spans="1:7" hidden="1" x14ac:dyDescent="0.3">
      <c r="A523" s="24" t="s">
        <v>1104</v>
      </c>
      <c r="B523" s="24" t="s">
        <v>471</v>
      </c>
      <c r="C523" s="47">
        <v>6642</v>
      </c>
      <c r="D523" s="24" t="s">
        <v>421</v>
      </c>
      <c r="E523" s="24" t="s">
        <v>538</v>
      </c>
      <c r="F523" s="24">
        <v>3</v>
      </c>
      <c r="G523" s="24" t="str">
        <f t="shared" si="8"/>
        <v>Габрово</v>
      </c>
    </row>
    <row r="524" spans="1:7" hidden="1" x14ac:dyDescent="0.3">
      <c r="A524" s="24" t="s">
        <v>1105</v>
      </c>
      <c r="B524" s="24" t="s">
        <v>471</v>
      </c>
      <c r="C524" s="47">
        <v>6662</v>
      </c>
      <c r="D524" s="24" t="s">
        <v>413</v>
      </c>
      <c r="E524" s="24" t="s">
        <v>548</v>
      </c>
      <c r="F524" s="24">
        <v>3</v>
      </c>
      <c r="G524" s="24" t="str">
        <f t="shared" si="8"/>
        <v>Велико Търново</v>
      </c>
    </row>
    <row r="525" spans="1:7" hidden="1" x14ac:dyDescent="0.3">
      <c r="A525" s="24" t="s">
        <v>1106</v>
      </c>
      <c r="B525" s="24" t="s">
        <v>471</v>
      </c>
      <c r="C525" s="47">
        <v>6673</v>
      </c>
      <c r="D525" s="24" t="s">
        <v>444</v>
      </c>
      <c r="E525" s="24" t="s">
        <v>608</v>
      </c>
      <c r="F525" s="24">
        <v>3</v>
      </c>
      <c r="G525" s="24" t="str">
        <f t="shared" si="8"/>
        <v>Русе</v>
      </c>
    </row>
    <row r="526" spans="1:7" hidden="1" x14ac:dyDescent="0.3">
      <c r="A526" s="24" t="s">
        <v>1107</v>
      </c>
      <c r="B526" s="24" t="s">
        <v>471</v>
      </c>
      <c r="C526" s="47">
        <v>6687</v>
      </c>
      <c r="D526" s="24" t="s">
        <v>407</v>
      </c>
      <c r="E526" s="24" t="s">
        <v>878</v>
      </c>
      <c r="F526" s="24">
        <v>3</v>
      </c>
      <c r="G526" s="24" t="str">
        <f t="shared" si="8"/>
        <v>Бургас</v>
      </c>
    </row>
    <row r="527" spans="1:7" hidden="1" x14ac:dyDescent="0.3">
      <c r="A527" s="24" t="s">
        <v>1108</v>
      </c>
      <c r="B527" s="24" t="s">
        <v>471</v>
      </c>
      <c r="C527" s="47">
        <v>6690</v>
      </c>
      <c r="D527" s="24" t="s">
        <v>438</v>
      </c>
      <c r="E527" s="24" t="s">
        <v>731</v>
      </c>
      <c r="F527" s="24">
        <v>3</v>
      </c>
      <c r="G527" s="24" t="str">
        <f t="shared" si="8"/>
        <v>Плевен</v>
      </c>
    </row>
    <row r="528" spans="1:7" hidden="1" x14ac:dyDescent="0.3">
      <c r="A528" s="24" t="s">
        <v>1109</v>
      </c>
      <c r="B528" s="24" t="s">
        <v>471</v>
      </c>
      <c r="C528" s="47">
        <v>6700</v>
      </c>
      <c r="D528" s="24" t="s">
        <v>450</v>
      </c>
      <c r="E528" s="24" t="s">
        <v>696</v>
      </c>
      <c r="F528" s="24">
        <v>3</v>
      </c>
      <c r="G528" s="24" t="str">
        <f t="shared" si="8"/>
        <v>Смолян</v>
      </c>
    </row>
    <row r="529" spans="1:7" hidden="1" x14ac:dyDescent="0.3">
      <c r="A529" s="24" t="s">
        <v>1110</v>
      </c>
      <c r="B529" s="24" t="s">
        <v>471</v>
      </c>
      <c r="C529" s="47">
        <v>6728</v>
      </c>
      <c r="D529" s="24" t="s">
        <v>425</v>
      </c>
      <c r="E529" s="24" t="s">
        <v>483</v>
      </c>
      <c r="F529" s="24">
        <v>3</v>
      </c>
      <c r="G529" s="24" t="str">
        <f t="shared" si="8"/>
        <v>Кърджали</v>
      </c>
    </row>
    <row r="530" spans="1:7" hidden="1" x14ac:dyDescent="0.3">
      <c r="A530" s="24" t="s">
        <v>1111</v>
      </c>
      <c r="B530" s="24" t="s">
        <v>471</v>
      </c>
      <c r="C530" s="47">
        <v>6731</v>
      </c>
      <c r="D530" s="24" t="s">
        <v>413</v>
      </c>
      <c r="E530" s="24" t="s">
        <v>578</v>
      </c>
      <c r="F530" s="24">
        <v>3</v>
      </c>
      <c r="G530" s="24" t="str">
        <f t="shared" si="8"/>
        <v>Велико Търново</v>
      </c>
    </row>
    <row r="531" spans="1:7" hidden="1" x14ac:dyDescent="0.3">
      <c r="A531" s="24" t="s">
        <v>1112</v>
      </c>
      <c r="B531" s="24" t="s">
        <v>471</v>
      </c>
      <c r="C531" s="47">
        <v>6745</v>
      </c>
      <c r="D531" s="24" t="s">
        <v>440</v>
      </c>
      <c r="E531" s="24" t="s">
        <v>1113</v>
      </c>
      <c r="F531" s="24">
        <v>3</v>
      </c>
      <c r="G531" s="24" t="str">
        <f t="shared" si="8"/>
        <v>Пловдив</v>
      </c>
    </row>
    <row r="532" spans="1:7" hidden="1" x14ac:dyDescent="0.3">
      <c r="A532" s="24" t="s">
        <v>1112</v>
      </c>
      <c r="B532" s="24" t="s">
        <v>471</v>
      </c>
      <c r="C532" s="47">
        <v>6759</v>
      </c>
      <c r="D532" s="24" t="s">
        <v>460</v>
      </c>
      <c r="E532" s="24" t="s">
        <v>518</v>
      </c>
      <c r="F532" s="24">
        <v>3</v>
      </c>
      <c r="G532" s="24" t="str">
        <f t="shared" si="8"/>
        <v>Хасково</v>
      </c>
    </row>
    <row r="533" spans="1:7" hidden="1" x14ac:dyDescent="0.3">
      <c r="A533" s="24" t="s">
        <v>1114</v>
      </c>
      <c r="B533" s="24" t="s">
        <v>471</v>
      </c>
      <c r="C533" s="47">
        <v>6762</v>
      </c>
      <c r="D533" s="24" t="s">
        <v>460</v>
      </c>
      <c r="E533" s="24" t="s">
        <v>922</v>
      </c>
      <c r="F533" s="24">
        <v>3</v>
      </c>
      <c r="G533" s="24" t="str">
        <f t="shared" si="8"/>
        <v>Хасково</v>
      </c>
    </row>
    <row r="534" spans="1:7" hidden="1" x14ac:dyDescent="0.3">
      <c r="A534" s="24" t="s">
        <v>1115</v>
      </c>
      <c r="B534" s="24" t="s">
        <v>471</v>
      </c>
      <c r="C534" s="47">
        <v>6776</v>
      </c>
      <c r="D534" s="24" t="s">
        <v>407</v>
      </c>
      <c r="E534" s="24" t="s">
        <v>1056</v>
      </c>
      <c r="F534" s="24">
        <v>3</v>
      </c>
      <c r="G534" s="24" t="str">
        <f t="shared" si="8"/>
        <v>Бургас</v>
      </c>
    </row>
    <row r="535" spans="1:7" hidden="1" x14ac:dyDescent="0.3">
      <c r="A535" s="24" t="s">
        <v>1116</v>
      </c>
      <c r="B535" s="24" t="s">
        <v>471</v>
      </c>
      <c r="C535" s="47">
        <v>6788</v>
      </c>
      <c r="D535" s="24" t="s">
        <v>448</v>
      </c>
      <c r="E535" s="24" t="s">
        <v>576</v>
      </c>
      <c r="F535" s="24">
        <v>3</v>
      </c>
      <c r="G535" s="24" t="str">
        <f t="shared" si="8"/>
        <v>Сливен</v>
      </c>
    </row>
    <row r="536" spans="1:7" hidden="1" x14ac:dyDescent="0.3">
      <c r="A536" s="24" t="s">
        <v>1116</v>
      </c>
      <c r="B536" s="24" t="s">
        <v>471</v>
      </c>
      <c r="C536" s="47">
        <v>6793</v>
      </c>
      <c r="D536" s="24" t="s">
        <v>423</v>
      </c>
      <c r="E536" s="24" t="s">
        <v>660</v>
      </c>
      <c r="F536" s="24">
        <v>3</v>
      </c>
      <c r="G536" s="24" t="str">
        <f t="shared" si="8"/>
        <v>Добрич</v>
      </c>
    </row>
    <row r="537" spans="1:7" hidden="1" x14ac:dyDescent="0.3">
      <c r="A537" s="24" t="s">
        <v>1116</v>
      </c>
      <c r="B537" s="24" t="s">
        <v>471</v>
      </c>
      <c r="C537" s="47">
        <v>6803</v>
      </c>
      <c r="D537" s="24" t="s">
        <v>460</v>
      </c>
      <c r="E537" s="24" t="s">
        <v>534</v>
      </c>
      <c r="F537" s="24">
        <v>3</v>
      </c>
      <c r="G537" s="24" t="str">
        <f t="shared" si="8"/>
        <v>Хасково</v>
      </c>
    </row>
    <row r="538" spans="1:7" hidden="1" x14ac:dyDescent="0.3">
      <c r="A538" s="24" t="s">
        <v>1117</v>
      </c>
      <c r="B538" s="24" t="s">
        <v>471</v>
      </c>
      <c r="C538" s="47">
        <v>6817</v>
      </c>
      <c r="D538" s="24" t="s">
        <v>460</v>
      </c>
      <c r="E538" s="24" t="s">
        <v>776</v>
      </c>
      <c r="F538" s="24">
        <v>3</v>
      </c>
      <c r="G538" s="24" t="str">
        <f t="shared" si="8"/>
        <v>Хасково</v>
      </c>
    </row>
    <row r="539" spans="1:7" hidden="1" x14ac:dyDescent="0.3">
      <c r="A539" s="24" t="s">
        <v>1118</v>
      </c>
      <c r="B539" s="24" t="s">
        <v>471</v>
      </c>
      <c r="C539" s="47">
        <v>6834</v>
      </c>
      <c r="D539" s="24" t="s">
        <v>404</v>
      </c>
      <c r="E539" s="24" t="s">
        <v>1119</v>
      </c>
      <c r="F539" s="24">
        <v>3</v>
      </c>
      <c r="G539" s="24" t="str">
        <f t="shared" si="8"/>
        <v>Благоевград</v>
      </c>
    </row>
    <row r="540" spans="1:7" hidden="1" x14ac:dyDescent="0.3">
      <c r="A540" s="24" t="s">
        <v>1120</v>
      </c>
      <c r="B540" s="24" t="s">
        <v>471</v>
      </c>
      <c r="C540" s="47">
        <v>6848</v>
      </c>
      <c r="D540" s="24" t="s">
        <v>456</v>
      </c>
      <c r="E540" s="24" t="s">
        <v>1121</v>
      </c>
      <c r="F540" s="24">
        <v>3</v>
      </c>
      <c r="G540" s="24" t="str">
        <f t="shared" si="8"/>
        <v>Стара Загора</v>
      </c>
    </row>
    <row r="541" spans="1:7" hidden="1" x14ac:dyDescent="0.3">
      <c r="A541" s="24" t="s">
        <v>1122</v>
      </c>
      <c r="B541" s="24" t="s">
        <v>471</v>
      </c>
      <c r="C541" s="47">
        <v>6851</v>
      </c>
      <c r="D541" s="24" t="s">
        <v>452</v>
      </c>
      <c r="E541" s="24" t="s">
        <v>664</v>
      </c>
      <c r="F541" s="24">
        <v>3</v>
      </c>
      <c r="G541" s="24" t="str">
        <f t="shared" si="8"/>
        <v>София</v>
      </c>
    </row>
    <row r="542" spans="1:7" hidden="1" x14ac:dyDescent="0.3">
      <c r="A542" s="24" t="s">
        <v>1123</v>
      </c>
      <c r="B542" s="24" t="s">
        <v>471</v>
      </c>
      <c r="C542" s="47">
        <v>6865</v>
      </c>
      <c r="D542" s="24" t="s">
        <v>462</v>
      </c>
      <c r="E542" s="24" t="s">
        <v>1011</v>
      </c>
      <c r="F542" s="24">
        <v>3</v>
      </c>
      <c r="G542" s="24" t="str">
        <f t="shared" si="8"/>
        <v>Шумен</v>
      </c>
    </row>
    <row r="543" spans="1:7" hidden="1" x14ac:dyDescent="0.3">
      <c r="A543" s="24" t="s">
        <v>1124</v>
      </c>
      <c r="B543" s="24" t="s">
        <v>471</v>
      </c>
      <c r="C543" s="47">
        <v>6879</v>
      </c>
      <c r="D543" s="24" t="s">
        <v>450</v>
      </c>
      <c r="E543" s="24" t="s">
        <v>986</v>
      </c>
      <c r="F543" s="24">
        <v>3</v>
      </c>
      <c r="G543" s="24" t="str">
        <f t="shared" si="8"/>
        <v>Смолян</v>
      </c>
    </row>
    <row r="544" spans="1:7" hidden="1" x14ac:dyDescent="0.3">
      <c r="A544" s="24" t="s">
        <v>1124</v>
      </c>
      <c r="B544" s="24" t="s">
        <v>471</v>
      </c>
      <c r="C544" s="47">
        <v>6882</v>
      </c>
      <c r="D544" s="24" t="s">
        <v>458</v>
      </c>
      <c r="E544" s="24" t="s">
        <v>506</v>
      </c>
      <c r="F544" s="24">
        <v>3</v>
      </c>
      <c r="G544" s="24" t="str">
        <f t="shared" si="8"/>
        <v>Търговище</v>
      </c>
    </row>
    <row r="545" spans="1:7" hidden="1" x14ac:dyDescent="0.3">
      <c r="A545" s="24" t="s">
        <v>1125</v>
      </c>
      <c r="B545" s="24" t="s">
        <v>471</v>
      </c>
      <c r="C545" s="47">
        <v>6896</v>
      </c>
      <c r="D545" s="24" t="s">
        <v>413</v>
      </c>
      <c r="E545" s="24" t="s">
        <v>548</v>
      </c>
      <c r="F545" s="24">
        <v>3</v>
      </c>
      <c r="G545" s="24" t="str">
        <f t="shared" si="8"/>
        <v>Велико Търново</v>
      </c>
    </row>
    <row r="546" spans="1:7" hidden="1" x14ac:dyDescent="0.3">
      <c r="A546" s="24" t="s">
        <v>1126</v>
      </c>
      <c r="B546" s="24" t="s">
        <v>471</v>
      </c>
      <c r="C546" s="47">
        <v>6906</v>
      </c>
      <c r="D546" s="24" t="s">
        <v>425</v>
      </c>
      <c r="E546" s="24" t="s">
        <v>483</v>
      </c>
      <c r="F546" s="24">
        <v>3</v>
      </c>
      <c r="G546" s="24" t="str">
        <f t="shared" si="8"/>
        <v>Кърджали</v>
      </c>
    </row>
    <row r="547" spans="1:7" hidden="1" x14ac:dyDescent="0.3">
      <c r="A547" s="24" t="s">
        <v>1127</v>
      </c>
      <c r="B547" s="24" t="s">
        <v>471</v>
      </c>
      <c r="C547" s="47">
        <v>6919</v>
      </c>
      <c r="D547" s="24" t="s">
        <v>458</v>
      </c>
      <c r="E547" s="24" t="s">
        <v>546</v>
      </c>
      <c r="F547" s="24">
        <v>3</v>
      </c>
      <c r="G547" s="24" t="str">
        <f t="shared" si="8"/>
        <v>Търговище</v>
      </c>
    </row>
    <row r="548" spans="1:7" hidden="1" x14ac:dyDescent="0.3">
      <c r="A548" s="24" t="s">
        <v>1128</v>
      </c>
      <c r="B548" s="24" t="s">
        <v>471</v>
      </c>
      <c r="C548" s="47">
        <v>6923</v>
      </c>
      <c r="D548" s="24" t="s">
        <v>450</v>
      </c>
      <c r="E548" s="24" t="s">
        <v>525</v>
      </c>
      <c r="F548" s="24">
        <v>3</v>
      </c>
      <c r="G548" s="24" t="str">
        <f t="shared" si="8"/>
        <v>Смолян</v>
      </c>
    </row>
    <row r="549" spans="1:7" hidden="1" x14ac:dyDescent="0.3">
      <c r="A549" s="24" t="s">
        <v>1129</v>
      </c>
      <c r="B549" s="24" t="s">
        <v>471</v>
      </c>
      <c r="C549" s="47">
        <v>2988</v>
      </c>
      <c r="D549" s="24" t="s">
        <v>450</v>
      </c>
      <c r="E549" s="24" t="s">
        <v>525</v>
      </c>
      <c r="F549" s="24">
        <v>3</v>
      </c>
      <c r="G549" s="24" t="str">
        <f t="shared" si="8"/>
        <v>Смолян</v>
      </c>
    </row>
    <row r="550" spans="1:7" hidden="1" x14ac:dyDescent="0.3">
      <c r="A550" s="24" t="s">
        <v>1130</v>
      </c>
      <c r="B550" s="24" t="s">
        <v>471</v>
      </c>
      <c r="C550" s="47">
        <v>6937</v>
      </c>
      <c r="D550" s="24" t="s">
        <v>450</v>
      </c>
      <c r="E550" s="24" t="s">
        <v>569</v>
      </c>
      <c r="F550" s="24">
        <v>3</v>
      </c>
      <c r="G550" s="24" t="str">
        <f t="shared" si="8"/>
        <v>Смолян</v>
      </c>
    </row>
    <row r="551" spans="1:7" hidden="1" x14ac:dyDescent="0.3">
      <c r="A551" s="24" t="s">
        <v>1131</v>
      </c>
      <c r="B551" s="24" t="s">
        <v>471</v>
      </c>
      <c r="C551" s="47">
        <v>6940</v>
      </c>
      <c r="D551" s="24" t="s">
        <v>413</v>
      </c>
      <c r="E551" s="24" t="s">
        <v>557</v>
      </c>
      <c r="F551" s="24">
        <v>3</v>
      </c>
      <c r="G551" s="24" t="str">
        <f t="shared" si="8"/>
        <v>Велико Търново</v>
      </c>
    </row>
    <row r="552" spans="1:7" hidden="1" x14ac:dyDescent="0.3">
      <c r="A552" s="24" t="s">
        <v>1131</v>
      </c>
      <c r="B552" s="24" t="s">
        <v>471</v>
      </c>
      <c r="C552" s="47">
        <v>6954</v>
      </c>
      <c r="D552" s="24" t="s">
        <v>416</v>
      </c>
      <c r="E552" s="24" t="s">
        <v>498</v>
      </c>
      <c r="F552" s="24">
        <v>3</v>
      </c>
      <c r="G552" s="24" t="str">
        <f t="shared" si="8"/>
        <v>Видин</v>
      </c>
    </row>
    <row r="553" spans="1:7" hidden="1" x14ac:dyDescent="0.3">
      <c r="A553" s="24" t="s">
        <v>1131</v>
      </c>
      <c r="B553" s="24" t="s">
        <v>471</v>
      </c>
      <c r="C553" s="47">
        <v>6968</v>
      </c>
      <c r="D553" s="24" t="s">
        <v>419</v>
      </c>
      <c r="E553" s="24" t="s">
        <v>529</v>
      </c>
      <c r="F553" s="24">
        <v>3</v>
      </c>
      <c r="G553" s="24" t="str">
        <f t="shared" si="8"/>
        <v>Враца</v>
      </c>
    </row>
    <row r="554" spans="1:7" hidden="1" x14ac:dyDescent="0.3">
      <c r="A554" s="24" t="s">
        <v>1131</v>
      </c>
      <c r="B554" s="24" t="s">
        <v>471</v>
      </c>
      <c r="C554" s="47">
        <v>6971</v>
      </c>
      <c r="D554" s="24" t="s">
        <v>432</v>
      </c>
      <c r="E554" s="24" t="s">
        <v>1099</v>
      </c>
      <c r="F554" s="24">
        <v>3</v>
      </c>
      <c r="G554" s="24" t="str">
        <f t="shared" si="8"/>
        <v>Монтана</v>
      </c>
    </row>
    <row r="555" spans="1:7" hidden="1" x14ac:dyDescent="0.3">
      <c r="A555" s="24" t="s">
        <v>1131</v>
      </c>
      <c r="B555" s="24" t="s">
        <v>471</v>
      </c>
      <c r="C555" s="47">
        <v>6985</v>
      </c>
      <c r="D555" s="24" t="s">
        <v>452</v>
      </c>
      <c r="E555" s="24" t="s">
        <v>633</v>
      </c>
      <c r="F555" s="24">
        <v>3</v>
      </c>
      <c r="G555" s="24" t="str">
        <f t="shared" si="8"/>
        <v>София</v>
      </c>
    </row>
    <row r="556" spans="1:7" hidden="1" x14ac:dyDescent="0.3">
      <c r="A556" s="24" t="s">
        <v>1132</v>
      </c>
      <c r="B556" s="24" t="s">
        <v>471</v>
      </c>
      <c r="C556" s="47">
        <v>6999</v>
      </c>
      <c r="D556" s="24" t="s">
        <v>438</v>
      </c>
      <c r="E556" s="24" t="s">
        <v>731</v>
      </c>
      <c r="F556" s="24">
        <v>3</v>
      </c>
      <c r="G556" s="24" t="str">
        <f t="shared" si="8"/>
        <v>Плевен</v>
      </c>
    </row>
    <row r="557" spans="1:7" hidden="1" x14ac:dyDescent="0.3">
      <c r="A557" s="24" t="s">
        <v>1133</v>
      </c>
      <c r="B557" s="24" t="s">
        <v>471</v>
      </c>
      <c r="C557" s="47">
        <v>7003</v>
      </c>
      <c r="D557" s="24" t="s">
        <v>404</v>
      </c>
      <c r="E557" s="24" t="s">
        <v>676</v>
      </c>
      <c r="F557" s="24">
        <v>3</v>
      </c>
      <c r="G557" s="24" t="str">
        <f t="shared" si="8"/>
        <v>Благоевград</v>
      </c>
    </row>
    <row r="558" spans="1:7" hidden="1" x14ac:dyDescent="0.3">
      <c r="A558" s="24" t="s">
        <v>1133</v>
      </c>
      <c r="B558" s="24" t="s">
        <v>471</v>
      </c>
      <c r="C558" s="47">
        <v>7017</v>
      </c>
      <c r="D558" s="24" t="s">
        <v>450</v>
      </c>
      <c r="E558" s="24" t="s">
        <v>569</v>
      </c>
      <c r="F558" s="24">
        <v>3</v>
      </c>
      <c r="G558" s="24" t="str">
        <f t="shared" si="8"/>
        <v>Смолян</v>
      </c>
    </row>
    <row r="559" spans="1:7" hidden="1" x14ac:dyDescent="0.3">
      <c r="A559" s="24" t="s">
        <v>1133</v>
      </c>
      <c r="B559" s="24" t="s">
        <v>471</v>
      </c>
      <c r="C559" s="47">
        <v>56335</v>
      </c>
      <c r="D559" s="24" t="s">
        <v>440</v>
      </c>
      <c r="E559" s="24" t="s">
        <v>1113</v>
      </c>
      <c r="F559" s="24">
        <v>3</v>
      </c>
      <c r="G559" s="24" t="str">
        <f t="shared" si="8"/>
        <v>Пловдив</v>
      </c>
    </row>
    <row r="560" spans="1:7" hidden="1" x14ac:dyDescent="0.3">
      <c r="A560" s="24" t="s">
        <v>1134</v>
      </c>
      <c r="B560" s="24" t="s">
        <v>471</v>
      </c>
      <c r="C560" s="47">
        <v>7020</v>
      </c>
      <c r="D560" s="24" t="s">
        <v>452</v>
      </c>
      <c r="E560" s="24" t="s">
        <v>1046</v>
      </c>
      <c r="F560" s="24">
        <v>3</v>
      </c>
      <c r="G560" s="24" t="str">
        <f t="shared" si="8"/>
        <v>София</v>
      </c>
    </row>
    <row r="561" spans="1:7" hidden="1" x14ac:dyDescent="0.3">
      <c r="A561" s="24" t="s">
        <v>1135</v>
      </c>
      <c r="B561" s="24" t="s">
        <v>471</v>
      </c>
      <c r="C561" s="47">
        <v>7034</v>
      </c>
      <c r="D561" s="24" t="s">
        <v>410</v>
      </c>
      <c r="E561" s="24" t="s">
        <v>1136</v>
      </c>
      <c r="F561" s="24">
        <v>3</v>
      </c>
      <c r="G561" s="24" t="str">
        <f t="shared" si="8"/>
        <v>Варна</v>
      </c>
    </row>
    <row r="562" spans="1:7" hidden="1" x14ac:dyDescent="0.3">
      <c r="A562" s="24" t="s">
        <v>1137</v>
      </c>
      <c r="B562" s="24" t="s">
        <v>471</v>
      </c>
      <c r="C562" s="47">
        <v>7048</v>
      </c>
      <c r="D562" s="24" t="s">
        <v>428</v>
      </c>
      <c r="E562" s="24" t="s">
        <v>615</v>
      </c>
      <c r="F562" s="24">
        <v>3</v>
      </c>
      <c r="G562" s="24" t="str">
        <f t="shared" si="8"/>
        <v>Кюстендил</v>
      </c>
    </row>
    <row r="563" spans="1:7" hidden="1" x14ac:dyDescent="0.3">
      <c r="A563" s="24" t="s">
        <v>1137</v>
      </c>
      <c r="B563" s="24" t="s">
        <v>471</v>
      </c>
      <c r="C563" s="47">
        <v>7051</v>
      </c>
      <c r="D563" s="24" t="s">
        <v>452</v>
      </c>
      <c r="E563" s="24" t="s">
        <v>827</v>
      </c>
      <c r="F563" s="24">
        <v>3</v>
      </c>
      <c r="G563" s="24" t="str">
        <f t="shared" si="8"/>
        <v>София</v>
      </c>
    </row>
    <row r="564" spans="1:7" hidden="1" x14ac:dyDescent="0.3">
      <c r="A564" s="24" t="s">
        <v>1138</v>
      </c>
      <c r="B564" s="24" t="s">
        <v>471</v>
      </c>
      <c r="C564" s="47">
        <v>7822</v>
      </c>
      <c r="D564" s="24" t="s">
        <v>404</v>
      </c>
      <c r="E564" s="24" t="s">
        <v>479</v>
      </c>
      <c r="F564" s="24">
        <v>3</v>
      </c>
      <c r="G564" s="24" t="str">
        <f t="shared" si="8"/>
        <v>Благоевград</v>
      </c>
    </row>
    <row r="565" spans="1:7" hidden="1" x14ac:dyDescent="0.3">
      <c r="A565" s="24" t="s">
        <v>1139</v>
      </c>
      <c r="B565" s="24" t="s">
        <v>471</v>
      </c>
      <c r="C565" s="47">
        <v>7065</v>
      </c>
      <c r="D565" s="24" t="s">
        <v>428</v>
      </c>
      <c r="E565" s="24" t="s">
        <v>693</v>
      </c>
      <c r="F565" s="24">
        <v>3</v>
      </c>
      <c r="G565" s="24" t="str">
        <f t="shared" si="8"/>
        <v>Кюстендил</v>
      </c>
    </row>
    <row r="566" spans="1:7" hidden="1" x14ac:dyDescent="0.3">
      <c r="A566" s="24" t="s">
        <v>408</v>
      </c>
      <c r="B566" s="24" t="s">
        <v>492</v>
      </c>
      <c r="C566" s="47">
        <v>7079</v>
      </c>
      <c r="D566" s="24" t="s">
        <v>407</v>
      </c>
      <c r="E566" s="24" t="s">
        <v>1056</v>
      </c>
      <c r="F566" s="24">
        <v>1</v>
      </c>
      <c r="G566" s="24" t="str">
        <f t="shared" si="8"/>
        <v>Бургас</v>
      </c>
    </row>
    <row r="567" spans="1:7" hidden="1" x14ac:dyDescent="0.3">
      <c r="A567" s="24" t="s">
        <v>1140</v>
      </c>
      <c r="B567" s="24" t="s">
        <v>471</v>
      </c>
      <c r="C567" s="47">
        <v>7911</v>
      </c>
      <c r="D567" s="24" t="s">
        <v>450</v>
      </c>
      <c r="E567" s="24" t="s">
        <v>1141</v>
      </c>
      <c r="F567" s="24">
        <v>3</v>
      </c>
      <c r="G567" s="24" t="str">
        <f t="shared" si="8"/>
        <v>Смолян</v>
      </c>
    </row>
    <row r="568" spans="1:7" hidden="1" x14ac:dyDescent="0.3">
      <c r="A568" s="24" t="s">
        <v>1142</v>
      </c>
      <c r="B568" s="24" t="s">
        <v>471</v>
      </c>
      <c r="C568" s="47">
        <v>7082</v>
      </c>
      <c r="D568" s="24" t="s">
        <v>421</v>
      </c>
      <c r="E568" s="24" t="s">
        <v>485</v>
      </c>
      <c r="F568" s="24">
        <v>3</v>
      </c>
      <c r="G568" s="24" t="str">
        <f t="shared" si="8"/>
        <v>Габрово</v>
      </c>
    </row>
    <row r="569" spans="1:7" hidden="1" x14ac:dyDescent="0.3">
      <c r="A569" s="24" t="s">
        <v>1143</v>
      </c>
      <c r="B569" s="24" t="s">
        <v>471</v>
      </c>
      <c r="C569" s="47">
        <v>7096</v>
      </c>
      <c r="D569" s="24" t="s">
        <v>436</v>
      </c>
      <c r="E569" s="24" t="s">
        <v>681</v>
      </c>
      <c r="F569" s="24">
        <v>3</v>
      </c>
      <c r="G569" s="24" t="str">
        <f t="shared" si="8"/>
        <v>Перник</v>
      </c>
    </row>
    <row r="570" spans="1:7" hidden="1" x14ac:dyDescent="0.3">
      <c r="A570" s="24" t="s">
        <v>1144</v>
      </c>
      <c r="B570" s="24" t="s">
        <v>471</v>
      </c>
      <c r="C570" s="47">
        <v>7106</v>
      </c>
      <c r="D570" s="24" t="s">
        <v>454</v>
      </c>
      <c r="E570" s="24" t="s">
        <v>662</v>
      </c>
      <c r="F570" s="24">
        <v>3</v>
      </c>
      <c r="G570" s="24" t="str">
        <f t="shared" si="8"/>
        <v>София (столица)</v>
      </c>
    </row>
    <row r="571" spans="1:7" hidden="1" x14ac:dyDescent="0.3">
      <c r="A571" s="24" t="s">
        <v>1145</v>
      </c>
      <c r="B571" s="24" t="s">
        <v>471</v>
      </c>
      <c r="C571" s="47">
        <v>7116</v>
      </c>
      <c r="D571" s="24" t="s">
        <v>419</v>
      </c>
      <c r="E571" s="24" t="s">
        <v>1146</v>
      </c>
      <c r="F571" s="24">
        <v>3</v>
      </c>
      <c r="G571" s="24" t="str">
        <f t="shared" si="8"/>
        <v>Враца</v>
      </c>
    </row>
    <row r="572" spans="1:7" hidden="1" x14ac:dyDescent="0.3">
      <c r="A572" s="24" t="s">
        <v>1147</v>
      </c>
      <c r="B572" s="24" t="s">
        <v>471</v>
      </c>
      <c r="C572" s="47">
        <v>7123</v>
      </c>
      <c r="D572" s="24" t="s">
        <v>413</v>
      </c>
      <c r="E572" s="24" t="s">
        <v>703</v>
      </c>
      <c r="F572" s="24">
        <v>3</v>
      </c>
      <c r="G572" s="24" t="str">
        <f t="shared" si="8"/>
        <v>Велико Търново</v>
      </c>
    </row>
    <row r="573" spans="1:7" hidden="1" x14ac:dyDescent="0.3">
      <c r="A573" s="24" t="s">
        <v>1148</v>
      </c>
      <c r="B573" s="24" t="s">
        <v>471</v>
      </c>
      <c r="C573" s="47">
        <v>7867</v>
      </c>
      <c r="D573" s="24" t="s">
        <v>434</v>
      </c>
      <c r="E573" s="24" t="s">
        <v>475</v>
      </c>
      <c r="F573" s="24">
        <v>3</v>
      </c>
      <c r="G573" s="24" t="str">
        <f t="shared" si="8"/>
        <v>Пазарджик</v>
      </c>
    </row>
    <row r="574" spans="1:7" hidden="1" x14ac:dyDescent="0.3">
      <c r="A574" s="24" t="s">
        <v>1149</v>
      </c>
      <c r="B574" s="24" t="s">
        <v>471</v>
      </c>
      <c r="C574" s="47">
        <v>7137</v>
      </c>
      <c r="D574" s="24" t="s">
        <v>436</v>
      </c>
      <c r="E574" s="24" t="s">
        <v>681</v>
      </c>
      <c r="F574" s="24">
        <v>3</v>
      </c>
      <c r="G574" s="24" t="str">
        <f t="shared" si="8"/>
        <v>Перник</v>
      </c>
    </row>
    <row r="575" spans="1:7" hidden="1" x14ac:dyDescent="0.3">
      <c r="A575" s="24" t="s">
        <v>1150</v>
      </c>
      <c r="B575" s="24" t="s">
        <v>492</v>
      </c>
      <c r="C575" s="47">
        <v>7140</v>
      </c>
      <c r="D575" s="24" t="s">
        <v>454</v>
      </c>
      <c r="E575" s="24" t="s">
        <v>662</v>
      </c>
      <c r="F575" s="24">
        <v>1</v>
      </c>
      <c r="G575" s="24" t="str">
        <f t="shared" si="8"/>
        <v>София (столица)</v>
      </c>
    </row>
    <row r="576" spans="1:7" hidden="1" x14ac:dyDescent="0.3">
      <c r="A576" s="24" t="s">
        <v>1151</v>
      </c>
      <c r="B576" s="24" t="s">
        <v>471</v>
      </c>
      <c r="C576" s="47">
        <v>7154</v>
      </c>
      <c r="D576" s="24" t="s">
        <v>458</v>
      </c>
      <c r="E576" s="24" t="s">
        <v>506</v>
      </c>
      <c r="F576" s="24">
        <v>3</v>
      </c>
      <c r="G576" s="24" t="str">
        <f t="shared" si="8"/>
        <v>Търговище</v>
      </c>
    </row>
    <row r="577" spans="1:7" hidden="1" x14ac:dyDescent="0.3">
      <c r="A577" s="24" t="s">
        <v>1152</v>
      </c>
      <c r="B577" s="24" t="s">
        <v>471</v>
      </c>
      <c r="C577" s="47">
        <v>7171</v>
      </c>
      <c r="D577" s="24" t="s">
        <v>452</v>
      </c>
      <c r="E577" s="24" t="s">
        <v>746</v>
      </c>
      <c r="F577" s="24">
        <v>3</v>
      </c>
      <c r="G577" s="24" t="str">
        <f t="shared" si="8"/>
        <v>София</v>
      </c>
    </row>
    <row r="578" spans="1:7" hidden="1" x14ac:dyDescent="0.3">
      <c r="A578" s="24" t="s">
        <v>1153</v>
      </c>
      <c r="B578" s="24" t="s">
        <v>471</v>
      </c>
      <c r="C578" s="47">
        <v>7168</v>
      </c>
      <c r="D578" s="24" t="s">
        <v>404</v>
      </c>
      <c r="E578" s="24" t="s">
        <v>792</v>
      </c>
      <c r="F578" s="24">
        <v>3</v>
      </c>
      <c r="G578" s="24" t="str">
        <f t="shared" ref="G578:G641" si="9">VLOOKUP(D578,Domains,3,FALSE)</f>
        <v>Благоевград</v>
      </c>
    </row>
    <row r="579" spans="1:7" hidden="1" x14ac:dyDescent="0.3">
      <c r="A579" s="24" t="s">
        <v>1154</v>
      </c>
      <c r="B579" s="24" t="s">
        <v>471</v>
      </c>
      <c r="C579" s="47">
        <v>7185</v>
      </c>
      <c r="D579" s="24" t="s">
        <v>421</v>
      </c>
      <c r="E579" s="24" t="s">
        <v>638</v>
      </c>
      <c r="F579" s="24">
        <v>3</v>
      </c>
      <c r="G579" s="24" t="str">
        <f t="shared" si="9"/>
        <v>Габрово</v>
      </c>
    </row>
    <row r="580" spans="1:7" hidden="1" x14ac:dyDescent="0.3">
      <c r="A580" s="24" t="s">
        <v>1155</v>
      </c>
      <c r="B580" s="24" t="s">
        <v>471</v>
      </c>
      <c r="C580" s="47">
        <v>7199</v>
      </c>
      <c r="D580" s="24" t="s">
        <v>456</v>
      </c>
      <c r="E580" s="24" t="s">
        <v>567</v>
      </c>
      <c r="F580" s="24">
        <v>3</v>
      </c>
      <c r="G580" s="24" t="str">
        <f t="shared" si="9"/>
        <v>Стара Загора</v>
      </c>
    </row>
    <row r="581" spans="1:7" hidden="1" x14ac:dyDescent="0.3">
      <c r="A581" s="24" t="s">
        <v>1156</v>
      </c>
      <c r="B581" s="24" t="s">
        <v>471</v>
      </c>
      <c r="C581" s="47">
        <v>7209</v>
      </c>
      <c r="D581" s="24" t="s">
        <v>432</v>
      </c>
      <c r="E581" s="24" t="s">
        <v>1025</v>
      </c>
      <c r="F581" s="24">
        <v>3</v>
      </c>
      <c r="G581" s="24" t="str">
        <f t="shared" si="9"/>
        <v>Монтана</v>
      </c>
    </row>
    <row r="582" spans="1:7" hidden="1" x14ac:dyDescent="0.3">
      <c r="A582" s="24" t="s">
        <v>1156</v>
      </c>
      <c r="B582" s="24" t="s">
        <v>471</v>
      </c>
      <c r="C582" s="47">
        <v>7212</v>
      </c>
      <c r="D582" s="24" t="s">
        <v>444</v>
      </c>
      <c r="E582" s="24" t="s">
        <v>670</v>
      </c>
      <c r="F582" s="24">
        <v>3</v>
      </c>
      <c r="G582" s="24" t="str">
        <f t="shared" si="9"/>
        <v>Русе</v>
      </c>
    </row>
    <row r="583" spans="1:7" hidden="1" x14ac:dyDescent="0.3">
      <c r="A583" s="24" t="s">
        <v>1157</v>
      </c>
      <c r="B583" s="24" t="s">
        <v>471</v>
      </c>
      <c r="C583" s="47">
        <v>7226</v>
      </c>
      <c r="D583" s="24" t="s">
        <v>428</v>
      </c>
      <c r="E583" s="24" t="s">
        <v>1080</v>
      </c>
      <c r="F583" s="24">
        <v>3</v>
      </c>
      <c r="G583" s="24" t="str">
        <f t="shared" si="9"/>
        <v>Кюстендил</v>
      </c>
    </row>
    <row r="584" spans="1:7" hidden="1" x14ac:dyDescent="0.3">
      <c r="A584" s="24" t="s">
        <v>1158</v>
      </c>
      <c r="B584" s="24" t="s">
        <v>471</v>
      </c>
      <c r="C584" s="47">
        <v>7231</v>
      </c>
      <c r="D584" s="24" t="s">
        <v>444</v>
      </c>
      <c r="E584" s="24" t="s">
        <v>698</v>
      </c>
      <c r="F584" s="24">
        <v>3</v>
      </c>
      <c r="G584" s="24" t="str">
        <f t="shared" si="9"/>
        <v>Русе</v>
      </c>
    </row>
    <row r="585" spans="1:7" hidden="1" x14ac:dyDescent="0.3">
      <c r="A585" s="24" t="s">
        <v>1159</v>
      </c>
      <c r="B585" s="24" t="s">
        <v>471</v>
      </c>
      <c r="C585" s="47">
        <v>7243</v>
      </c>
      <c r="D585" s="24" t="s">
        <v>458</v>
      </c>
      <c r="E585" s="24" t="s">
        <v>809</v>
      </c>
      <c r="F585" s="24">
        <v>3</v>
      </c>
      <c r="G585" s="24" t="str">
        <f t="shared" si="9"/>
        <v>Търговище</v>
      </c>
    </row>
    <row r="586" spans="1:7" hidden="1" x14ac:dyDescent="0.3">
      <c r="A586" s="24" t="s">
        <v>1160</v>
      </c>
      <c r="B586" s="24" t="s">
        <v>471</v>
      </c>
      <c r="C586" s="47">
        <v>7257</v>
      </c>
      <c r="D586" s="24" t="s">
        <v>423</v>
      </c>
      <c r="E586" s="24" t="s">
        <v>760</v>
      </c>
      <c r="F586" s="24">
        <v>3</v>
      </c>
      <c r="G586" s="24" t="str">
        <f t="shared" si="9"/>
        <v>Добрич</v>
      </c>
    </row>
    <row r="587" spans="1:7" hidden="1" x14ac:dyDescent="0.3">
      <c r="A587" s="24" t="s">
        <v>1161</v>
      </c>
      <c r="B587" s="24" t="s">
        <v>471</v>
      </c>
      <c r="C587" s="47">
        <v>7260</v>
      </c>
      <c r="D587" s="24" t="s">
        <v>430</v>
      </c>
      <c r="E587" s="24" t="s">
        <v>474</v>
      </c>
      <c r="F587" s="24">
        <v>3</v>
      </c>
      <c r="G587" s="24" t="str">
        <f t="shared" si="9"/>
        <v>Ловеч</v>
      </c>
    </row>
    <row r="588" spans="1:7" hidden="1" x14ac:dyDescent="0.3">
      <c r="A588" s="24" t="s">
        <v>1161</v>
      </c>
      <c r="B588" s="24" t="s">
        <v>471</v>
      </c>
      <c r="C588" s="47">
        <v>7274</v>
      </c>
      <c r="D588" s="24" t="s">
        <v>438</v>
      </c>
      <c r="E588" s="24" t="s">
        <v>582</v>
      </c>
      <c r="F588" s="24">
        <v>3</v>
      </c>
      <c r="G588" s="24" t="str">
        <f t="shared" si="9"/>
        <v>Плевен</v>
      </c>
    </row>
    <row r="589" spans="1:7" hidden="1" x14ac:dyDescent="0.3">
      <c r="A589" s="24" t="s">
        <v>1161</v>
      </c>
      <c r="B589" s="24" t="s">
        <v>471</v>
      </c>
      <c r="C589" s="47">
        <v>7288</v>
      </c>
      <c r="D589" s="24" t="s">
        <v>456</v>
      </c>
      <c r="E589" s="24" t="s">
        <v>773</v>
      </c>
      <c r="F589" s="24">
        <v>3</v>
      </c>
      <c r="G589" s="24" t="str">
        <f t="shared" si="9"/>
        <v>Стара Загора</v>
      </c>
    </row>
    <row r="590" spans="1:7" hidden="1" x14ac:dyDescent="0.3">
      <c r="A590" s="24" t="s">
        <v>1162</v>
      </c>
      <c r="B590" s="24" t="s">
        <v>471</v>
      </c>
      <c r="C590" s="47">
        <v>7291</v>
      </c>
      <c r="D590" s="24" t="s">
        <v>407</v>
      </c>
      <c r="E590" s="24" t="s">
        <v>596</v>
      </c>
      <c r="F590" s="24">
        <v>3</v>
      </c>
      <c r="G590" s="24" t="str">
        <f t="shared" si="9"/>
        <v>Бургас</v>
      </c>
    </row>
    <row r="591" spans="1:7" hidden="1" x14ac:dyDescent="0.3">
      <c r="A591" s="24" t="s">
        <v>1163</v>
      </c>
      <c r="B591" s="24" t="s">
        <v>471</v>
      </c>
      <c r="C591" s="47">
        <v>7315</v>
      </c>
      <c r="D591" s="24" t="s">
        <v>460</v>
      </c>
      <c r="E591" s="24" t="s">
        <v>856</v>
      </c>
      <c r="F591" s="24">
        <v>3</v>
      </c>
      <c r="G591" s="24" t="str">
        <f t="shared" si="9"/>
        <v>Хасково</v>
      </c>
    </row>
    <row r="592" spans="1:7" hidden="1" x14ac:dyDescent="0.3">
      <c r="A592" s="24" t="s">
        <v>1164</v>
      </c>
      <c r="B592" s="24" t="s">
        <v>471</v>
      </c>
      <c r="C592" s="47">
        <v>7329</v>
      </c>
      <c r="D592" s="24" t="s">
        <v>446</v>
      </c>
      <c r="E592" s="24" t="s">
        <v>489</v>
      </c>
      <c r="F592" s="24">
        <v>3</v>
      </c>
      <c r="G592" s="24" t="str">
        <f t="shared" si="9"/>
        <v>Силистра</v>
      </c>
    </row>
    <row r="593" spans="1:7" hidden="1" x14ac:dyDescent="0.3">
      <c r="A593" s="24" t="s">
        <v>1165</v>
      </c>
      <c r="B593" s="24" t="s">
        <v>492</v>
      </c>
      <c r="C593" s="47">
        <v>7332</v>
      </c>
      <c r="D593" s="24" t="s">
        <v>407</v>
      </c>
      <c r="E593" s="24" t="s">
        <v>1056</v>
      </c>
      <c r="F593" s="24">
        <v>1</v>
      </c>
      <c r="G593" s="24" t="str">
        <f t="shared" si="9"/>
        <v>Бургас</v>
      </c>
    </row>
    <row r="594" spans="1:7" hidden="1" x14ac:dyDescent="0.3">
      <c r="A594" s="24" t="s">
        <v>1166</v>
      </c>
      <c r="B594" s="24" t="s">
        <v>471</v>
      </c>
      <c r="C594" s="47">
        <v>7346</v>
      </c>
      <c r="D594" s="24" t="s">
        <v>460</v>
      </c>
      <c r="E594" s="24" t="s">
        <v>1167</v>
      </c>
      <c r="F594" s="24">
        <v>3</v>
      </c>
      <c r="G594" s="24" t="str">
        <f t="shared" si="9"/>
        <v>Хасково</v>
      </c>
    </row>
    <row r="595" spans="1:7" hidden="1" x14ac:dyDescent="0.3">
      <c r="A595" s="24" t="s">
        <v>1168</v>
      </c>
      <c r="B595" s="24" t="s">
        <v>471</v>
      </c>
      <c r="C595" s="47">
        <v>7357</v>
      </c>
      <c r="D595" s="24" t="s">
        <v>430</v>
      </c>
      <c r="E595" s="24" t="s">
        <v>604</v>
      </c>
      <c r="F595" s="24">
        <v>3</v>
      </c>
      <c r="G595" s="24" t="str">
        <f t="shared" si="9"/>
        <v>Ловеч</v>
      </c>
    </row>
    <row r="596" spans="1:7" hidden="1" x14ac:dyDescent="0.3">
      <c r="A596" s="24" t="s">
        <v>1169</v>
      </c>
      <c r="B596" s="24" t="s">
        <v>471</v>
      </c>
      <c r="C596" s="47">
        <v>7363</v>
      </c>
      <c r="D596" s="24" t="s">
        <v>413</v>
      </c>
      <c r="E596" s="24" t="s">
        <v>512</v>
      </c>
      <c r="F596" s="24">
        <v>3</v>
      </c>
      <c r="G596" s="24" t="str">
        <f t="shared" si="9"/>
        <v>Велико Търново</v>
      </c>
    </row>
    <row r="597" spans="1:7" hidden="1" x14ac:dyDescent="0.3">
      <c r="A597" s="24" t="s">
        <v>1170</v>
      </c>
      <c r="B597" s="24" t="s">
        <v>471</v>
      </c>
      <c r="C597" s="47">
        <v>7377</v>
      </c>
      <c r="D597" s="24" t="s">
        <v>404</v>
      </c>
      <c r="E597" s="24" t="s">
        <v>792</v>
      </c>
      <c r="F597" s="24">
        <v>3</v>
      </c>
      <c r="G597" s="24" t="str">
        <f t="shared" si="9"/>
        <v>Благоевград</v>
      </c>
    </row>
    <row r="598" spans="1:7" hidden="1" x14ac:dyDescent="0.3">
      <c r="A598" s="24" t="s">
        <v>1171</v>
      </c>
      <c r="B598" s="24" t="s">
        <v>471</v>
      </c>
      <c r="C598" s="47">
        <v>7380</v>
      </c>
      <c r="D598" s="24" t="s">
        <v>456</v>
      </c>
      <c r="E598" s="24" t="s">
        <v>1009</v>
      </c>
      <c r="F598" s="24">
        <v>3</v>
      </c>
      <c r="G598" s="24" t="str">
        <f t="shared" si="9"/>
        <v>Стара Загора</v>
      </c>
    </row>
    <row r="599" spans="1:7" hidden="1" x14ac:dyDescent="0.3">
      <c r="A599" s="24" t="s">
        <v>1172</v>
      </c>
      <c r="B599" s="24" t="s">
        <v>471</v>
      </c>
      <c r="C599" s="47">
        <v>7394</v>
      </c>
      <c r="D599" s="24" t="s">
        <v>410</v>
      </c>
      <c r="E599" s="24" t="s">
        <v>1136</v>
      </c>
      <c r="F599" s="24">
        <v>3</v>
      </c>
      <c r="G599" s="24" t="str">
        <f t="shared" si="9"/>
        <v>Варна</v>
      </c>
    </row>
    <row r="600" spans="1:7" hidden="1" x14ac:dyDescent="0.3">
      <c r="A600" s="24" t="s">
        <v>1173</v>
      </c>
      <c r="B600" s="24" t="s">
        <v>471</v>
      </c>
      <c r="C600" s="47">
        <v>7404</v>
      </c>
      <c r="D600" s="24" t="s">
        <v>421</v>
      </c>
      <c r="E600" s="24" t="s">
        <v>487</v>
      </c>
      <c r="F600" s="24">
        <v>3</v>
      </c>
      <c r="G600" s="24" t="str">
        <f t="shared" si="9"/>
        <v>Габрово</v>
      </c>
    </row>
    <row r="601" spans="1:7" hidden="1" x14ac:dyDescent="0.3">
      <c r="A601" s="24" t="s">
        <v>1174</v>
      </c>
      <c r="B601" s="24" t="s">
        <v>471</v>
      </c>
      <c r="C601" s="47">
        <v>7418</v>
      </c>
      <c r="D601" s="24" t="s">
        <v>419</v>
      </c>
      <c r="E601" s="24" t="s">
        <v>529</v>
      </c>
      <c r="F601" s="24">
        <v>3</v>
      </c>
      <c r="G601" s="24" t="str">
        <f t="shared" si="9"/>
        <v>Враца</v>
      </c>
    </row>
    <row r="602" spans="1:7" hidden="1" x14ac:dyDescent="0.3">
      <c r="A602" s="24" t="s">
        <v>1175</v>
      </c>
      <c r="B602" s="24" t="s">
        <v>471</v>
      </c>
      <c r="C602" s="47">
        <v>7421</v>
      </c>
      <c r="D602" s="24" t="s">
        <v>421</v>
      </c>
      <c r="E602" s="24" t="s">
        <v>487</v>
      </c>
      <c r="F602" s="24">
        <v>3</v>
      </c>
      <c r="G602" s="24" t="str">
        <f t="shared" si="9"/>
        <v>Габрово</v>
      </c>
    </row>
    <row r="603" spans="1:7" hidden="1" x14ac:dyDescent="0.3">
      <c r="A603" s="24" t="s">
        <v>1176</v>
      </c>
      <c r="B603" s="24" t="s">
        <v>471</v>
      </c>
      <c r="C603" s="47">
        <v>7435</v>
      </c>
      <c r="D603" s="24" t="s">
        <v>452</v>
      </c>
      <c r="E603" s="24" t="s">
        <v>664</v>
      </c>
      <c r="F603" s="24">
        <v>3</v>
      </c>
      <c r="G603" s="24" t="str">
        <f t="shared" si="9"/>
        <v>София</v>
      </c>
    </row>
    <row r="604" spans="1:7" hidden="1" x14ac:dyDescent="0.3">
      <c r="A604" s="24" t="s">
        <v>1177</v>
      </c>
      <c r="B604" s="24" t="s">
        <v>471</v>
      </c>
      <c r="C604" s="47">
        <v>7452</v>
      </c>
      <c r="D604" s="24" t="s">
        <v>442</v>
      </c>
      <c r="E604" s="24" t="s">
        <v>787</v>
      </c>
      <c r="F604" s="24">
        <v>3</v>
      </c>
      <c r="G604" s="24" t="str">
        <f t="shared" si="9"/>
        <v>Разград</v>
      </c>
    </row>
    <row r="605" spans="1:7" hidden="1" x14ac:dyDescent="0.3">
      <c r="A605" s="24" t="s">
        <v>1178</v>
      </c>
      <c r="B605" s="24" t="s">
        <v>471</v>
      </c>
      <c r="C605" s="47">
        <v>7472</v>
      </c>
      <c r="D605" s="24" t="s">
        <v>425</v>
      </c>
      <c r="E605" s="24" t="s">
        <v>631</v>
      </c>
      <c r="F605" s="24">
        <v>3</v>
      </c>
      <c r="G605" s="24" t="str">
        <f t="shared" si="9"/>
        <v>Кърджали</v>
      </c>
    </row>
    <row r="606" spans="1:7" hidden="1" x14ac:dyDescent="0.3">
      <c r="A606" s="24" t="s">
        <v>1179</v>
      </c>
      <c r="B606" s="24" t="s">
        <v>471</v>
      </c>
      <c r="C606" s="47">
        <v>7483</v>
      </c>
      <c r="D606" s="24" t="s">
        <v>425</v>
      </c>
      <c r="E606" s="24" t="s">
        <v>554</v>
      </c>
      <c r="F606" s="24">
        <v>3</v>
      </c>
      <c r="G606" s="24" t="str">
        <f t="shared" si="9"/>
        <v>Кърджали</v>
      </c>
    </row>
    <row r="607" spans="1:7" hidden="1" x14ac:dyDescent="0.3">
      <c r="A607" s="24" t="s">
        <v>1180</v>
      </c>
      <c r="B607" s="24" t="s">
        <v>471</v>
      </c>
      <c r="C607" s="47">
        <v>7497</v>
      </c>
      <c r="D607" s="24" t="s">
        <v>419</v>
      </c>
      <c r="E607" s="24" t="s">
        <v>1024</v>
      </c>
      <c r="F607" s="24">
        <v>3</v>
      </c>
      <c r="G607" s="24" t="str">
        <f t="shared" si="9"/>
        <v>Враца</v>
      </c>
    </row>
    <row r="608" spans="1:7" hidden="1" x14ac:dyDescent="0.3">
      <c r="A608" s="24" t="s">
        <v>1181</v>
      </c>
      <c r="B608" s="24" t="s">
        <v>471</v>
      </c>
      <c r="C608" s="47">
        <v>7507</v>
      </c>
      <c r="D608" s="24" t="s">
        <v>410</v>
      </c>
      <c r="E608" s="24" t="s">
        <v>883</v>
      </c>
      <c r="F608" s="24">
        <v>3</v>
      </c>
      <c r="G608" s="24" t="str">
        <f t="shared" si="9"/>
        <v>Варна</v>
      </c>
    </row>
    <row r="609" spans="1:7" hidden="1" x14ac:dyDescent="0.3">
      <c r="A609" s="24" t="s">
        <v>1182</v>
      </c>
      <c r="B609" s="24" t="s">
        <v>471</v>
      </c>
      <c r="C609" s="47">
        <v>7510</v>
      </c>
      <c r="D609" s="24" t="s">
        <v>432</v>
      </c>
      <c r="E609" s="24" t="s">
        <v>666</v>
      </c>
      <c r="F609" s="24">
        <v>3</v>
      </c>
      <c r="G609" s="24" t="str">
        <f t="shared" si="9"/>
        <v>Монтана</v>
      </c>
    </row>
    <row r="610" spans="1:7" hidden="1" x14ac:dyDescent="0.3">
      <c r="A610" s="24" t="s">
        <v>1183</v>
      </c>
      <c r="B610" s="24" t="s">
        <v>471</v>
      </c>
      <c r="C610" s="47">
        <v>7524</v>
      </c>
      <c r="D610" s="24" t="s">
        <v>438</v>
      </c>
      <c r="E610" s="24" t="s">
        <v>1184</v>
      </c>
      <c r="F610" s="24">
        <v>3</v>
      </c>
      <c r="G610" s="24" t="str">
        <f t="shared" si="9"/>
        <v>Плевен</v>
      </c>
    </row>
    <row r="611" spans="1:7" hidden="1" x14ac:dyDescent="0.3">
      <c r="A611" s="24" t="s">
        <v>1185</v>
      </c>
      <c r="B611" s="24" t="s">
        <v>471</v>
      </c>
      <c r="C611" s="47">
        <v>7538</v>
      </c>
      <c r="D611" s="24" t="s">
        <v>419</v>
      </c>
      <c r="E611" s="24" t="s">
        <v>529</v>
      </c>
      <c r="F611" s="24">
        <v>3</v>
      </c>
      <c r="G611" s="24" t="str">
        <f t="shared" si="9"/>
        <v>Враца</v>
      </c>
    </row>
    <row r="612" spans="1:7" hidden="1" x14ac:dyDescent="0.3">
      <c r="A612" s="24" t="s">
        <v>1186</v>
      </c>
      <c r="B612" s="24" t="s">
        <v>471</v>
      </c>
      <c r="C612" s="47">
        <v>7541</v>
      </c>
      <c r="D612" s="24" t="s">
        <v>452</v>
      </c>
      <c r="E612" s="24" t="s">
        <v>508</v>
      </c>
      <c r="F612" s="24">
        <v>3</v>
      </c>
      <c r="G612" s="24" t="str">
        <f t="shared" si="9"/>
        <v>София</v>
      </c>
    </row>
    <row r="613" spans="1:7" hidden="1" x14ac:dyDescent="0.3">
      <c r="A613" s="24" t="s">
        <v>1187</v>
      </c>
      <c r="B613" s="24" t="s">
        <v>471</v>
      </c>
      <c r="C613" s="47">
        <v>7555</v>
      </c>
      <c r="D613" s="24" t="s">
        <v>452</v>
      </c>
      <c r="E613" s="24" t="s">
        <v>1046</v>
      </c>
      <c r="F613" s="24">
        <v>3</v>
      </c>
      <c r="G613" s="24" t="str">
        <f t="shared" si="9"/>
        <v>София</v>
      </c>
    </row>
    <row r="614" spans="1:7" hidden="1" x14ac:dyDescent="0.3">
      <c r="A614" s="24" t="s">
        <v>1188</v>
      </c>
      <c r="B614" s="24" t="s">
        <v>471</v>
      </c>
      <c r="C614" s="47">
        <v>7569</v>
      </c>
      <c r="D614" s="24" t="s">
        <v>450</v>
      </c>
      <c r="E614" s="24" t="s">
        <v>924</v>
      </c>
      <c r="F614" s="24">
        <v>3</v>
      </c>
      <c r="G614" s="24" t="str">
        <f t="shared" si="9"/>
        <v>Смолян</v>
      </c>
    </row>
    <row r="615" spans="1:7" hidden="1" x14ac:dyDescent="0.3">
      <c r="A615" s="24" t="s">
        <v>1189</v>
      </c>
      <c r="B615" s="24" t="s">
        <v>471</v>
      </c>
      <c r="C615" s="47">
        <v>7572</v>
      </c>
      <c r="D615" s="24" t="s">
        <v>434</v>
      </c>
      <c r="E615" s="24" t="s">
        <v>690</v>
      </c>
      <c r="F615" s="24">
        <v>3</v>
      </c>
      <c r="G615" s="24" t="str">
        <f t="shared" si="9"/>
        <v>Пазарджик</v>
      </c>
    </row>
    <row r="616" spans="1:7" hidden="1" x14ac:dyDescent="0.3">
      <c r="A616" s="24" t="s">
        <v>1190</v>
      </c>
      <c r="B616" s="24" t="s">
        <v>471</v>
      </c>
      <c r="C616" s="47">
        <v>7586</v>
      </c>
      <c r="D616" s="24" t="s">
        <v>434</v>
      </c>
      <c r="E616" s="24" t="s">
        <v>1062</v>
      </c>
      <c r="F616" s="24">
        <v>3</v>
      </c>
      <c r="G616" s="24" t="str">
        <f t="shared" si="9"/>
        <v>Пазарджик</v>
      </c>
    </row>
    <row r="617" spans="1:7" hidden="1" x14ac:dyDescent="0.3">
      <c r="A617" s="24" t="s">
        <v>1191</v>
      </c>
      <c r="B617" s="24" t="s">
        <v>471</v>
      </c>
      <c r="C617" s="47">
        <v>7729</v>
      </c>
      <c r="D617" s="24" t="s">
        <v>462</v>
      </c>
      <c r="E617" s="24" t="s">
        <v>519</v>
      </c>
      <c r="F617" s="24">
        <v>3</v>
      </c>
      <c r="G617" s="24" t="str">
        <f t="shared" si="9"/>
        <v>Шумен</v>
      </c>
    </row>
    <row r="618" spans="1:7" hidden="1" x14ac:dyDescent="0.3">
      <c r="A618" s="24" t="s">
        <v>1192</v>
      </c>
      <c r="B618" s="24" t="s">
        <v>471</v>
      </c>
      <c r="C618" s="47">
        <v>7747</v>
      </c>
      <c r="D618" s="24" t="s">
        <v>425</v>
      </c>
      <c r="E618" s="24" t="s">
        <v>480</v>
      </c>
      <c r="F618" s="24">
        <v>3</v>
      </c>
      <c r="G618" s="24" t="str">
        <f t="shared" si="9"/>
        <v>Кърджали</v>
      </c>
    </row>
    <row r="619" spans="1:7" hidden="1" x14ac:dyDescent="0.3">
      <c r="A619" s="24" t="s">
        <v>1192</v>
      </c>
      <c r="B619" s="24" t="s">
        <v>471</v>
      </c>
      <c r="C619" s="47">
        <v>7750</v>
      </c>
      <c r="D619" s="24" t="s">
        <v>456</v>
      </c>
      <c r="E619" s="24" t="s">
        <v>726</v>
      </c>
      <c r="F619" s="24">
        <v>3</v>
      </c>
      <c r="G619" s="24" t="str">
        <f t="shared" si="9"/>
        <v>Стара Загора</v>
      </c>
    </row>
    <row r="620" spans="1:7" hidden="1" x14ac:dyDescent="0.3">
      <c r="A620" s="24" t="s">
        <v>1193</v>
      </c>
      <c r="B620" s="24" t="s">
        <v>471</v>
      </c>
      <c r="C620" s="47">
        <v>7778</v>
      </c>
      <c r="D620" s="24" t="s">
        <v>448</v>
      </c>
      <c r="E620" s="24" t="s">
        <v>576</v>
      </c>
      <c r="F620" s="24">
        <v>3</v>
      </c>
      <c r="G620" s="24" t="str">
        <f t="shared" si="9"/>
        <v>Сливен</v>
      </c>
    </row>
    <row r="621" spans="1:7" hidden="1" x14ac:dyDescent="0.3">
      <c r="A621" s="24" t="s">
        <v>1193</v>
      </c>
      <c r="B621" s="24" t="s">
        <v>471</v>
      </c>
      <c r="C621" s="47">
        <v>7781</v>
      </c>
      <c r="D621" s="24" t="s">
        <v>460</v>
      </c>
      <c r="E621" s="24" t="s">
        <v>651</v>
      </c>
      <c r="F621" s="24">
        <v>3</v>
      </c>
      <c r="G621" s="24" t="str">
        <f t="shared" si="9"/>
        <v>Хасково</v>
      </c>
    </row>
    <row r="622" spans="1:7" hidden="1" x14ac:dyDescent="0.3">
      <c r="A622" s="24" t="s">
        <v>1194</v>
      </c>
      <c r="B622" s="24" t="s">
        <v>492</v>
      </c>
      <c r="C622" s="47">
        <v>7598</v>
      </c>
      <c r="D622" s="24" t="s">
        <v>410</v>
      </c>
      <c r="E622" s="24" t="s">
        <v>1195</v>
      </c>
      <c r="F622" s="24">
        <v>1</v>
      </c>
      <c r="G622" s="24" t="str">
        <f t="shared" si="9"/>
        <v>Варна</v>
      </c>
    </row>
    <row r="623" spans="1:7" hidden="1" x14ac:dyDescent="0.3">
      <c r="A623" s="24" t="s">
        <v>1194</v>
      </c>
      <c r="B623" s="24" t="s">
        <v>492</v>
      </c>
      <c r="C623" s="47">
        <v>7603</v>
      </c>
      <c r="D623" s="24" t="s">
        <v>444</v>
      </c>
      <c r="E623" s="24" t="s">
        <v>860</v>
      </c>
      <c r="F623" s="24">
        <v>1</v>
      </c>
      <c r="G623" s="24" t="str">
        <f t="shared" si="9"/>
        <v>Русе</v>
      </c>
    </row>
    <row r="624" spans="1:7" hidden="1" x14ac:dyDescent="0.3">
      <c r="A624" s="24" t="s">
        <v>1194</v>
      </c>
      <c r="B624" s="24" t="s">
        <v>471</v>
      </c>
      <c r="C624" s="47">
        <v>7613</v>
      </c>
      <c r="D624" s="24" t="s">
        <v>448</v>
      </c>
      <c r="E624" s="24" t="s">
        <v>846</v>
      </c>
      <c r="F624" s="24">
        <v>3</v>
      </c>
      <c r="G624" s="24" t="str">
        <f t="shared" si="9"/>
        <v>Сливен</v>
      </c>
    </row>
    <row r="625" spans="1:7" hidden="1" x14ac:dyDescent="0.3">
      <c r="A625" s="24" t="s">
        <v>1196</v>
      </c>
      <c r="B625" s="24" t="s">
        <v>471</v>
      </c>
      <c r="C625" s="47">
        <v>7627</v>
      </c>
      <c r="D625" s="24" t="s">
        <v>407</v>
      </c>
      <c r="E625" s="24" t="s">
        <v>878</v>
      </c>
      <c r="F625" s="24">
        <v>3</v>
      </c>
      <c r="G625" s="24" t="str">
        <f t="shared" si="9"/>
        <v>Бургас</v>
      </c>
    </row>
    <row r="626" spans="1:7" hidden="1" x14ac:dyDescent="0.3">
      <c r="A626" s="24" t="s">
        <v>1196</v>
      </c>
      <c r="B626" s="24" t="s">
        <v>471</v>
      </c>
      <c r="C626" s="47">
        <v>7630</v>
      </c>
      <c r="D626" s="24" t="s">
        <v>438</v>
      </c>
      <c r="E626" s="24" t="s">
        <v>767</v>
      </c>
      <c r="F626" s="24">
        <v>3</v>
      </c>
      <c r="G626" s="24" t="str">
        <f t="shared" si="9"/>
        <v>Плевен</v>
      </c>
    </row>
    <row r="627" spans="1:7" hidden="1" x14ac:dyDescent="0.3">
      <c r="A627" s="24" t="s">
        <v>1197</v>
      </c>
      <c r="B627" s="24" t="s">
        <v>471</v>
      </c>
      <c r="C627" s="47">
        <v>7644</v>
      </c>
      <c r="D627" s="24" t="s">
        <v>448</v>
      </c>
      <c r="E627" s="24" t="s">
        <v>881</v>
      </c>
      <c r="F627" s="24">
        <v>3</v>
      </c>
      <c r="G627" s="24" t="str">
        <f t="shared" si="9"/>
        <v>Сливен</v>
      </c>
    </row>
    <row r="628" spans="1:7" hidden="1" x14ac:dyDescent="0.3">
      <c r="A628" s="24" t="s">
        <v>1198</v>
      </c>
      <c r="B628" s="24" t="s">
        <v>471</v>
      </c>
      <c r="C628" s="47">
        <v>7658</v>
      </c>
      <c r="D628" s="24" t="s">
        <v>425</v>
      </c>
      <c r="E628" s="24" t="s">
        <v>491</v>
      </c>
      <c r="F628" s="24">
        <v>3</v>
      </c>
      <c r="G628" s="24" t="str">
        <f t="shared" si="9"/>
        <v>Кърджали</v>
      </c>
    </row>
    <row r="629" spans="1:7" hidden="1" x14ac:dyDescent="0.3">
      <c r="A629" s="24" t="s">
        <v>1199</v>
      </c>
      <c r="B629" s="24" t="s">
        <v>471</v>
      </c>
      <c r="C629" s="47">
        <v>7661</v>
      </c>
      <c r="D629" s="24" t="s">
        <v>413</v>
      </c>
      <c r="E629" s="24" t="s">
        <v>1200</v>
      </c>
      <c r="F629" s="24">
        <v>3</v>
      </c>
      <c r="G629" s="24" t="str">
        <f t="shared" si="9"/>
        <v>Велико Търново</v>
      </c>
    </row>
    <row r="630" spans="1:7" hidden="1" x14ac:dyDescent="0.3">
      <c r="A630" s="24" t="s">
        <v>1199</v>
      </c>
      <c r="B630" s="24" t="s">
        <v>471</v>
      </c>
      <c r="C630" s="47">
        <v>7675</v>
      </c>
      <c r="D630" s="24" t="s">
        <v>440</v>
      </c>
      <c r="E630" s="24" t="s">
        <v>1113</v>
      </c>
      <c r="F630" s="24">
        <v>3</v>
      </c>
      <c r="G630" s="24" t="str">
        <f t="shared" si="9"/>
        <v>Пловдив</v>
      </c>
    </row>
    <row r="631" spans="1:7" hidden="1" x14ac:dyDescent="0.3">
      <c r="A631" s="24" t="s">
        <v>1199</v>
      </c>
      <c r="B631" s="24" t="s">
        <v>471</v>
      </c>
      <c r="C631" s="47">
        <v>7689</v>
      </c>
      <c r="D631" s="24" t="s">
        <v>450</v>
      </c>
      <c r="E631" s="24" t="s">
        <v>924</v>
      </c>
      <c r="F631" s="24">
        <v>3</v>
      </c>
      <c r="G631" s="24" t="str">
        <f t="shared" si="9"/>
        <v>Смолян</v>
      </c>
    </row>
    <row r="632" spans="1:7" hidden="1" x14ac:dyDescent="0.3">
      <c r="A632" s="24" t="s">
        <v>1199</v>
      </c>
      <c r="B632" s="24" t="s">
        <v>471</v>
      </c>
      <c r="C632" s="47">
        <v>7692</v>
      </c>
      <c r="D632" s="24" t="s">
        <v>462</v>
      </c>
      <c r="E632" s="24" t="s">
        <v>944</v>
      </c>
      <c r="F632" s="24">
        <v>3</v>
      </c>
      <c r="G632" s="24" t="str">
        <f t="shared" si="9"/>
        <v>Шумен</v>
      </c>
    </row>
    <row r="633" spans="1:7" hidden="1" x14ac:dyDescent="0.3">
      <c r="A633" s="24" t="s">
        <v>1201</v>
      </c>
      <c r="B633" s="24" t="s">
        <v>492</v>
      </c>
      <c r="C633" s="47">
        <v>7702</v>
      </c>
      <c r="D633" s="24" t="s">
        <v>419</v>
      </c>
      <c r="E633" s="24" t="s">
        <v>529</v>
      </c>
      <c r="F633" s="24">
        <v>1</v>
      </c>
      <c r="G633" s="24" t="str">
        <f t="shared" si="9"/>
        <v>Враца</v>
      </c>
    </row>
    <row r="634" spans="1:7" hidden="1" x14ac:dyDescent="0.3">
      <c r="A634" s="24" t="s">
        <v>1202</v>
      </c>
      <c r="B634" s="24" t="s">
        <v>492</v>
      </c>
      <c r="C634" s="47">
        <v>7716</v>
      </c>
      <c r="D634" s="24" t="s">
        <v>413</v>
      </c>
      <c r="E634" s="24" t="s">
        <v>703</v>
      </c>
      <c r="F634" s="24">
        <v>1</v>
      </c>
      <c r="G634" s="24" t="str">
        <f t="shared" si="9"/>
        <v>Велико Търново</v>
      </c>
    </row>
    <row r="635" spans="1:7" hidden="1" x14ac:dyDescent="0.3">
      <c r="A635" s="24" t="s">
        <v>1203</v>
      </c>
      <c r="B635" s="24" t="s">
        <v>471</v>
      </c>
      <c r="C635" s="47">
        <v>7733</v>
      </c>
      <c r="D635" s="24" t="s">
        <v>460</v>
      </c>
      <c r="E635" s="24" t="s">
        <v>776</v>
      </c>
      <c r="F635" s="24">
        <v>3</v>
      </c>
      <c r="G635" s="24" t="str">
        <f t="shared" si="9"/>
        <v>Хасково</v>
      </c>
    </row>
    <row r="636" spans="1:7" hidden="1" x14ac:dyDescent="0.3">
      <c r="A636" s="24" t="s">
        <v>1204</v>
      </c>
      <c r="B636" s="24" t="s">
        <v>471</v>
      </c>
      <c r="C636" s="47">
        <v>7764</v>
      </c>
      <c r="D636" s="24" t="s">
        <v>425</v>
      </c>
      <c r="E636" s="24" t="s">
        <v>491</v>
      </c>
      <c r="F636" s="24">
        <v>3</v>
      </c>
      <c r="G636" s="24" t="str">
        <f t="shared" si="9"/>
        <v>Кърджали</v>
      </c>
    </row>
    <row r="637" spans="1:7" hidden="1" x14ac:dyDescent="0.3">
      <c r="A637" s="24" t="s">
        <v>1205</v>
      </c>
      <c r="B637" s="24" t="s">
        <v>471</v>
      </c>
      <c r="C637" s="47">
        <v>7795</v>
      </c>
      <c r="D637" s="24" t="s">
        <v>421</v>
      </c>
      <c r="E637" s="24" t="s">
        <v>538</v>
      </c>
      <c r="F637" s="24">
        <v>3</v>
      </c>
      <c r="G637" s="24" t="str">
        <f t="shared" si="9"/>
        <v>Габрово</v>
      </c>
    </row>
    <row r="638" spans="1:7" hidden="1" x14ac:dyDescent="0.3">
      <c r="A638" s="24" t="s">
        <v>1206</v>
      </c>
      <c r="B638" s="24" t="s">
        <v>471</v>
      </c>
      <c r="C638" s="47">
        <v>7805</v>
      </c>
      <c r="D638" s="24" t="s">
        <v>413</v>
      </c>
      <c r="E638" s="24" t="s">
        <v>548</v>
      </c>
      <c r="F638" s="24">
        <v>3</v>
      </c>
      <c r="G638" s="24" t="str">
        <f t="shared" si="9"/>
        <v>Велико Търново</v>
      </c>
    </row>
    <row r="639" spans="1:7" hidden="1" x14ac:dyDescent="0.3">
      <c r="A639" s="24" t="s">
        <v>1207</v>
      </c>
      <c r="B639" s="24" t="s">
        <v>471</v>
      </c>
      <c r="C639" s="47">
        <v>7819</v>
      </c>
      <c r="D639" s="24" t="s">
        <v>456</v>
      </c>
      <c r="E639" s="24" t="s">
        <v>726</v>
      </c>
      <c r="F639" s="24">
        <v>3</v>
      </c>
      <c r="G639" s="24" t="str">
        <f t="shared" si="9"/>
        <v>Стара Загора</v>
      </c>
    </row>
    <row r="640" spans="1:7" hidden="1" x14ac:dyDescent="0.3">
      <c r="A640" s="24" t="s">
        <v>1208</v>
      </c>
      <c r="B640" s="24" t="s">
        <v>471</v>
      </c>
      <c r="C640" s="47">
        <v>10015</v>
      </c>
      <c r="D640" s="24" t="s">
        <v>442</v>
      </c>
      <c r="E640" s="24" t="s">
        <v>787</v>
      </c>
      <c r="F640" s="24">
        <v>3</v>
      </c>
      <c r="G640" s="24" t="str">
        <f t="shared" si="9"/>
        <v>Разград</v>
      </c>
    </row>
    <row r="641" spans="1:7" hidden="1" x14ac:dyDescent="0.3">
      <c r="A641" s="24" t="s">
        <v>1209</v>
      </c>
      <c r="B641" s="24" t="s">
        <v>471</v>
      </c>
      <c r="C641" s="47">
        <v>10029</v>
      </c>
      <c r="D641" s="24" t="s">
        <v>452</v>
      </c>
      <c r="E641" s="24" t="s">
        <v>664</v>
      </c>
      <c r="F641" s="24">
        <v>3</v>
      </c>
      <c r="G641" s="24" t="str">
        <f t="shared" si="9"/>
        <v>София</v>
      </c>
    </row>
    <row r="642" spans="1:7" hidden="1" x14ac:dyDescent="0.3">
      <c r="A642" s="24" t="s">
        <v>1210</v>
      </c>
      <c r="B642" s="24" t="s">
        <v>471</v>
      </c>
      <c r="C642" s="47">
        <v>10032</v>
      </c>
      <c r="D642" s="24" t="s">
        <v>423</v>
      </c>
      <c r="E642" s="24" t="s">
        <v>929</v>
      </c>
      <c r="F642" s="24">
        <v>3</v>
      </c>
      <c r="G642" s="24" t="str">
        <f t="shared" ref="G642:G705" si="10">VLOOKUP(D642,Domains,3,FALSE)</f>
        <v>Добрич</v>
      </c>
    </row>
    <row r="643" spans="1:7" hidden="1" x14ac:dyDescent="0.3">
      <c r="A643" s="24" t="s">
        <v>1211</v>
      </c>
      <c r="B643" s="24" t="s">
        <v>471</v>
      </c>
      <c r="C643" s="47">
        <v>10046</v>
      </c>
      <c r="D643" s="24" t="s">
        <v>404</v>
      </c>
      <c r="E643" s="24" t="s">
        <v>908</v>
      </c>
      <c r="F643" s="24">
        <v>3</v>
      </c>
      <c r="G643" s="24" t="str">
        <f t="shared" si="10"/>
        <v>Благоевград</v>
      </c>
    </row>
    <row r="644" spans="1:7" hidden="1" x14ac:dyDescent="0.3">
      <c r="A644" s="24" t="s">
        <v>1212</v>
      </c>
      <c r="B644" s="24" t="s">
        <v>471</v>
      </c>
      <c r="C644" s="47">
        <v>10050</v>
      </c>
      <c r="D644" s="24" t="s">
        <v>428</v>
      </c>
      <c r="E644" s="24" t="s">
        <v>1213</v>
      </c>
      <c r="F644" s="24">
        <v>3</v>
      </c>
      <c r="G644" s="24" t="str">
        <f t="shared" si="10"/>
        <v>Кюстендил</v>
      </c>
    </row>
    <row r="645" spans="1:7" hidden="1" x14ac:dyDescent="0.3">
      <c r="A645" s="24" t="s">
        <v>1214</v>
      </c>
      <c r="B645" s="24" t="s">
        <v>471</v>
      </c>
      <c r="C645" s="47">
        <v>13069</v>
      </c>
      <c r="D645" s="24" t="s">
        <v>421</v>
      </c>
      <c r="E645" s="24" t="s">
        <v>485</v>
      </c>
      <c r="F645" s="24">
        <v>3</v>
      </c>
      <c r="G645" s="24" t="str">
        <f t="shared" si="10"/>
        <v>Габрово</v>
      </c>
    </row>
    <row r="646" spans="1:7" hidden="1" x14ac:dyDescent="0.3">
      <c r="A646" s="24" t="s">
        <v>1215</v>
      </c>
      <c r="B646" s="24" t="s">
        <v>471</v>
      </c>
      <c r="C646" s="47">
        <v>10063</v>
      </c>
      <c r="D646" s="24" t="s">
        <v>413</v>
      </c>
      <c r="E646" s="24" t="s">
        <v>548</v>
      </c>
      <c r="F646" s="24">
        <v>3</v>
      </c>
      <c r="G646" s="24" t="str">
        <f t="shared" si="10"/>
        <v>Велико Търново</v>
      </c>
    </row>
    <row r="647" spans="1:7" hidden="1" x14ac:dyDescent="0.3">
      <c r="A647" s="24" t="s">
        <v>1216</v>
      </c>
      <c r="B647" s="24" t="s">
        <v>471</v>
      </c>
      <c r="C647" s="47">
        <v>10080</v>
      </c>
      <c r="D647" s="24" t="s">
        <v>438</v>
      </c>
      <c r="E647" s="24" t="s">
        <v>582</v>
      </c>
      <c r="F647" s="24">
        <v>3</v>
      </c>
      <c r="G647" s="24" t="str">
        <f t="shared" si="10"/>
        <v>Плевен</v>
      </c>
    </row>
    <row r="648" spans="1:7" hidden="1" x14ac:dyDescent="0.3">
      <c r="A648" s="24" t="s">
        <v>1217</v>
      </c>
      <c r="B648" s="24" t="s">
        <v>471</v>
      </c>
      <c r="C648" s="47">
        <v>10094</v>
      </c>
      <c r="D648" s="24" t="s">
        <v>407</v>
      </c>
      <c r="E648" s="24" t="s">
        <v>596</v>
      </c>
      <c r="F648" s="24">
        <v>3</v>
      </c>
      <c r="G648" s="24" t="str">
        <f t="shared" si="10"/>
        <v>Бургас</v>
      </c>
    </row>
    <row r="649" spans="1:7" hidden="1" x14ac:dyDescent="0.3">
      <c r="A649" s="24" t="s">
        <v>1217</v>
      </c>
      <c r="B649" s="24" t="s">
        <v>471</v>
      </c>
      <c r="C649" s="47">
        <v>10104</v>
      </c>
      <c r="D649" s="24" t="s">
        <v>434</v>
      </c>
      <c r="E649" s="24" t="s">
        <v>1033</v>
      </c>
      <c r="F649" s="24">
        <v>3</v>
      </c>
      <c r="G649" s="24" t="str">
        <f t="shared" si="10"/>
        <v>Пазарджик</v>
      </c>
    </row>
    <row r="650" spans="1:7" hidden="1" x14ac:dyDescent="0.3">
      <c r="A650" s="24" t="s">
        <v>1218</v>
      </c>
      <c r="B650" s="24" t="s">
        <v>471</v>
      </c>
      <c r="C650" s="47">
        <v>10118</v>
      </c>
      <c r="D650" s="24" t="s">
        <v>413</v>
      </c>
      <c r="E650" s="24" t="s">
        <v>512</v>
      </c>
      <c r="F650" s="24">
        <v>3</v>
      </c>
      <c r="G650" s="24" t="str">
        <f t="shared" si="10"/>
        <v>Велико Търново</v>
      </c>
    </row>
    <row r="651" spans="1:7" hidden="1" x14ac:dyDescent="0.3">
      <c r="A651" s="24" t="s">
        <v>1219</v>
      </c>
      <c r="B651" s="24" t="s">
        <v>471</v>
      </c>
      <c r="C651" s="47">
        <v>10121</v>
      </c>
      <c r="D651" s="24" t="s">
        <v>458</v>
      </c>
      <c r="E651" s="24" t="s">
        <v>506</v>
      </c>
      <c r="F651" s="24">
        <v>3</v>
      </c>
      <c r="G651" s="24" t="str">
        <f t="shared" si="10"/>
        <v>Търговище</v>
      </c>
    </row>
    <row r="652" spans="1:7" hidden="1" x14ac:dyDescent="0.3">
      <c r="A652" s="24" t="s">
        <v>411</v>
      </c>
      <c r="B652" s="24" t="s">
        <v>492</v>
      </c>
      <c r="C652" s="47">
        <v>10135</v>
      </c>
      <c r="D652" s="24" t="s">
        <v>410</v>
      </c>
      <c r="E652" s="24" t="s">
        <v>1220</v>
      </c>
      <c r="F652" s="24">
        <v>1</v>
      </c>
      <c r="G652" s="24" t="str">
        <f t="shared" si="10"/>
        <v>Варна</v>
      </c>
    </row>
    <row r="653" spans="1:7" hidden="1" x14ac:dyDescent="0.3">
      <c r="A653" s="24" t="s">
        <v>1221</v>
      </c>
      <c r="B653" s="24" t="s">
        <v>471</v>
      </c>
      <c r="C653" s="47">
        <v>10149</v>
      </c>
      <c r="D653" s="24" t="s">
        <v>446</v>
      </c>
      <c r="E653" s="24" t="s">
        <v>542</v>
      </c>
      <c r="F653" s="24">
        <v>3</v>
      </c>
      <c r="G653" s="24" t="str">
        <f t="shared" si="10"/>
        <v>Силистра</v>
      </c>
    </row>
    <row r="654" spans="1:7" hidden="1" x14ac:dyDescent="0.3">
      <c r="A654" s="24" t="s">
        <v>1222</v>
      </c>
      <c r="B654" s="24" t="s">
        <v>471</v>
      </c>
      <c r="C654" s="47">
        <v>10152</v>
      </c>
      <c r="D654" s="24" t="s">
        <v>460</v>
      </c>
      <c r="E654" s="24" t="s">
        <v>1223</v>
      </c>
      <c r="F654" s="24">
        <v>3</v>
      </c>
      <c r="G654" s="24" t="str">
        <f t="shared" si="10"/>
        <v>Хасково</v>
      </c>
    </row>
    <row r="655" spans="1:7" hidden="1" x14ac:dyDescent="0.3">
      <c r="A655" s="24" t="s">
        <v>1224</v>
      </c>
      <c r="B655" s="24" t="s">
        <v>471</v>
      </c>
      <c r="C655" s="47">
        <v>10166</v>
      </c>
      <c r="D655" s="24" t="s">
        <v>407</v>
      </c>
      <c r="E655" s="24" t="s">
        <v>765</v>
      </c>
      <c r="F655" s="24">
        <v>3</v>
      </c>
      <c r="G655" s="24" t="str">
        <f t="shared" si="10"/>
        <v>Бургас</v>
      </c>
    </row>
    <row r="656" spans="1:7" hidden="1" x14ac:dyDescent="0.3">
      <c r="A656" s="24" t="s">
        <v>1225</v>
      </c>
      <c r="B656" s="24" t="s">
        <v>471</v>
      </c>
      <c r="C656" s="47">
        <v>10176</v>
      </c>
      <c r="D656" s="24" t="s">
        <v>462</v>
      </c>
      <c r="E656" s="24" t="s">
        <v>807</v>
      </c>
      <c r="F656" s="24">
        <v>3</v>
      </c>
      <c r="G656" s="24" t="str">
        <f t="shared" si="10"/>
        <v>Шумен</v>
      </c>
    </row>
    <row r="657" spans="1:7" hidden="1" x14ac:dyDescent="0.3">
      <c r="A657" s="24" t="s">
        <v>1226</v>
      </c>
      <c r="B657" s="24" t="s">
        <v>471</v>
      </c>
      <c r="C657" s="47">
        <v>10207</v>
      </c>
      <c r="D657" s="24" t="s">
        <v>440</v>
      </c>
      <c r="E657" s="24" t="s">
        <v>691</v>
      </c>
      <c r="F657" s="24">
        <v>3</v>
      </c>
      <c r="G657" s="24" t="str">
        <f t="shared" si="10"/>
        <v>Пловдив</v>
      </c>
    </row>
    <row r="658" spans="1:7" hidden="1" x14ac:dyDescent="0.3">
      <c r="A658" s="24" t="s">
        <v>1226</v>
      </c>
      <c r="B658" s="24" t="s">
        <v>471</v>
      </c>
      <c r="C658" s="47">
        <v>10210</v>
      </c>
      <c r="D658" s="24" t="s">
        <v>446</v>
      </c>
      <c r="E658" s="24" t="s">
        <v>513</v>
      </c>
      <c r="F658" s="24">
        <v>3</v>
      </c>
      <c r="G658" s="24" t="str">
        <f t="shared" si="10"/>
        <v>Силистра</v>
      </c>
    </row>
    <row r="659" spans="1:7" hidden="1" x14ac:dyDescent="0.3">
      <c r="A659" s="24" t="s">
        <v>1226</v>
      </c>
      <c r="B659" s="24" t="s">
        <v>471</v>
      </c>
      <c r="C659" s="47">
        <v>10224</v>
      </c>
      <c r="D659" s="24" t="s">
        <v>456</v>
      </c>
      <c r="E659" s="24" t="s">
        <v>726</v>
      </c>
      <c r="F659" s="24">
        <v>3</v>
      </c>
      <c r="G659" s="24" t="str">
        <f t="shared" si="10"/>
        <v>Стара Загора</v>
      </c>
    </row>
    <row r="660" spans="1:7" hidden="1" x14ac:dyDescent="0.3">
      <c r="A660" s="24" t="s">
        <v>1226</v>
      </c>
      <c r="B660" s="24" t="s">
        <v>471</v>
      </c>
      <c r="C660" s="47">
        <v>10238</v>
      </c>
      <c r="D660" s="24" t="s">
        <v>458</v>
      </c>
      <c r="E660" s="24" t="s">
        <v>506</v>
      </c>
      <c r="F660" s="24">
        <v>3</v>
      </c>
      <c r="G660" s="24" t="str">
        <f t="shared" si="10"/>
        <v>Търговище</v>
      </c>
    </row>
    <row r="661" spans="1:7" hidden="1" x14ac:dyDescent="0.3">
      <c r="A661" s="24" t="s">
        <v>1227</v>
      </c>
      <c r="B661" s="24" t="s">
        <v>471</v>
      </c>
      <c r="C661" s="47">
        <v>10183</v>
      </c>
      <c r="D661" s="24" t="s">
        <v>423</v>
      </c>
      <c r="E661" s="24" t="s">
        <v>522</v>
      </c>
      <c r="F661" s="24">
        <v>3</v>
      </c>
      <c r="G661" s="24" t="str">
        <f t="shared" si="10"/>
        <v>Добрич</v>
      </c>
    </row>
    <row r="662" spans="1:7" hidden="1" x14ac:dyDescent="0.3">
      <c r="A662" s="24" t="s">
        <v>1228</v>
      </c>
      <c r="B662" s="24" t="s">
        <v>471</v>
      </c>
      <c r="C662" s="47">
        <v>10197</v>
      </c>
      <c r="D662" s="24" t="s">
        <v>430</v>
      </c>
      <c r="E662" s="24" t="s">
        <v>1229</v>
      </c>
      <c r="F662" s="24">
        <v>3</v>
      </c>
      <c r="G662" s="24" t="str">
        <f t="shared" si="10"/>
        <v>Ловеч</v>
      </c>
    </row>
    <row r="663" spans="1:7" hidden="1" x14ac:dyDescent="0.3">
      <c r="A663" s="24" t="s">
        <v>1230</v>
      </c>
      <c r="B663" s="24" t="s">
        <v>471</v>
      </c>
      <c r="C663" s="47">
        <v>10255</v>
      </c>
      <c r="D663" s="24" t="s">
        <v>432</v>
      </c>
      <c r="E663" s="24" t="s">
        <v>1099</v>
      </c>
      <c r="F663" s="24">
        <v>3</v>
      </c>
      <c r="G663" s="24" t="str">
        <f t="shared" si="10"/>
        <v>Монтана</v>
      </c>
    </row>
    <row r="664" spans="1:7" hidden="1" x14ac:dyDescent="0.3">
      <c r="A664" s="24" t="s">
        <v>1230</v>
      </c>
      <c r="B664" s="24" t="s">
        <v>471</v>
      </c>
      <c r="C664" s="47">
        <v>10269</v>
      </c>
      <c r="D664" s="24" t="s">
        <v>452</v>
      </c>
      <c r="E664" s="24" t="s">
        <v>831</v>
      </c>
      <c r="F664" s="24">
        <v>3</v>
      </c>
      <c r="G664" s="24" t="str">
        <f t="shared" si="10"/>
        <v>София</v>
      </c>
    </row>
    <row r="665" spans="1:7" hidden="1" x14ac:dyDescent="0.3">
      <c r="A665" s="24" t="s">
        <v>1231</v>
      </c>
      <c r="B665" s="24" t="s">
        <v>471</v>
      </c>
      <c r="C665" s="47">
        <v>10272</v>
      </c>
      <c r="D665" s="24" t="s">
        <v>430</v>
      </c>
      <c r="E665" s="24" t="s">
        <v>604</v>
      </c>
      <c r="F665" s="24">
        <v>3</v>
      </c>
      <c r="G665" s="24" t="str">
        <f t="shared" si="10"/>
        <v>Ловеч</v>
      </c>
    </row>
    <row r="666" spans="1:7" hidden="1" x14ac:dyDescent="0.3">
      <c r="A666" s="24" t="s">
        <v>1232</v>
      </c>
      <c r="B666" s="24" t="s">
        <v>471</v>
      </c>
      <c r="C666" s="47">
        <v>10286</v>
      </c>
      <c r="D666" s="24" t="s">
        <v>460</v>
      </c>
      <c r="E666" s="24" t="s">
        <v>789</v>
      </c>
      <c r="F666" s="24">
        <v>3</v>
      </c>
      <c r="G666" s="24" t="str">
        <f t="shared" si="10"/>
        <v>Хасково</v>
      </c>
    </row>
    <row r="667" spans="1:7" hidden="1" x14ac:dyDescent="0.3">
      <c r="A667" s="24" t="s">
        <v>1233</v>
      </c>
      <c r="B667" s="24" t="s">
        <v>471</v>
      </c>
      <c r="C667" s="47">
        <v>10291</v>
      </c>
      <c r="D667" s="24" t="s">
        <v>440</v>
      </c>
      <c r="E667" s="24" t="s">
        <v>691</v>
      </c>
      <c r="F667" s="24">
        <v>3</v>
      </c>
      <c r="G667" s="24" t="str">
        <f t="shared" si="10"/>
        <v>Пловдив</v>
      </c>
    </row>
    <row r="668" spans="1:7" hidden="1" x14ac:dyDescent="0.3">
      <c r="A668" s="24" t="s">
        <v>1234</v>
      </c>
      <c r="B668" s="24" t="s">
        <v>471</v>
      </c>
      <c r="C668" s="47">
        <v>10307</v>
      </c>
      <c r="D668" s="24" t="s">
        <v>423</v>
      </c>
      <c r="E668" s="24" t="s">
        <v>532</v>
      </c>
      <c r="F668" s="24">
        <v>3</v>
      </c>
      <c r="G668" s="24" t="str">
        <f t="shared" si="10"/>
        <v>Добрич</v>
      </c>
    </row>
    <row r="669" spans="1:7" hidden="1" x14ac:dyDescent="0.3">
      <c r="A669" s="24" t="s">
        <v>1235</v>
      </c>
      <c r="B669" s="24" t="s">
        <v>471</v>
      </c>
      <c r="C669" s="47">
        <v>10313</v>
      </c>
      <c r="D669" s="24" t="s">
        <v>407</v>
      </c>
      <c r="E669" s="24" t="s">
        <v>838</v>
      </c>
      <c r="F669" s="24">
        <v>3</v>
      </c>
      <c r="G669" s="24" t="str">
        <f t="shared" si="10"/>
        <v>Бургас</v>
      </c>
    </row>
    <row r="670" spans="1:7" hidden="1" x14ac:dyDescent="0.3">
      <c r="A670" s="24" t="s">
        <v>1236</v>
      </c>
      <c r="B670" s="24" t="s">
        <v>471</v>
      </c>
      <c r="C670" s="47">
        <v>10327</v>
      </c>
      <c r="D670" s="24" t="s">
        <v>407</v>
      </c>
      <c r="E670" s="24" t="s">
        <v>838</v>
      </c>
      <c r="F670" s="24">
        <v>3</v>
      </c>
      <c r="G670" s="24" t="str">
        <f t="shared" si="10"/>
        <v>Бургас</v>
      </c>
    </row>
    <row r="671" spans="1:7" hidden="1" x14ac:dyDescent="0.3">
      <c r="A671" s="24" t="s">
        <v>1237</v>
      </c>
      <c r="B671" s="24" t="s">
        <v>471</v>
      </c>
      <c r="C671" s="47">
        <v>10330</v>
      </c>
      <c r="D671" s="24" t="s">
        <v>462</v>
      </c>
      <c r="E671" s="24" t="s">
        <v>1238</v>
      </c>
      <c r="F671" s="24">
        <v>3</v>
      </c>
      <c r="G671" s="24" t="str">
        <f t="shared" si="10"/>
        <v>Шумен</v>
      </c>
    </row>
    <row r="672" spans="1:7" hidden="1" x14ac:dyDescent="0.3">
      <c r="A672" s="24" t="s">
        <v>1239</v>
      </c>
      <c r="B672" s="24" t="s">
        <v>471</v>
      </c>
      <c r="C672" s="47">
        <v>10344</v>
      </c>
      <c r="D672" s="24" t="s">
        <v>421</v>
      </c>
      <c r="E672" s="24" t="s">
        <v>487</v>
      </c>
      <c r="F672" s="24">
        <v>3</v>
      </c>
      <c r="G672" s="24" t="str">
        <f t="shared" si="10"/>
        <v>Габрово</v>
      </c>
    </row>
    <row r="673" spans="1:7" hidden="1" x14ac:dyDescent="0.3">
      <c r="A673" s="24" t="s">
        <v>1240</v>
      </c>
      <c r="B673" s="24" t="s">
        <v>471</v>
      </c>
      <c r="C673" s="47">
        <v>10358</v>
      </c>
      <c r="D673" s="24" t="s">
        <v>425</v>
      </c>
      <c r="E673" s="24" t="s">
        <v>491</v>
      </c>
      <c r="F673" s="24">
        <v>3</v>
      </c>
      <c r="G673" s="24" t="str">
        <f t="shared" si="10"/>
        <v>Кърджали</v>
      </c>
    </row>
    <row r="674" spans="1:7" hidden="1" x14ac:dyDescent="0.3">
      <c r="A674" s="24" t="s">
        <v>1241</v>
      </c>
      <c r="B674" s="24" t="s">
        <v>471</v>
      </c>
      <c r="C674" s="47">
        <v>10361</v>
      </c>
      <c r="D674" s="24" t="s">
        <v>407</v>
      </c>
      <c r="E674" s="24" t="s">
        <v>596</v>
      </c>
      <c r="F674" s="24">
        <v>3</v>
      </c>
      <c r="G674" s="24" t="str">
        <f t="shared" si="10"/>
        <v>Бургас</v>
      </c>
    </row>
    <row r="675" spans="1:7" hidden="1" x14ac:dyDescent="0.3">
      <c r="A675" s="24" t="s">
        <v>1242</v>
      </c>
      <c r="B675" s="24" t="s">
        <v>471</v>
      </c>
      <c r="C675" s="47">
        <v>10375</v>
      </c>
      <c r="D675" s="24" t="s">
        <v>460</v>
      </c>
      <c r="E675" s="24" t="s">
        <v>922</v>
      </c>
      <c r="F675" s="24">
        <v>3</v>
      </c>
      <c r="G675" s="24" t="str">
        <f t="shared" si="10"/>
        <v>Хасково</v>
      </c>
    </row>
    <row r="676" spans="1:7" hidden="1" x14ac:dyDescent="0.3">
      <c r="A676" s="24" t="s">
        <v>1243</v>
      </c>
      <c r="B676" s="24" t="s">
        <v>471</v>
      </c>
      <c r="C676" s="47">
        <v>10389</v>
      </c>
      <c r="D676" s="24" t="s">
        <v>425</v>
      </c>
      <c r="E676" s="24" t="s">
        <v>504</v>
      </c>
      <c r="F676" s="24">
        <v>3</v>
      </c>
      <c r="G676" s="24" t="str">
        <f t="shared" si="10"/>
        <v>Кърджали</v>
      </c>
    </row>
    <row r="677" spans="1:7" hidden="1" x14ac:dyDescent="0.3">
      <c r="A677" s="24" t="s">
        <v>1243</v>
      </c>
      <c r="B677" s="24" t="s">
        <v>471</v>
      </c>
      <c r="C677" s="47">
        <v>10392</v>
      </c>
      <c r="D677" s="24" t="s">
        <v>458</v>
      </c>
      <c r="E677" s="24" t="s">
        <v>809</v>
      </c>
      <c r="F677" s="24">
        <v>3</v>
      </c>
      <c r="G677" s="24" t="str">
        <f t="shared" si="10"/>
        <v>Търговище</v>
      </c>
    </row>
    <row r="678" spans="1:7" hidden="1" x14ac:dyDescent="0.3">
      <c r="A678" s="24" t="s">
        <v>1244</v>
      </c>
      <c r="B678" s="24" t="s">
        <v>492</v>
      </c>
      <c r="C678" s="47">
        <v>58222</v>
      </c>
      <c r="D678" s="24" t="s">
        <v>462</v>
      </c>
      <c r="E678" s="24" t="s">
        <v>1245</v>
      </c>
      <c r="F678" s="24">
        <v>1</v>
      </c>
      <c r="G678" s="24" t="str">
        <f t="shared" si="10"/>
        <v>Шумен</v>
      </c>
    </row>
    <row r="679" spans="1:7" hidden="1" x14ac:dyDescent="0.3">
      <c r="A679" s="24" t="s">
        <v>414</v>
      </c>
      <c r="B679" s="24" t="s">
        <v>492</v>
      </c>
      <c r="C679" s="47">
        <v>10447</v>
      </c>
      <c r="D679" s="24" t="s">
        <v>413</v>
      </c>
      <c r="E679" s="24" t="s">
        <v>557</v>
      </c>
      <c r="F679" s="24">
        <v>1</v>
      </c>
      <c r="G679" s="24" t="str">
        <f t="shared" si="10"/>
        <v>Велико Търново</v>
      </c>
    </row>
    <row r="680" spans="1:7" hidden="1" x14ac:dyDescent="0.3">
      <c r="A680" s="24" t="s">
        <v>1246</v>
      </c>
      <c r="B680" s="24" t="s">
        <v>471</v>
      </c>
      <c r="C680" s="47">
        <v>10416</v>
      </c>
      <c r="D680" s="24" t="s">
        <v>456</v>
      </c>
      <c r="E680" s="24" t="s">
        <v>551</v>
      </c>
      <c r="F680" s="24">
        <v>3</v>
      </c>
      <c r="G680" s="24" t="str">
        <f t="shared" si="10"/>
        <v>Стара Загора</v>
      </c>
    </row>
    <row r="681" spans="1:7" hidden="1" x14ac:dyDescent="0.3">
      <c r="A681" s="24" t="s">
        <v>1246</v>
      </c>
      <c r="B681" s="24" t="s">
        <v>471</v>
      </c>
      <c r="C681" s="47">
        <v>10422</v>
      </c>
      <c r="D681" s="24" t="s">
        <v>423</v>
      </c>
      <c r="E681" s="24" t="s">
        <v>522</v>
      </c>
      <c r="F681" s="24">
        <v>3</v>
      </c>
      <c r="G681" s="24" t="str">
        <f t="shared" si="10"/>
        <v>Добрич</v>
      </c>
    </row>
    <row r="682" spans="1:7" hidden="1" x14ac:dyDescent="0.3">
      <c r="A682" s="24" t="s">
        <v>1247</v>
      </c>
      <c r="B682" s="24" t="s">
        <v>471</v>
      </c>
      <c r="C682" s="47">
        <v>10433</v>
      </c>
      <c r="D682" s="24" t="s">
        <v>458</v>
      </c>
      <c r="E682" s="24" t="s">
        <v>546</v>
      </c>
      <c r="F682" s="24">
        <v>3</v>
      </c>
      <c r="G682" s="24" t="str">
        <f t="shared" si="10"/>
        <v>Търговище</v>
      </c>
    </row>
    <row r="683" spans="1:7" hidden="1" x14ac:dyDescent="0.3">
      <c r="A683" s="24" t="s">
        <v>1248</v>
      </c>
      <c r="B683" s="24" t="s">
        <v>492</v>
      </c>
      <c r="C683" s="47">
        <v>10450</v>
      </c>
      <c r="D683" s="24" t="s">
        <v>434</v>
      </c>
      <c r="E683" s="24" t="s">
        <v>475</v>
      </c>
      <c r="F683" s="24">
        <v>1</v>
      </c>
      <c r="G683" s="24" t="str">
        <f t="shared" si="10"/>
        <v>Пазарджик</v>
      </c>
    </row>
    <row r="684" spans="1:7" hidden="1" x14ac:dyDescent="0.3">
      <c r="A684" s="24" t="s">
        <v>1249</v>
      </c>
      <c r="B684" s="24" t="s">
        <v>471</v>
      </c>
      <c r="C684" s="47">
        <v>10464</v>
      </c>
      <c r="D684" s="24" t="s">
        <v>462</v>
      </c>
      <c r="E684" s="24" t="s">
        <v>807</v>
      </c>
      <c r="F684" s="24">
        <v>3</v>
      </c>
      <c r="G684" s="24" t="str">
        <f t="shared" si="10"/>
        <v>Шумен</v>
      </c>
    </row>
    <row r="685" spans="1:7" hidden="1" x14ac:dyDescent="0.3">
      <c r="A685" s="24" t="s">
        <v>1250</v>
      </c>
      <c r="B685" s="24" t="s">
        <v>471</v>
      </c>
      <c r="C685" s="47">
        <v>10478</v>
      </c>
      <c r="D685" s="24" t="s">
        <v>436</v>
      </c>
      <c r="E685" s="24" t="s">
        <v>681</v>
      </c>
      <c r="F685" s="24">
        <v>3</v>
      </c>
      <c r="G685" s="24" t="str">
        <f t="shared" si="10"/>
        <v>Перник</v>
      </c>
    </row>
    <row r="686" spans="1:7" hidden="1" x14ac:dyDescent="0.3">
      <c r="A686" s="24" t="s">
        <v>1251</v>
      </c>
      <c r="B686" s="24" t="s">
        <v>471</v>
      </c>
      <c r="C686" s="47">
        <v>76056</v>
      </c>
      <c r="D686" s="24" t="s">
        <v>407</v>
      </c>
      <c r="E686" s="24" t="s">
        <v>838</v>
      </c>
      <c r="F686" s="24">
        <v>3</v>
      </c>
      <c r="G686" s="24" t="str">
        <f t="shared" si="10"/>
        <v>Бургас</v>
      </c>
    </row>
    <row r="687" spans="1:7" hidden="1" x14ac:dyDescent="0.3">
      <c r="A687" s="24" t="s">
        <v>1252</v>
      </c>
      <c r="B687" s="24" t="s">
        <v>471</v>
      </c>
      <c r="C687" s="47">
        <v>10481</v>
      </c>
      <c r="D687" s="24" t="s">
        <v>458</v>
      </c>
      <c r="E687" s="24" t="s">
        <v>809</v>
      </c>
      <c r="F687" s="24">
        <v>3</v>
      </c>
      <c r="G687" s="24" t="str">
        <f t="shared" si="10"/>
        <v>Търговище</v>
      </c>
    </row>
    <row r="688" spans="1:7" hidden="1" x14ac:dyDescent="0.3">
      <c r="A688" s="24" t="s">
        <v>1253</v>
      </c>
      <c r="B688" s="24" t="s">
        <v>471</v>
      </c>
      <c r="C688" s="47">
        <v>10495</v>
      </c>
      <c r="D688" s="24" t="s">
        <v>410</v>
      </c>
      <c r="E688" s="24" t="s">
        <v>563</v>
      </c>
      <c r="F688" s="24">
        <v>3</v>
      </c>
      <c r="G688" s="24" t="str">
        <f t="shared" si="10"/>
        <v>Варна</v>
      </c>
    </row>
    <row r="689" spans="1:7" hidden="1" x14ac:dyDescent="0.3">
      <c r="A689" s="24" t="s">
        <v>1253</v>
      </c>
      <c r="B689" s="24" t="s">
        <v>471</v>
      </c>
      <c r="C689" s="47">
        <v>10505</v>
      </c>
      <c r="D689" s="24" t="s">
        <v>434</v>
      </c>
      <c r="E689" s="24" t="s">
        <v>510</v>
      </c>
      <c r="F689" s="24">
        <v>3</v>
      </c>
      <c r="G689" s="24" t="str">
        <f t="shared" si="10"/>
        <v>Пазарджик</v>
      </c>
    </row>
    <row r="690" spans="1:7" hidden="1" x14ac:dyDescent="0.3">
      <c r="A690" s="24" t="s">
        <v>1254</v>
      </c>
      <c r="B690" s="24" t="s">
        <v>471</v>
      </c>
      <c r="C690" s="47">
        <v>10519</v>
      </c>
      <c r="D690" s="24" t="s">
        <v>421</v>
      </c>
      <c r="E690" s="24" t="s">
        <v>487</v>
      </c>
      <c r="F690" s="24">
        <v>3</v>
      </c>
      <c r="G690" s="24" t="str">
        <f t="shared" si="10"/>
        <v>Габрово</v>
      </c>
    </row>
    <row r="691" spans="1:7" hidden="1" x14ac:dyDescent="0.3">
      <c r="A691" s="24" t="s">
        <v>1255</v>
      </c>
      <c r="B691" s="24" t="s">
        <v>471</v>
      </c>
      <c r="C691" s="47">
        <v>10522</v>
      </c>
      <c r="D691" s="24" t="s">
        <v>413</v>
      </c>
      <c r="E691" s="24" t="s">
        <v>548</v>
      </c>
      <c r="F691" s="24">
        <v>3</v>
      </c>
      <c r="G691" s="24" t="str">
        <f t="shared" si="10"/>
        <v>Велико Търново</v>
      </c>
    </row>
    <row r="692" spans="1:7" hidden="1" x14ac:dyDescent="0.3">
      <c r="A692" s="24" t="s">
        <v>1255</v>
      </c>
      <c r="B692" s="24" t="s">
        <v>471</v>
      </c>
      <c r="C692" s="47">
        <v>10536</v>
      </c>
      <c r="D692" s="24" t="s">
        <v>421</v>
      </c>
      <c r="E692" s="24" t="s">
        <v>538</v>
      </c>
      <c r="F692" s="24">
        <v>3</v>
      </c>
      <c r="G692" s="24" t="str">
        <f t="shared" si="10"/>
        <v>Габрово</v>
      </c>
    </row>
    <row r="693" spans="1:7" hidden="1" x14ac:dyDescent="0.3">
      <c r="A693" s="24" t="s">
        <v>1255</v>
      </c>
      <c r="B693" s="24" t="s">
        <v>471</v>
      </c>
      <c r="C693" s="47">
        <v>10548</v>
      </c>
      <c r="D693" s="24" t="s">
        <v>436</v>
      </c>
      <c r="E693" s="24" t="s">
        <v>561</v>
      </c>
      <c r="F693" s="24">
        <v>3</v>
      </c>
      <c r="G693" s="24" t="str">
        <f t="shared" si="10"/>
        <v>Перник</v>
      </c>
    </row>
    <row r="694" spans="1:7" hidden="1" x14ac:dyDescent="0.3">
      <c r="A694" s="24" t="s">
        <v>1256</v>
      </c>
      <c r="B694" s="24" t="s">
        <v>471</v>
      </c>
      <c r="C694" s="47">
        <v>10553</v>
      </c>
      <c r="D694" s="24" t="s">
        <v>413</v>
      </c>
      <c r="E694" s="24" t="s">
        <v>557</v>
      </c>
      <c r="F694" s="24">
        <v>3</v>
      </c>
      <c r="G694" s="24" t="str">
        <f t="shared" si="10"/>
        <v>Велико Търново</v>
      </c>
    </row>
    <row r="695" spans="1:7" hidden="1" x14ac:dyDescent="0.3">
      <c r="A695" s="24" t="s">
        <v>1256</v>
      </c>
      <c r="B695" s="24" t="s">
        <v>471</v>
      </c>
      <c r="C695" s="47">
        <v>10567</v>
      </c>
      <c r="D695" s="24" t="s">
        <v>430</v>
      </c>
      <c r="E695" s="24" t="s">
        <v>555</v>
      </c>
      <c r="F695" s="24">
        <v>3</v>
      </c>
      <c r="G695" s="24" t="str">
        <f t="shared" si="10"/>
        <v>Ловеч</v>
      </c>
    </row>
    <row r="696" spans="1:7" hidden="1" x14ac:dyDescent="0.3">
      <c r="A696" s="24" t="s">
        <v>1257</v>
      </c>
      <c r="B696" s="24" t="s">
        <v>471</v>
      </c>
      <c r="C696" s="47">
        <v>10570</v>
      </c>
      <c r="D696" s="24" t="s">
        <v>421</v>
      </c>
      <c r="E696" s="24" t="s">
        <v>487</v>
      </c>
      <c r="F696" s="24">
        <v>3</v>
      </c>
      <c r="G696" s="24" t="str">
        <f t="shared" si="10"/>
        <v>Габрово</v>
      </c>
    </row>
    <row r="697" spans="1:7" hidden="1" x14ac:dyDescent="0.3">
      <c r="A697" s="24" t="s">
        <v>1258</v>
      </c>
      <c r="B697" s="24" t="s">
        <v>471</v>
      </c>
      <c r="C697" s="47">
        <v>10584</v>
      </c>
      <c r="D697" s="24" t="s">
        <v>458</v>
      </c>
      <c r="E697" s="24" t="s">
        <v>546</v>
      </c>
      <c r="F697" s="24">
        <v>3</v>
      </c>
      <c r="G697" s="24" t="str">
        <f t="shared" si="10"/>
        <v>Търговище</v>
      </c>
    </row>
    <row r="698" spans="1:7" hidden="1" x14ac:dyDescent="0.3">
      <c r="A698" s="24" t="s">
        <v>1259</v>
      </c>
      <c r="B698" s="24" t="s">
        <v>471</v>
      </c>
      <c r="C698" s="47">
        <v>10598</v>
      </c>
      <c r="D698" s="24" t="s">
        <v>413</v>
      </c>
      <c r="E698" s="24" t="s">
        <v>548</v>
      </c>
      <c r="F698" s="24">
        <v>3</v>
      </c>
      <c r="G698" s="24" t="str">
        <f t="shared" si="10"/>
        <v>Велико Търново</v>
      </c>
    </row>
    <row r="699" spans="1:7" hidden="1" x14ac:dyDescent="0.3">
      <c r="A699" s="24" t="s">
        <v>1260</v>
      </c>
      <c r="B699" s="24" t="s">
        <v>471</v>
      </c>
      <c r="C699" s="47">
        <v>10608</v>
      </c>
      <c r="D699" s="24" t="s">
        <v>404</v>
      </c>
      <c r="E699" s="24" t="s">
        <v>1261</v>
      </c>
      <c r="F699" s="24">
        <v>3</v>
      </c>
      <c r="G699" s="24" t="str">
        <f t="shared" si="10"/>
        <v>Благоевград</v>
      </c>
    </row>
    <row r="700" spans="1:7" hidden="1" x14ac:dyDescent="0.3">
      <c r="A700" s="24" t="s">
        <v>1262</v>
      </c>
      <c r="B700" s="24" t="s">
        <v>471</v>
      </c>
      <c r="C700" s="47">
        <v>10611</v>
      </c>
      <c r="D700" s="24" t="s">
        <v>410</v>
      </c>
      <c r="E700" s="24" t="s">
        <v>1136</v>
      </c>
      <c r="F700" s="24">
        <v>3</v>
      </c>
      <c r="G700" s="24" t="str">
        <f t="shared" si="10"/>
        <v>Варна</v>
      </c>
    </row>
    <row r="701" spans="1:7" hidden="1" x14ac:dyDescent="0.3">
      <c r="A701" s="24" t="s">
        <v>1263</v>
      </c>
      <c r="B701" s="24" t="s">
        <v>471</v>
      </c>
      <c r="C701" s="47">
        <v>10625</v>
      </c>
      <c r="D701" s="24" t="s">
        <v>407</v>
      </c>
      <c r="E701" s="24" t="s">
        <v>584</v>
      </c>
      <c r="F701" s="24">
        <v>3</v>
      </c>
      <c r="G701" s="24" t="str">
        <f t="shared" si="10"/>
        <v>Бургас</v>
      </c>
    </row>
    <row r="702" spans="1:7" hidden="1" x14ac:dyDescent="0.3">
      <c r="A702" s="24" t="s">
        <v>1263</v>
      </c>
      <c r="B702" s="24" t="s">
        <v>471</v>
      </c>
      <c r="C702" s="47">
        <v>10639</v>
      </c>
      <c r="D702" s="24" t="s">
        <v>456</v>
      </c>
      <c r="E702" s="24" t="s">
        <v>726</v>
      </c>
      <c r="F702" s="24">
        <v>3</v>
      </c>
      <c r="G702" s="24" t="str">
        <f t="shared" si="10"/>
        <v>Стара Загора</v>
      </c>
    </row>
    <row r="703" spans="1:7" hidden="1" x14ac:dyDescent="0.3">
      <c r="A703" s="24" t="s">
        <v>1263</v>
      </c>
      <c r="B703" s="24" t="s">
        <v>471</v>
      </c>
      <c r="C703" s="47">
        <v>10642</v>
      </c>
      <c r="D703" s="24" t="s">
        <v>462</v>
      </c>
      <c r="E703" s="24" t="s">
        <v>1011</v>
      </c>
      <c r="F703" s="24">
        <v>3</v>
      </c>
      <c r="G703" s="24" t="str">
        <f t="shared" si="10"/>
        <v>Шумен</v>
      </c>
    </row>
    <row r="704" spans="1:7" hidden="1" x14ac:dyDescent="0.3">
      <c r="A704" s="24" t="s">
        <v>1264</v>
      </c>
      <c r="B704" s="24" t="s">
        <v>471</v>
      </c>
      <c r="C704" s="47">
        <v>10656</v>
      </c>
      <c r="D704" s="24" t="s">
        <v>452</v>
      </c>
      <c r="E704" s="24" t="s">
        <v>664</v>
      </c>
      <c r="F704" s="24">
        <v>3</v>
      </c>
      <c r="G704" s="24" t="str">
        <f t="shared" si="10"/>
        <v>София</v>
      </c>
    </row>
    <row r="705" spans="1:7" hidden="1" x14ac:dyDescent="0.3">
      <c r="A705" s="24" t="s">
        <v>1265</v>
      </c>
      <c r="B705" s="24" t="s">
        <v>471</v>
      </c>
      <c r="C705" s="47">
        <v>10663</v>
      </c>
      <c r="D705" s="24" t="s">
        <v>410</v>
      </c>
      <c r="E705" s="24" t="s">
        <v>883</v>
      </c>
      <c r="F705" s="24">
        <v>3</v>
      </c>
      <c r="G705" s="24" t="str">
        <f t="shared" si="10"/>
        <v>Варна</v>
      </c>
    </row>
    <row r="706" spans="1:7" hidden="1" x14ac:dyDescent="0.3">
      <c r="A706" s="24" t="s">
        <v>1266</v>
      </c>
      <c r="B706" s="24" t="s">
        <v>471</v>
      </c>
      <c r="C706" s="47">
        <v>10673</v>
      </c>
      <c r="D706" s="24" t="s">
        <v>456</v>
      </c>
      <c r="E706" s="24" t="s">
        <v>1059</v>
      </c>
      <c r="F706" s="24">
        <v>3</v>
      </c>
      <c r="G706" s="24" t="str">
        <f t="shared" ref="G706:G769" si="11">VLOOKUP(D706,Domains,3,FALSE)</f>
        <v>Стара Загора</v>
      </c>
    </row>
    <row r="707" spans="1:7" hidden="1" x14ac:dyDescent="0.3">
      <c r="A707" s="24" t="s">
        <v>1267</v>
      </c>
      <c r="B707" s="24" t="s">
        <v>471</v>
      </c>
      <c r="C707" s="47">
        <v>10687</v>
      </c>
      <c r="D707" s="24" t="s">
        <v>458</v>
      </c>
      <c r="E707" s="24" t="s">
        <v>809</v>
      </c>
      <c r="F707" s="24">
        <v>3</v>
      </c>
      <c r="G707" s="24" t="str">
        <f t="shared" si="11"/>
        <v>Търговище</v>
      </c>
    </row>
    <row r="708" spans="1:7" hidden="1" x14ac:dyDescent="0.3">
      <c r="A708" s="24" t="s">
        <v>1268</v>
      </c>
      <c r="B708" s="24" t="s">
        <v>471</v>
      </c>
      <c r="C708" s="47">
        <v>10690</v>
      </c>
      <c r="D708" s="24" t="s">
        <v>452</v>
      </c>
      <c r="E708" s="24" t="s">
        <v>664</v>
      </c>
      <c r="F708" s="24">
        <v>3</v>
      </c>
      <c r="G708" s="24" t="str">
        <f t="shared" si="11"/>
        <v>София</v>
      </c>
    </row>
    <row r="709" spans="1:7" hidden="1" x14ac:dyDescent="0.3">
      <c r="A709" s="24" t="s">
        <v>1269</v>
      </c>
      <c r="B709" s="24" t="s">
        <v>471</v>
      </c>
      <c r="C709" s="47">
        <v>10700</v>
      </c>
      <c r="D709" s="24" t="s">
        <v>425</v>
      </c>
      <c r="E709" s="24" t="s">
        <v>631</v>
      </c>
      <c r="F709" s="24">
        <v>3</v>
      </c>
      <c r="G709" s="24" t="str">
        <f t="shared" si="11"/>
        <v>Кърджали</v>
      </c>
    </row>
    <row r="710" spans="1:7" hidden="1" x14ac:dyDescent="0.3">
      <c r="A710" s="24" t="s">
        <v>1270</v>
      </c>
      <c r="B710" s="24" t="s">
        <v>471</v>
      </c>
      <c r="C710" s="47">
        <v>10714</v>
      </c>
      <c r="D710" s="24" t="s">
        <v>442</v>
      </c>
      <c r="E710" s="24" t="s">
        <v>1091</v>
      </c>
      <c r="F710" s="24">
        <v>3</v>
      </c>
      <c r="G710" s="24" t="str">
        <f t="shared" si="11"/>
        <v>Разград</v>
      </c>
    </row>
    <row r="711" spans="1:7" hidden="1" x14ac:dyDescent="0.3">
      <c r="A711" s="24" t="s">
        <v>1270</v>
      </c>
      <c r="B711" s="24" t="s">
        <v>471</v>
      </c>
      <c r="C711" s="47">
        <v>10728</v>
      </c>
      <c r="D711" s="24" t="s">
        <v>458</v>
      </c>
      <c r="E711" s="24" t="s">
        <v>809</v>
      </c>
      <c r="F711" s="24">
        <v>3</v>
      </c>
      <c r="G711" s="24" t="str">
        <f t="shared" si="11"/>
        <v>Търговище</v>
      </c>
    </row>
    <row r="712" spans="1:7" hidden="1" x14ac:dyDescent="0.3">
      <c r="A712" s="24" t="s">
        <v>1271</v>
      </c>
      <c r="B712" s="24" t="s">
        <v>471</v>
      </c>
      <c r="C712" s="47">
        <v>10731</v>
      </c>
      <c r="D712" s="24" t="s">
        <v>407</v>
      </c>
      <c r="E712" s="24" t="s">
        <v>1272</v>
      </c>
      <c r="F712" s="24">
        <v>3</v>
      </c>
      <c r="G712" s="24" t="str">
        <f t="shared" si="11"/>
        <v>Бургас</v>
      </c>
    </row>
    <row r="713" spans="1:7" hidden="1" x14ac:dyDescent="0.3">
      <c r="A713" s="24" t="s">
        <v>1273</v>
      </c>
      <c r="B713" s="24" t="s">
        <v>471</v>
      </c>
      <c r="C713" s="47">
        <v>10745</v>
      </c>
      <c r="D713" s="24" t="s">
        <v>413</v>
      </c>
      <c r="E713" s="24" t="s">
        <v>548</v>
      </c>
      <c r="F713" s="24">
        <v>3</v>
      </c>
      <c r="G713" s="24" t="str">
        <f t="shared" si="11"/>
        <v>Велико Търново</v>
      </c>
    </row>
    <row r="714" spans="1:7" hidden="1" x14ac:dyDescent="0.3">
      <c r="A714" s="24" t="s">
        <v>1273</v>
      </c>
      <c r="B714" s="24" t="s">
        <v>471</v>
      </c>
      <c r="C714" s="47">
        <v>10759</v>
      </c>
      <c r="D714" s="24" t="s">
        <v>442</v>
      </c>
      <c r="E714" s="24" t="s">
        <v>780</v>
      </c>
      <c r="F714" s="24">
        <v>3</v>
      </c>
      <c r="G714" s="24" t="str">
        <f t="shared" si="11"/>
        <v>Разград</v>
      </c>
    </row>
    <row r="715" spans="1:7" hidden="1" x14ac:dyDescent="0.3">
      <c r="A715" s="24" t="s">
        <v>1274</v>
      </c>
      <c r="B715" s="24" t="s">
        <v>471</v>
      </c>
      <c r="C715" s="47">
        <v>10762</v>
      </c>
      <c r="D715" s="24" t="s">
        <v>462</v>
      </c>
      <c r="E715" s="24" t="s">
        <v>519</v>
      </c>
      <c r="F715" s="24">
        <v>3</v>
      </c>
      <c r="G715" s="24" t="str">
        <f t="shared" si="11"/>
        <v>Шумен</v>
      </c>
    </row>
    <row r="716" spans="1:7" hidden="1" x14ac:dyDescent="0.3">
      <c r="A716" s="24" t="s">
        <v>1274</v>
      </c>
      <c r="B716" s="24" t="s">
        <v>471</v>
      </c>
      <c r="C716" s="47">
        <v>10776</v>
      </c>
      <c r="D716" s="24" t="s">
        <v>464</v>
      </c>
      <c r="E716" s="24" t="s">
        <v>580</v>
      </c>
      <c r="F716" s="24">
        <v>3</v>
      </c>
      <c r="G716" s="24" t="str">
        <f t="shared" si="11"/>
        <v>Ямбол</v>
      </c>
    </row>
    <row r="717" spans="1:7" hidden="1" x14ac:dyDescent="0.3">
      <c r="A717" s="24" t="s">
        <v>1275</v>
      </c>
      <c r="B717" s="24" t="s">
        <v>471</v>
      </c>
      <c r="C717" s="47">
        <v>10789</v>
      </c>
      <c r="D717" s="24" t="s">
        <v>419</v>
      </c>
      <c r="E717" s="24" t="s">
        <v>674</v>
      </c>
      <c r="F717" s="24">
        <v>3</v>
      </c>
      <c r="G717" s="24" t="str">
        <f t="shared" si="11"/>
        <v>Враца</v>
      </c>
    </row>
    <row r="718" spans="1:7" hidden="1" x14ac:dyDescent="0.3">
      <c r="A718" s="24" t="s">
        <v>1276</v>
      </c>
      <c r="B718" s="24" t="s">
        <v>492</v>
      </c>
      <c r="C718" s="47">
        <v>10803</v>
      </c>
      <c r="D718" s="24" t="s">
        <v>444</v>
      </c>
      <c r="E718" s="24" t="s">
        <v>1277</v>
      </c>
      <c r="F718" s="24">
        <v>1</v>
      </c>
      <c r="G718" s="24" t="str">
        <f t="shared" si="11"/>
        <v>Русе</v>
      </c>
    </row>
    <row r="719" spans="1:7" hidden="1" x14ac:dyDescent="0.3">
      <c r="A719" s="24" t="s">
        <v>1278</v>
      </c>
      <c r="B719" s="24" t="s">
        <v>471</v>
      </c>
      <c r="C719" s="47">
        <v>10817</v>
      </c>
      <c r="D719" s="24" t="s">
        <v>428</v>
      </c>
      <c r="E719" s="24" t="s">
        <v>1213</v>
      </c>
      <c r="F719" s="24">
        <v>3</v>
      </c>
      <c r="G719" s="24" t="str">
        <f t="shared" si="11"/>
        <v>Кюстендил</v>
      </c>
    </row>
    <row r="720" spans="1:7" hidden="1" x14ac:dyDescent="0.3">
      <c r="A720" s="24" t="s">
        <v>1278</v>
      </c>
      <c r="B720" s="24" t="s">
        <v>492</v>
      </c>
      <c r="C720" s="47">
        <v>10820</v>
      </c>
      <c r="D720" s="24" t="s">
        <v>434</v>
      </c>
      <c r="E720" s="24" t="s">
        <v>1033</v>
      </c>
      <c r="F720" s="24">
        <v>1</v>
      </c>
      <c r="G720" s="24" t="str">
        <f t="shared" si="11"/>
        <v>Пазарджик</v>
      </c>
    </row>
    <row r="721" spans="1:7" hidden="1" x14ac:dyDescent="0.3">
      <c r="A721" s="24" t="s">
        <v>1278</v>
      </c>
      <c r="B721" s="24" t="s">
        <v>471</v>
      </c>
      <c r="C721" s="47">
        <v>10834</v>
      </c>
      <c r="D721" s="24" t="s">
        <v>446</v>
      </c>
      <c r="E721" s="24" t="s">
        <v>489</v>
      </c>
      <c r="F721" s="24">
        <v>3</v>
      </c>
      <c r="G721" s="24" t="str">
        <f t="shared" si="11"/>
        <v>Силистра</v>
      </c>
    </row>
    <row r="722" spans="1:7" hidden="1" x14ac:dyDescent="0.3">
      <c r="A722" s="24" t="s">
        <v>1278</v>
      </c>
      <c r="B722" s="24" t="s">
        <v>471</v>
      </c>
      <c r="C722" s="47">
        <v>10848</v>
      </c>
      <c r="D722" s="24" t="s">
        <v>456</v>
      </c>
      <c r="E722" s="24" t="s">
        <v>1009</v>
      </c>
      <c r="F722" s="24">
        <v>3</v>
      </c>
      <c r="G722" s="24" t="str">
        <f t="shared" si="11"/>
        <v>Стара Загора</v>
      </c>
    </row>
    <row r="723" spans="1:7" hidden="1" x14ac:dyDescent="0.3">
      <c r="A723" s="24" t="s">
        <v>1279</v>
      </c>
      <c r="B723" s="24" t="s">
        <v>471</v>
      </c>
      <c r="C723" s="47">
        <v>10851</v>
      </c>
      <c r="D723" s="24" t="s">
        <v>434</v>
      </c>
      <c r="E723" s="24" t="s">
        <v>1033</v>
      </c>
      <c r="F723" s="24">
        <v>3</v>
      </c>
      <c r="G723" s="24" t="str">
        <f t="shared" si="11"/>
        <v>Пазарджик</v>
      </c>
    </row>
    <row r="724" spans="1:7" hidden="1" x14ac:dyDescent="0.3">
      <c r="A724" s="24" t="s">
        <v>1280</v>
      </c>
      <c r="B724" s="24" t="s">
        <v>471</v>
      </c>
      <c r="C724" s="47">
        <v>10865</v>
      </c>
      <c r="D724" s="24" t="s">
        <v>410</v>
      </c>
      <c r="E724" s="24" t="s">
        <v>800</v>
      </c>
      <c r="F724" s="24">
        <v>3</v>
      </c>
      <c r="G724" s="24" t="str">
        <f t="shared" si="11"/>
        <v>Варна</v>
      </c>
    </row>
    <row r="725" spans="1:7" hidden="1" x14ac:dyDescent="0.3">
      <c r="A725" s="24" t="s">
        <v>1281</v>
      </c>
      <c r="B725" s="24" t="s">
        <v>471</v>
      </c>
      <c r="C725" s="47">
        <v>10879</v>
      </c>
      <c r="D725" s="24" t="s">
        <v>413</v>
      </c>
      <c r="E725" s="24" t="s">
        <v>557</v>
      </c>
      <c r="F725" s="24">
        <v>3</v>
      </c>
      <c r="G725" s="24" t="str">
        <f t="shared" si="11"/>
        <v>Велико Търново</v>
      </c>
    </row>
    <row r="726" spans="1:7" hidden="1" x14ac:dyDescent="0.3">
      <c r="A726" s="24" t="s">
        <v>1282</v>
      </c>
      <c r="B726" s="24" t="s">
        <v>471</v>
      </c>
      <c r="C726" s="47">
        <v>10882</v>
      </c>
      <c r="D726" s="24" t="s">
        <v>462</v>
      </c>
      <c r="E726" s="24" t="s">
        <v>807</v>
      </c>
      <c r="F726" s="24">
        <v>3</v>
      </c>
      <c r="G726" s="24" t="str">
        <f t="shared" si="11"/>
        <v>Шумен</v>
      </c>
    </row>
    <row r="727" spans="1:7" hidden="1" x14ac:dyDescent="0.3">
      <c r="A727" s="24" t="s">
        <v>1283</v>
      </c>
      <c r="B727" s="24" t="s">
        <v>471</v>
      </c>
      <c r="C727" s="47">
        <v>10896</v>
      </c>
      <c r="D727" s="24" t="s">
        <v>421</v>
      </c>
      <c r="E727" s="24" t="s">
        <v>538</v>
      </c>
      <c r="F727" s="24">
        <v>3</v>
      </c>
      <c r="G727" s="24" t="str">
        <f t="shared" si="11"/>
        <v>Габрово</v>
      </c>
    </row>
    <row r="728" spans="1:7" hidden="1" x14ac:dyDescent="0.3">
      <c r="A728" s="24" t="s">
        <v>1284</v>
      </c>
      <c r="B728" s="24" t="s">
        <v>471</v>
      </c>
      <c r="C728" s="47">
        <v>10906</v>
      </c>
      <c r="D728" s="24" t="s">
        <v>460</v>
      </c>
      <c r="E728" s="24" t="s">
        <v>776</v>
      </c>
      <c r="F728" s="24">
        <v>3</v>
      </c>
      <c r="G728" s="24" t="str">
        <f t="shared" si="11"/>
        <v>Хасково</v>
      </c>
    </row>
    <row r="729" spans="1:7" hidden="1" x14ac:dyDescent="0.3">
      <c r="A729" s="24" t="s">
        <v>1285</v>
      </c>
      <c r="B729" s="24" t="s">
        <v>471</v>
      </c>
      <c r="C729" s="47">
        <v>10910</v>
      </c>
      <c r="D729" s="24" t="s">
        <v>450</v>
      </c>
      <c r="E729" s="24" t="s">
        <v>569</v>
      </c>
      <c r="F729" s="24">
        <v>3</v>
      </c>
      <c r="G729" s="24" t="str">
        <f t="shared" si="11"/>
        <v>Смолян</v>
      </c>
    </row>
    <row r="730" spans="1:7" hidden="1" x14ac:dyDescent="0.3">
      <c r="A730" s="24" t="s">
        <v>1286</v>
      </c>
      <c r="B730" s="24" t="s">
        <v>471</v>
      </c>
      <c r="C730" s="47">
        <v>10923</v>
      </c>
      <c r="D730" s="24" t="s">
        <v>462</v>
      </c>
      <c r="E730" s="24" t="s">
        <v>807</v>
      </c>
      <c r="F730" s="24">
        <v>3</v>
      </c>
      <c r="G730" s="24" t="str">
        <f t="shared" si="11"/>
        <v>Шумен</v>
      </c>
    </row>
    <row r="731" spans="1:7" hidden="1" x14ac:dyDescent="0.3">
      <c r="A731" s="24" t="s">
        <v>1287</v>
      </c>
      <c r="B731" s="24" t="s">
        <v>471</v>
      </c>
      <c r="C731" s="47">
        <v>10937</v>
      </c>
      <c r="D731" s="24" t="s">
        <v>416</v>
      </c>
      <c r="E731" s="24" t="s">
        <v>802</v>
      </c>
      <c r="F731" s="24">
        <v>3</v>
      </c>
      <c r="G731" s="24" t="str">
        <f t="shared" si="11"/>
        <v>Видин</v>
      </c>
    </row>
    <row r="732" spans="1:7" hidden="1" x14ac:dyDescent="0.3">
      <c r="A732" s="24" t="s">
        <v>1288</v>
      </c>
      <c r="B732" s="24" t="s">
        <v>471</v>
      </c>
      <c r="C732" s="47">
        <v>10954</v>
      </c>
      <c r="D732" s="24" t="s">
        <v>456</v>
      </c>
      <c r="E732" s="24" t="s">
        <v>517</v>
      </c>
      <c r="F732" s="24">
        <v>3</v>
      </c>
      <c r="G732" s="24" t="str">
        <f t="shared" si="11"/>
        <v>Стара Загора</v>
      </c>
    </row>
    <row r="733" spans="1:7" hidden="1" x14ac:dyDescent="0.3">
      <c r="A733" s="24" t="s">
        <v>417</v>
      </c>
      <c r="B733" s="24" t="s">
        <v>492</v>
      </c>
      <c r="C733" s="47">
        <v>10971</v>
      </c>
      <c r="D733" s="24" t="s">
        <v>416</v>
      </c>
      <c r="E733" s="24" t="s">
        <v>498</v>
      </c>
      <c r="F733" s="24">
        <v>1</v>
      </c>
      <c r="G733" s="24" t="str">
        <f t="shared" si="11"/>
        <v>Видин</v>
      </c>
    </row>
    <row r="734" spans="1:7" hidden="1" x14ac:dyDescent="0.3">
      <c r="A734" s="24" t="s">
        <v>1289</v>
      </c>
      <c r="B734" s="24" t="s">
        <v>471</v>
      </c>
      <c r="C734" s="47">
        <v>10985</v>
      </c>
      <c r="D734" s="24" t="s">
        <v>464</v>
      </c>
      <c r="E734" s="24" t="s">
        <v>580</v>
      </c>
      <c r="F734" s="24">
        <v>3</v>
      </c>
      <c r="G734" s="24" t="str">
        <f t="shared" si="11"/>
        <v>Ямбол</v>
      </c>
    </row>
    <row r="735" spans="1:7" hidden="1" x14ac:dyDescent="0.3">
      <c r="A735" s="24" t="s">
        <v>1290</v>
      </c>
      <c r="B735" s="24" t="s">
        <v>471</v>
      </c>
      <c r="C735" s="47">
        <v>10999</v>
      </c>
      <c r="D735" s="24" t="s">
        <v>432</v>
      </c>
      <c r="E735" s="24" t="s">
        <v>1291</v>
      </c>
      <c r="F735" s="24">
        <v>3</v>
      </c>
      <c r="G735" s="24" t="str">
        <f t="shared" si="11"/>
        <v>Монтана</v>
      </c>
    </row>
    <row r="736" spans="1:7" hidden="1" x14ac:dyDescent="0.3">
      <c r="A736" s="24" t="s">
        <v>1292</v>
      </c>
      <c r="B736" s="24" t="s">
        <v>471</v>
      </c>
      <c r="C736" s="47">
        <v>11003</v>
      </c>
      <c r="D736" s="24" t="s">
        <v>423</v>
      </c>
      <c r="E736" s="24" t="s">
        <v>760</v>
      </c>
      <c r="F736" s="24">
        <v>3</v>
      </c>
      <c r="G736" s="24" t="str">
        <f t="shared" si="11"/>
        <v>Добрич</v>
      </c>
    </row>
    <row r="737" spans="1:7" hidden="1" x14ac:dyDescent="0.3">
      <c r="A737" s="24" t="s">
        <v>1293</v>
      </c>
      <c r="B737" s="24" t="s">
        <v>471</v>
      </c>
      <c r="C737" s="47">
        <v>11017</v>
      </c>
      <c r="D737" s="24" t="s">
        <v>436</v>
      </c>
      <c r="E737" s="24" t="s">
        <v>681</v>
      </c>
      <c r="F737" s="24">
        <v>3</v>
      </c>
      <c r="G737" s="24" t="str">
        <f t="shared" si="11"/>
        <v>Перник</v>
      </c>
    </row>
    <row r="738" spans="1:7" hidden="1" x14ac:dyDescent="0.3">
      <c r="A738" s="24" t="s">
        <v>1294</v>
      </c>
      <c r="B738" s="24" t="s">
        <v>471</v>
      </c>
      <c r="C738" s="47">
        <v>11020</v>
      </c>
      <c r="D738" s="24" t="s">
        <v>452</v>
      </c>
      <c r="E738" s="24" t="s">
        <v>1295</v>
      </c>
      <c r="F738" s="24">
        <v>3</v>
      </c>
      <c r="G738" s="24" t="str">
        <f t="shared" si="11"/>
        <v>София</v>
      </c>
    </row>
    <row r="739" spans="1:7" hidden="1" x14ac:dyDescent="0.3">
      <c r="A739" s="24" t="s">
        <v>1296</v>
      </c>
      <c r="B739" s="24" t="s">
        <v>471</v>
      </c>
      <c r="C739" s="47">
        <v>11034</v>
      </c>
      <c r="D739" s="24" t="s">
        <v>436</v>
      </c>
      <c r="E739" s="24" t="s">
        <v>561</v>
      </c>
      <c r="F739" s="24">
        <v>3</v>
      </c>
      <c r="G739" s="24" t="str">
        <f t="shared" si="11"/>
        <v>Перник</v>
      </c>
    </row>
    <row r="740" spans="1:7" hidden="1" x14ac:dyDescent="0.3">
      <c r="A740" s="24" t="s">
        <v>1297</v>
      </c>
      <c r="B740" s="24" t="s">
        <v>471</v>
      </c>
      <c r="C740" s="47">
        <v>11048</v>
      </c>
      <c r="D740" s="24" t="s">
        <v>450</v>
      </c>
      <c r="E740" s="24" t="s">
        <v>525</v>
      </c>
      <c r="F740" s="24">
        <v>3</v>
      </c>
      <c r="G740" s="24" t="str">
        <f t="shared" si="11"/>
        <v>Смолян</v>
      </c>
    </row>
    <row r="741" spans="1:7" hidden="1" x14ac:dyDescent="0.3">
      <c r="A741" s="24" t="s">
        <v>1298</v>
      </c>
      <c r="B741" s="24" t="s">
        <v>471</v>
      </c>
      <c r="C741" s="47">
        <v>11051</v>
      </c>
      <c r="D741" s="24" t="s">
        <v>407</v>
      </c>
      <c r="E741" s="24" t="s">
        <v>878</v>
      </c>
      <c r="F741" s="24">
        <v>3</v>
      </c>
      <c r="G741" s="24" t="str">
        <f t="shared" si="11"/>
        <v>Бургас</v>
      </c>
    </row>
    <row r="742" spans="1:7" hidden="1" x14ac:dyDescent="0.3">
      <c r="A742" s="24" t="s">
        <v>1299</v>
      </c>
      <c r="B742" s="24" t="s">
        <v>471</v>
      </c>
      <c r="C742" s="47">
        <v>11065</v>
      </c>
      <c r="D742" s="24" t="s">
        <v>413</v>
      </c>
      <c r="E742" s="24" t="s">
        <v>557</v>
      </c>
      <c r="F742" s="24">
        <v>3</v>
      </c>
      <c r="G742" s="24" t="str">
        <f t="shared" si="11"/>
        <v>Велико Търново</v>
      </c>
    </row>
    <row r="743" spans="1:7" hidden="1" x14ac:dyDescent="0.3">
      <c r="A743" s="24" t="s">
        <v>1300</v>
      </c>
      <c r="B743" s="24" t="s">
        <v>471</v>
      </c>
      <c r="C743" s="47">
        <v>11079</v>
      </c>
      <c r="D743" s="24" t="s">
        <v>416</v>
      </c>
      <c r="E743" s="24" t="s">
        <v>1301</v>
      </c>
      <c r="F743" s="24">
        <v>3</v>
      </c>
      <c r="G743" s="24" t="str">
        <f t="shared" si="11"/>
        <v>Видин</v>
      </c>
    </row>
    <row r="744" spans="1:7" hidden="1" x14ac:dyDescent="0.3">
      <c r="A744" s="24" t="s">
        <v>1300</v>
      </c>
      <c r="B744" s="24" t="s">
        <v>471</v>
      </c>
      <c r="C744" s="47">
        <v>11082</v>
      </c>
      <c r="D744" s="24" t="s">
        <v>456</v>
      </c>
      <c r="E744" s="24" t="s">
        <v>1302</v>
      </c>
      <c r="F744" s="24">
        <v>3</v>
      </c>
      <c r="G744" s="24" t="str">
        <f t="shared" si="11"/>
        <v>Стара Загора</v>
      </c>
    </row>
    <row r="745" spans="1:7" hidden="1" x14ac:dyDescent="0.3">
      <c r="A745" s="24" t="s">
        <v>1303</v>
      </c>
      <c r="B745" s="24" t="s">
        <v>471</v>
      </c>
      <c r="C745" s="47">
        <v>11096</v>
      </c>
      <c r="D745" s="24" t="s">
        <v>407</v>
      </c>
      <c r="E745" s="24" t="s">
        <v>1304</v>
      </c>
      <c r="F745" s="24">
        <v>3</v>
      </c>
      <c r="G745" s="24" t="str">
        <f t="shared" si="11"/>
        <v>Бургас</v>
      </c>
    </row>
    <row r="746" spans="1:7" hidden="1" x14ac:dyDescent="0.3">
      <c r="A746" s="24" t="s">
        <v>1305</v>
      </c>
      <c r="B746" s="24" t="s">
        <v>471</v>
      </c>
      <c r="C746" s="47">
        <v>11106</v>
      </c>
      <c r="D746" s="24" t="s">
        <v>460</v>
      </c>
      <c r="E746" s="24" t="s">
        <v>534</v>
      </c>
      <c r="F746" s="24">
        <v>3</v>
      </c>
      <c r="G746" s="24" t="str">
        <f t="shared" si="11"/>
        <v>Хасково</v>
      </c>
    </row>
    <row r="747" spans="1:7" hidden="1" x14ac:dyDescent="0.3">
      <c r="A747" s="24" t="s">
        <v>1306</v>
      </c>
      <c r="B747" s="24" t="s">
        <v>471</v>
      </c>
      <c r="C747" s="47">
        <v>11123</v>
      </c>
      <c r="D747" s="24" t="s">
        <v>440</v>
      </c>
      <c r="E747" s="24" t="s">
        <v>1113</v>
      </c>
      <c r="F747" s="24">
        <v>3</v>
      </c>
      <c r="G747" s="24" t="str">
        <f t="shared" si="11"/>
        <v>Пловдив</v>
      </c>
    </row>
    <row r="748" spans="1:7" hidden="1" x14ac:dyDescent="0.3">
      <c r="A748" s="24" t="s">
        <v>1307</v>
      </c>
      <c r="B748" s="24" t="s">
        <v>471</v>
      </c>
      <c r="C748" s="47">
        <v>11137</v>
      </c>
      <c r="D748" s="24" t="s">
        <v>432</v>
      </c>
      <c r="E748" s="24" t="s">
        <v>748</v>
      </c>
      <c r="F748" s="24">
        <v>3</v>
      </c>
      <c r="G748" s="24" t="str">
        <f t="shared" si="11"/>
        <v>Монтана</v>
      </c>
    </row>
    <row r="749" spans="1:7" hidden="1" x14ac:dyDescent="0.3">
      <c r="A749" s="24" t="s">
        <v>1308</v>
      </c>
      <c r="B749" s="24" t="s">
        <v>471</v>
      </c>
      <c r="C749" s="47">
        <v>11140</v>
      </c>
      <c r="D749" s="24" t="s">
        <v>413</v>
      </c>
      <c r="E749" s="24" t="s">
        <v>578</v>
      </c>
      <c r="F749" s="24">
        <v>3</v>
      </c>
      <c r="G749" s="24" t="str">
        <f t="shared" si="11"/>
        <v>Велико Търново</v>
      </c>
    </row>
    <row r="750" spans="1:7" hidden="1" x14ac:dyDescent="0.3">
      <c r="A750" s="24" t="s">
        <v>1309</v>
      </c>
      <c r="B750" s="24" t="s">
        <v>471</v>
      </c>
      <c r="C750" s="47">
        <v>11154</v>
      </c>
      <c r="D750" s="24" t="s">
        <v>434</v>
      </c>
      <c r="E750" s="24" t="s">
        <v>1033</v>
      </c>
      <c r="F750" s="24">
        <v>3</v>
      </c>
      <c r="G750" s="24" t="str">
        <f t="shared" si="11"/>
        <v>Пазарджик</v>
      </c>
    </row>
    <row r="751" spans="1:7" hidden="1" x14ac:dyDescent="0.3">
      <c r="A751" s="24" t="s">
        <v>1310</v>
      </c>
      <c r="B751" s="24" t="s">
        <v>471</v>
      </c>
      <c r="C751" s="47">
        <v>11168</v>
      </c>
      <c r="D751" s="24" t="s">
        <v>404</v>
      </c>
      <c r="E751" s="24" t="s">
        <v>763</v>
      </c>
      <c r="F751" s="24">
        <v>3</v>
      </c>
      <c r="G751" s="24" t="str">
        <f t="shared" si="11"/>
        <v>Благоевград</v>
      </c>
    </row>
    <row r="752" spans="1:7" hidden="1" x14ac:dyDescent="0.3">
      <c r="A752" s="24" t="s">
        <v>1311</v>
      </c>
      <c r="B752" s="24" t="s">
        <v>471</v>
      </c>
      <c r="C752" s="47">
        <v>11171</v>
      </c>
      <c r="D752" s="24" t="s">
        <v>432</v>
      </c>
      <c r="E752" s="24" t="s">
        <v>748</v>
      </c>
      <c r="F752" s="24">
        <v>3</v>
      </c>
      <c r="G752" s="24" t="str">
        <f t="shared" si="11"/>
        <v>Монтана</v>
      </c>
    </row>
    <row r="753" spans="1:7" hidden="1" x14ac:dyDescent="0.3">
      <c r="A753" s="24" t="s">
        <v>1312</v>
      </c>
      <c r="B753" s="24" t="s">
        <v>471</v>
      </c>
      <c r="C753" s="47">
        <v>11185</v>
      </c>
      <c r="D753" s="24" t="s">
        <v>419</v>
      </c>
      <c r="E753" s="24" t="s">
        <v>674</v>
      </c>
      <c r="F753" s="24">
        <v>3</v>
      </c>
      <c r="G753" s="24" t="str">
        <f t="shared" si="11"/>
        <v>Враца</v>
      </c>
    </row>
    <row r="754" spans="1:7" hidden="1" x14ac:dyDescent="0.3">
      <c r="A754" s="24" t="s">
        <v>1313</v>
      </c>
      <c r="B754" s="24" t="s">
        <v>471</v>
      </c>
      <c r="C754" s="47">
        <v>11199</v>
      </c>
      <c r="D754" s="24" t="s">
        <v>460</v>
      </c>
      <c r="E754" s="24" t="s">
        <v>776</v>
      </c>
      <c r="F754" s="24">
        <v>3</v>
      </c>
      <c r="G754" s="24" t="str">
        <f t="shared" si="11"/>
        <v>Хасково</v>
      </c>
    </row>
    <row r="755" spans="1:7" hidden="1" x14ac:dyDescent="0.3">
      <c r="A755" s="24" t="s">
        <v>1314</v>
      </c>
      <c r="B755" s="24" t="s">
        <v>471</v>
      </c>
      <c r="C755" s="47">
        <v>11209</v>
      </c>
      <c r="D755" s="24" t="s">
        <v>436</v>
      </c>
      <c r="E755" s="24" t="s">
        <v>706</v>
      </c>
      <c r="F755" s="24">
        <v>3</v>
      </c>
      <c r="G755" s="24" t="str">
        <f t="shared" si="11"/>
        <v>Перник</v>
      </c>
    </row>
    <row r="756" spans="1:7" hidden="1" x14ac:dyDescent="0.3">
      <c r="A756" s="24" t="s">
        <v>1315</v>
      </c>
      <c r="B756" s="24" t="s">
        <v>471</v>
      </c>
      <c r="C756" s="47">
        <v>11212</v>
      </c>
      <c r="D756" s="24" t="s">
        <v>458</v>
      </c>
      <c r="E756" s="24" t="s">
        <v>809</v>
      </c>
      <c r="F756" s="24">
        <v>3</v>
      </c>
      <c r="G756" s="24" t="str">
        <f t="shared" si="11"/>
        <v>Търговище</v>
      </c>
    </row>
    <row r="757" spans="1:7" hidden="1" x14ac:dyDescent="0.3">
      <c r="A757" s="24" t="s">
        <v>1316</v>
      </c>
      <c r="B757" s="24" t="s">
        <v>471</v>
      </c>
      <c r="C757" s="47">
        <v>11226</v>
      </c>
      <c r="D757" s="24" t="s">
        <v>425</v>
      </c>
      <c r="E757" s="24" t="s">
        <v>491</v>
      </c>
      <c r="F757" s="24">
        <v>3</v>
      </c>
      <c r="G757" s="24" t="str">
        <f t="shared" si="11"/>
        <v>Кърджали</v>
      </c>
    </row>
    <row r="758" spans="1:7" hidden="1" x14ac:dyDescent="0.3">
      <c r="A758" s="24" t="s">
        <v>1317</v>
      </c>
      <c r="B758" s="24" t="s">
        <v>471</v>
      </c>
      <c r="C758" s="47">
        <v>11232</v>
      </c>
      <c r="D758" s="24" t="s">
        <v>428</v>
      </c>
      <c r="E758" s="24" t="s">
        <v>620</v>
      </c>
      <c r="F758" s="24">
        <v>3</v>
      </c>
      <c r="G758" s="24" t="str">
        <f t="shared" si="11"/>
        <v>Кюстендил</v>
      </c>
    </row>
    <row r="759" spans="1:7" hidden="1" x14ac:dyDescent="0.3">
      <c r="A759" s="24" t="s">
        <v>1318</v>
      </c>
      <c r="B759" s="24" t="s">
        <v>471</v>
      </c>
      <c r="C759" s="47">
        <v>11243</v>
      </c>
      <c r="D759" s="24" t="s">
        <v>425</v>
      </c>
      <c r="E759" s="24" t="s">
        <v>491</v>
      </c>
      <c r="F759" s="24">
        <v>3</v>
      </c>
      <c r="G759" s="24" t="str">
        <f t="shared" si="11"/>
        <v>Кърджали</v>
      </c>
    </row>
    <row r="760" spans="1:7" hidden="1" x14ac:dyDescent="0.3">
      <c r="A760" s="24" t="s">
        <v>1318</v>
      </c>
      <c r="B760" s="24" t="s">
        <v>471</v>
      </c>
      <c r="C760" s="47">
        <v>11257</v>
      </c>
      <c r="D760" s="24" t="s">
        <v>462</v>
      </c>
      <c r="E760" s="24" t="s">
        <v>628</v>
      </c>
      <c r="F760" s="24">
        <v>3</v>
      </c>
      <c r="G760" s="24" t="str">
        <f t="shared" si="11"/>
        <v>Шумен</v>
      </c>
    </row>
    <row r="761" spans="1:7" hidden="1" x14ac:dyDescent="0.3">
      <c r="A761" s="24" t="s">
        <v>1319</v>
      </c>
      <c r="B761" s="24" t="s">
        <v>471</v>
      </c>
      <c r="C761" s="47">
        <v>11260</v>
      </c>
      <c r="D761" s="24" t="s">
        <v>450</v>
      </c>
      <c r="E761" s="24" t="s">
        <v>569</v>
      </c>
      <c r="F761" s="24">
        <v>3</v>
      </c>
      <c r="G761" s="24" t="str">
        <f t="shared" si="11"/>
        <v>Смолян</v>
      </c>
    </row>
    <row r="762" spans="1:7" hidden="1" x14ac:dyDescent="0.3">
      <c r="A762" s="24" t="s">
        <v>1320</v>
      </c>
      <c r="B762" s="24" t="s">
        <v>471</v>
      </c>
      <c r="C762" s="47">
        <v>11274</v>
      </c>
      <c r="D762" s="24" t="s">
        <v>413</v>
      </c>
      <c r="E762" s="24" t="s">
        <v>548</v>
      </c>
      <c r="F762" s="24">
        <v>3</v>
      </c>
      <c r="G762" s="24" t="str">
        <f t="shared" si="11"/>
        <v>Велико Търново</v>
      </c>
    </row>
    <row r="763" spans="1:7" hidden="1" x14ac:dyDescent="0.3">
      <c r="A763" s="24" t="s">
        <v>1321</v>
      </c>
      <c r="B763" s="24" t="s">
        <v>471</v>
      </c>
      <c r="C763" s="47">
        <v>11288</v>
      </c>
      <c r="D763" s="24" t="s">
        <v>436</v>
      </c>
      <c r="E763" s="24" t="s">
        <v>706</v>
      </c>
      <c r="F763" s="24">
        <v>3</v>
      </c>
      <c r="G763" s="24" t="str">
        <f t="shared" si="11"/>
        <v>Перник</v>
      </c>
    </row>
    <row r="764" spans="1:7" hidden="1" x14ac:dyDescent="0.3">
      <c r="A764" s="24" t="s">
        <v>1322</v>
      </c>
      <c r="B764" s="24" t="s">
        <v>471</v>
      </c>
      <c r="C764" s="47">
        <v>11301</v>
      </c>
      <c r="D764" s="24" t="s">
        <v>450</v>
      </c>
      <c r="E764" s="24" t="s">
        <v>924</v>
      </c>
      <c r="F764" s="24">
        <v>3</v>
      </c>
      <c r="G764" s="24" t="str">
        <f t="shared" si="11"/>
        <v>Смолян</v>
      </c>
    </row>
    <row r="765" spans="1:7" hidden="1" x14ac:dyDescent="0.3">
      <c r="A765" s="24" t="s">
        <v>1323</v>
      </c>
      <c r="B765" s="24" t="s">
        <v>471</v>
      </c>
      <c r="C765" s="47">
        <v>11315</v>
      </c>
      <c r="D765" s="24" t="s">
        <v>404</v>
      </c>
      <c r="E765" s="24" t="s">
        <v>763</v>
      </c>
      <c r="F765" s="24">
        <v>3</v>
      </c>
      <c r="G765" s="24" t="str">
        <f t="shared" si="11"/>
        <v>Благоевград</v>
      </c>
    </row>
    <row r="766" spans="1:7" hidden="1" x14ac:dyDescent="0.3">
      <c r="A766" s="24" t="s">
        <v>1324</v>
      </c>
      <c r="B766" s="24" t="s">
        <v>471</v>
      </c>
      <c r="C766" s="47">
        <v>11329</v>
      </c>
      <c r="D766" s="24" t="s">
        <v>423</v>
      </c>
      <c r="E766" s="24" t="s">
        <v>522</v>
      </c>
      <c r="F766" s="24">
        <v>3</v>
      </c>
      <c r="G766" s="24" t="str">
        <f t="shared" si="11"/>
        <v>Добрич</v>
      </c>
    </row>
    <row r="767" spans="1:7" hidden="1" x14ac:dyDescent="0.3">
      <c r="A767" s="24" t="s">
        <v>1325</v>
      </c>
      <c r="B767" s="24" t="s">
        <v>471</v>
      </c>
      <c r="C767" s="47">
        <v>11332</v>
      </c>
      <c r="D767" s="24" t="s">
        <v>452</v>
      </c>
      <c r="E767" s="24" t="s">
        <v>831</v>
      </c>
      <c r="F767" s="24">
        <v>3</v>
      </c>
      <c r="G767" s="24" t="str">
        <f t="shared" si="11"/>
        <v>София</v>
      </c>
    </row>
    <row r="768" spans="1:7" hidden="1" x14ac:dyDescent="0.3">
      <c r="A768" s="24" t="s">
        <v>1326</v>
      </c>
      <c r="B768" s="24" t="s">
        <v>471</v>
      </c>
      <c r="C768" s="47">
        <v>11346</v>
      </c>
      <c r="D768" s="24" t="s">
        <v>425</v>
      </c>
      <c r="E768" s="24" t="s">
        <v>491</v>
      </c>
      <c r="F768" s="24">
        <v>3</v>
      </c>
      <c r="G768" s="24" t="str">
        <f t="shared" si="11"/>
        <v>Кърджали</v>
      </c>
    </row>
    <row r="769" spans="1:7" hidden="1" x14ac:dyDescent="0.3">
      <c r="A769" s="24" t="s">
        <v>1327</v>
      </c>
      <c r="B769" s="24" t="s">
        <v>471</v>
      </c>
      <c r="C769" s="47">
        <v>11358</v>
      </c>
      <c r="D769" s="24" t="s">
        <v>404</v>
      </c>
      <c r="E769" s="24" t="s">
        <v>700</v>
      </c>
      <c r="F769" s="24">
        <v>3</v>
      </c>
      <c r="G769" s="24" t="str">
        <f t="shared" si="11"/>
        <v>Благоевград</v>
      </c>
    </row>
    <row r="770" spans="1:7" hidden="1" x14ac:dyDescent="0.3">
      <c r="A770" s="24" t="s">
        <v>1328</v>
      </c>
      <c r="B770" s="24" t="s">
        <v>471</v>
      </c>
      <c r="C770" s="47">
        <v>11363</v>
      </c>
      <c r="D770" s="24" t="s">
        <v>407</v>
      </c>
      <c r="E770" s="24" t="s">
        <v>849</v>
      </c>
      <c r="F770" s="24">
        <v>3</v>
      </c>
      <c r="G770" s="24" t="str">
        <f t="shared" ref="G770:G833" si="12">VLOOKUP(D770,Domains,3,FALSE)</f>
        <v>Бургас</v>
      </c>
    </row>
    <row r="771" spans="1:7" hidden="1" x14ac:dyDescent="0.3">
      <c r="A771" s="24" t="s">
        <v>1329</v>
      </c>
      <c r="B771" s="24" t="s">
        <v>471</v>
      </c>
      <c r="C771" s="47">
        <v>11377</v>
      </c>
      <c r="D771" s="24" t="s">
        <v>450</v>
      </c>
      <c r="E771" s="24" t="s">
        <v>672</v>
      </c>
      <c r="F771" s="24">
        <v>3</v>
      </c>
      <c r="G771" s="24" t="str">
        <f t="shared" si="12"/>
        <v>Смолян</v>
      </c>
    </row>
    <row r="772" spans="1:7" hidden="1" x14ac:dyDescent="0.3">
      <c r="A772" s="24" t="s">
        <v>1330</v>
      </c>
      <c r="B772" s="24" t="s">
        <v>471</v>
      </c>
      <c r="C772" s="47">
        <v>11380</v>
      </c>
      <c r="D772" s="24" t="s">
        <v>413</v>
      </c>
      <c r="E772" s="24" t="s">
        <v>703</v>
      </c>
      <c r="F772" s="24">
        <v>3</v>
      </c>
      <c r="G772" s="24" t="str">
        <f t="shared" si="12"/>
        <v>Велико Търново</v>
      </c>
    </row>
    <row r="773" spans="1:7" hidden="1" x14ac:dyDescent="0.3">
      <c r="A773" s="24" t="s">
        <v>1331</v>
      </c>
      <c r="B773" s="24" t="s">
        <v>471</v>
      </c>
      <c r="C773" s="47">
        <v>11394</v>
      </c>
      <c r="D773" s="24" t="s">
        <v>454</v>
      </c>
      <c r="E773" s="24" t="s">
        <v>662</v>
      </c>
      <c r="F773" s="24">
        <v>3</v>
      </c>
      <c r="G773" s="24" t="str">
        <f t="shared" si="12"/>
        <v>София (столица)</v>
      </c>
    </row>
    <row r="774" spans="1:7" hidden="1" x14ac:dyDescent="0.3">
      <c r="A774" s="24" t="s">
        <v>1332</v>
      </c>
      <c r="B774" s="24" t="s">
        <v>471</v>
      </c>
      <c r="C774" s="47">
        <v>11404</v>
      </c>
      <c r="D774" s="24" t="s">
        <v>436</v>
      </c>
      <c r="E774" s="24" t="s">
        <v>626</v>
      </c>
      <c r="F774" s="24">
        <v>3</v>
      </c>
      <c r="G774" s="24" t="str">
        <f t="shared" si="12"/>
        <v>Перник</v>
      </c>
    </row>
    <row r="775" spans="1:7" hidden="1" x14ac:dyDescent="0.3">
      <c r="A775" s="24" t="s">
        <v>1333</v>
      </c>
      <c r="B775" s="24" t="s">
        <v>471</v>
      </c>
      <c r="C775" s="47">
        <v>11418</v>
      </c>
      <c r="D775" s="24" t="s">
        <v>432</v>
      </c>
      <c r="E775" s="24" t="s">
        <v>770</v>
      </c>
      <c r="F775" s="24">
        <v>3</v>
      </c>
      <c r="G775" s="24" t="str">
        <f t="shared" si="12"/>
        <v>Монтана</v>
      </c>
    </row>
    <row r="776" spans="1:7" hidden="1" x14ac:dyDescent="0.3">
      <c r="A776" s="24" t="s">
        <v>1333</v>
      </c>
      <c r="B776" s="24" t="s">
        <v>471</v>
      </c>
      <c r="C776" s="47">
        <v>11421</v>
      </c>
      <c r="D776" s="24" t="s">
        <v>423</v>
      </c>
      <c r="E776" s="24" t="s">
        <v>532</v>
      </c>
      <c r="F776" s="24">
        <v>3</v>
      </c>
      <c r="G776" s="24" t="str">
        <f t="shared" si="12"/>
        <v>Добрич</v>
      </c>
    </row>
    <row r="777" spans="1:7" hidden="1" x14ac:dyDescent="0.3">
      <c r="A777" s="24" t="s">
        <v>1333</v>
      </c>
      <c r="B777" s="24" t="s">
        <v>471</v>
      </c>
      <c r="C777" s="47">
        <v>11435</v>
      </c>
      <c r="D777" s="24" t="s">
        <v>460</v>
      </c>
      <c r="E777" s="24" t="s">
        <v>1167</v>
      </c>
      <c r="F777" s="24">
        <v>3</v>
      </c>
      <c r="G777" s="24" t="str">
        <f t="shared" si="12"/>
        <v>Хасково</v>
      </c>
    </row>
    <row r="778" spans="1:7" hidden="1" x14ac:dyDescent="0.3">
      <c r="A778" s="24" t="s">
        <v>1334</v>
      </c>
      <c r="B778" s="24" t="s">
        <v>471</v>
      </c>
      <c r="C778" s="47">
        <v>11449</v>
      </c>
      <c r="D778" s="24" t="s">
        <v>442</v>
      </c>
      <c r="E778" s="24" t="s">
        <v>904</v>
      </c>
      <c r="F778" s="24">
        <v>3</v>
      </c>
      <c r="G778" s="24" t="str">
        <f t="shared" si="12"/>
        <v>Разград</v>
      </c>
    </row>
    <row r="779" spans="1:7" hidden="1" x14ac:dyDescent="0.3">
      <c r="A779" s="24" t="s">
        <v>1335</v>
      </c>
      <c r="B779" s="24" t="s">
        <v>471</v>
      </c>
      <c r="C779" s="47">
        <v>11452</v>
      </c>
      <c r="D779" s="24" t="s">
        <v>430</v>
      </c>
      <c r="E779" s="24" t="s">
        <v>474</v>
      </c>
      <c r="F779" s="24">
        <v>3</v>
      </c>
      <c r="G779" s="24" t="str">
        <f t="shared" si="12"/>
        <v>Ловеч</v>
      </c>
    </row>
    <row r="780" spans="1:7" hidden="1" x14ac:dyDescent="0.3">
      <c r="A780" s="24" t="s">
        <v>1336</v>
      </c>
      <c r="B780" s="24" t="s">
        <v>471</v>
      </c>
      <c r="C780" s="47">
        <v>11466</v>
      </c>
      <c r="D780" s="24" t="s">
        <v>413</v>
      </c>
      <c r="E780" s="24" t="s">
        <v>578</v>
      </c>
      <c r="F780" s="24">
        <v>3</v>
      </c>
      <c r="G780" s="24" t="str">
        <f t="shared" si="12"/>
        <v>Велико Търново</v>
      </c>
    </row>
    <row r="781" spans="1:7" hidden="1" x14ac:dyDescent="0.3">
      <c r="A781" s="24" t="s">
        <v>1337</v>
      </c>
      <c r="B781" s="24" t="s">
        <v>471</v>
      </c>
      <c r="C781" s="47">
        <v>11483</v>
      </c>
      <c r="D781" s="24" t="s">
        <v>452</v>
      </c>
      <c r="E781" s="24" t="s">
        <v>831</v>
      </c>
      <c r="F781" s="24">
        <v>3</v>
      </c>
      <c r="G781" s="24" t="str">
        <f t="shared" si="12"/>
        <v>София</v>
      </c>
    </row>
    <row r="782" spans="1:7" hidden="1" x14ac:dyDescent="0.3">
      <c r="A782" s="24" t="s">
        <v>1338</v>
      </c>
      <c r="B782" s="24" t="s">
        <v>471</v>
      </c>
      <c r="C782" s="47">
        <v>11497</v>
      </c>
      <c r="D782" s="24" t="s">
        <v>416</v>
      </c>
      <c r="E782" s="24" t="s">
        <v>571</v>
      </c>
      <c r="F782" s="24">
        <v>3</v>
      </c>
      <c r="G782" s="24" t="str">
        <f t="shared" si="12"/>
        <v>Видин</v>
      </c>
    </row>
    <row r="783" spans="1:7" hidden="1" x14ac:dyDescent="0.3">
      <c r="A783" s="24" t="s">
        <v>1339</v>
      </c>
      <c r="B783" s="24" t="s">
        <v>471</v>
      </c>
      <c r="C783" s="47">
        <v>11510</v>
      </c>
      <c r="D783" s="24" t="s">
        <v>452</v>
      </c>
      <c r="E783" s="24" t="s">
        <v>633</v>
      </c>
      <c r="F783" s="24">
        <v>3</v>
      </c>
      <c r="G783" s="24" t="str">
        <f t="shared" si="12"/>
        <v>София</v>
      </c>
    </row>
    <row r="784" spans="1:7" hidden="1" x14ac:dyDescent="0.3">
      <c r="A784" s="24" t="s">
        <v>1340</v>
      </c>
      <c r="B784" s="24" t="s">
        <v>471</v>
      </c>
      <c r="C784" s="47">
        <v>11507</v>
      </c>
      <c r="D784" s="24" t="s">
        <v>421</v>
      </c>
      <c r="E784" s="24" t="s">
        <v>487</v>
      </c>
      <c r="F784" s="24">
        <v>3</v>
      </c>
      <c r="G784" s="24" t="str">
        <f t="shared" si="12"/>
        <v>Габрово</v>
      </c>
    </row>
    <row r="785" spans="1:7" hidden="1" x14ac:dyDescent="0.3">
      <c r="A785" s="24" t="s">
        <v>1341</v>
      </c>
      <c r="B785" s="24" t="s">
        <v>471</v>
      </c>
      <c r="C785" s="47">
        <v>11524</v>
      </c>
      <c r="D785" s="24" t="s">
        <v>421</v>
      </c>
      <c r="E785" s="24" t="s">
        <v>538</v>
      </c>
      <c r="F785" s="24">
        <v>3</v>
      </c>
      <c r="G785" s="24" t="str">
        <f t="shared" si="12"/>
        <v>Габрово</v>
      </c>
    </row>
    <row r="786" spans="1:7" hidden="1" x14ac:dyDescent="0.3">
      <c r="A786" s="24" t="s">
        <v>1342</v>
      </c>
      <c r="B786" s="24" t="s">
        <v>471</v>
      </c>
      <c r="C786" s="47">
        <v>11541</v>
      </c>
      <c r="D786" s="24" t="s">
        <v>421</v>
      </c>
      <c r="E786" s="24" t="s">
        <v>487</v>
      </c>
      <c r="F786" s="24">
        <v>3</v>
      </c>
      <c r="G786" s="24" t="str">
        <f t="shared" si="12"/>
        <v>Габрово</v>
      </c>
    </row>
    <row r="787" spans="1:7" hidden="1" x14ac:dyDescent="0.3">
      <c r="A787" s="24" t="s">
        <v>1343</v>
      </c>
      <c r="B787" s="24" t="s">
        <v>471</v>
      </c>
      <c r="C787" s="47">
        <v>11555</v>
      </c>
      <c r="D787" s="24" t="s">
        <v>419</v>
      </c>
      <c r="E787" s="24" t="s">
        <v>674</v>
      </c>
      <c r="F787" s="24">
        <v>3</v>
      </c>
      <c r="G787" s="24" t="str">
        <f t="shared" si="12"/>
        <v>Враца</v>
      </c>
    </row>
    <row r="788" spans="1:7" hidden="1" x14ac:dyDescent="0.3">
      <c r="A788" s="24" t="s">
        <v>1344</v>
      </c>
      <c r="B788" s="24" t="s">
        <v>471</v>
      </c>
      <c r="C788" s="47">
        <v>11569</v>
      </c>
      <c r="D788" s="24" t="s">
        <v>404</v>
      </c>
      <c r="E788" s="24" t="s">
        <v>1119</v>
      </c>
      <c r="F788" s="24">
        <v>3</v>
      </c>
      <c r="G788" s="24" t="str">
        <f t="shared" si="12"/>
        <v>Благоевград</v>
      </c>
    </row>
    <row r="789" spans="1:7" hidden="1" x14ac:dyDescent="0.3">
      <c r="A789" s="24" t="s">
        <v>1345</v>
      </c>
      <c r="B789" s="24" t="s">
        <v>471</v>
      </c>
      <c r="C789" s="47">
        <v>11572</v>
      </c>
      <c r="D789" s="24" t="s">
        <v>450</v>
      </c>
      <c r="E789" s="24" t="s">
        <v>525</v>
      </c>
      <c r="F789" s="24">
        <v>3</v>
      </c>
      <c r="G789" s="24" t="str">
        <f t="shared" si="12"/>
        <v>Смолян</v>
      </c>
    </row>
    <row r="790" spans="1:7" hidden="1" x14ac:dyDescent="0.3">
      <c r="A790" s="24" t="s">
        <v>1346</v>
      </c>
      <c r="B790" s="24" t="s">
        <v>471</v>
      </c>
      <c r="C790" s="47">
        <v>11586</v>
      </c>
      <c r="D790" s="24" t="s">
        <v>421</v>
      </c>
      <c r="E790" s="24" t="s">
        <v>538</v>
      </c>
      <c r="F790" s="24">
        <v>3</v>
      </c>
      <c r="G790" s="24" t="str">
        <f t="shared" si="12"/>
        <v>Габрово</v>
      </c>
    </row>
    <row r="791" spans="1:7" hidden="1" x14ac:dyDescent="0.3">
      <c r="A791" s="24" t="s">
        <v>1347</v>
      </c>
      <c r="B791" s="24" t="s">
        <v>471</v>
      </c>
      <c r="C791" s="47">
        <v>11604</v>
      </c>
      <c r="D791" s="24" t="s">
        <v>450</v>
      </c>
      <c r="E791" s="24" t="s">
        <v>525</v>
      </c>
      <c r="F791" s="24">
        <v>3</v>
      </c>
      <c r="G791" s="24" t="str">
        <f t="shared" si="12"/>
        <v>Смолян</v>
      </c>
    </row>
    <row r="792" spans="1:7" hidden="1" x14ac:dyDescent="0.3">
      <c r="A792" s="24" t="s">
        <v>1348</v>
      </c>
      <c r="B792" s="24" t="s">
        <v>471</v>
      </c>
      <c r="C792" s="47">
        <v>11613</v>
      </c>
      <c r="D792" s="24" t="s">
        <v>425</v>
      </c>
      <c r="E792" s="24" t="s">
        <v>631</v>
      </c>
      <c r="F792" s="24">
        <v>3</v>
      </c>
      <c r="G792" s="24" t="str">
        <f t="shared" si="12"/>
        <v>Кърджали</v>
      </c>
    </row>
    <row r="793" spans="1:7" hidden="1" x14ac:dyDescent="0.3">
      <c r="A793" s="24" t="s">
        <v>1349</v>
      </c>
      <c r="B793" s="24" t="s">
        <v>471</v>
      </c>
      <c r="C793" s="47">
        <v>11627</v>
      </c>
      <c r="D793" s="24" t="s">
        <v>440</v>
      </c>
      <c r="E793" s="24" t="s">
        <v>1113</v>
      </c>
      <c r="F793" s="24">
        <v>3</v>
      </c>
      <c r="G793" s="24" t="str">
        <f t="shared" si="12"/>
        <v>Пловдив</v>
      </c>
    </row>
    <row r="794" spans="1:7" hidden="1" x14ac:dyDescent="0.3">
      <c r="A794" s="24" t="s">
        <v>1349</v>
      </c>
      <c r="B794" s="24" t="s">
        <v>471</v>
      </c>
      <c r="C794" s="47">
        <v>11644</v>
      </c>
      <c r="D794" s="24" t="s">
        <v>460</v>
      </c>
      <c r="E794" s="24" t="s">
        <v>922</v>
      </c>
      <c r="F794" s="24">
        <v>3</v>
      </c>
      <c r="G794" s="24" t="str">
        <f t="shared" si="12"/>
        <v>Хасково</v>
      </c>
    </row>
    <row r="795" spans="1:7" hidden="1" x14ac:dyDescent="0.3">
      <c r="A795" s="24" t="s">
        <v>1349</v>
      </c>
      <c r="B795" s="24" t="s">
        <v>471</v>
      </c>
      <c r="C795" s="47">
        <v>11658</v>
      </c>
      <c r="D795" s="24" t="s">
        <v>464</v>
      </c>
      <c r="E795" s="24" t="s">
        <v>969</v>
      </c>
      <c r="F795" s="24">
        <v>3</v>
      </c>
      <c r="G795" s="24" t="str">
        <f t="shared" si="12"/>
        <v>Ямбол</v>
      </c>
    </row>
    <row r="796" spans="1:7" hidden="1" x14ac:dyDescent="0.3">
      <c r="A796" s="24" t="s">
        <v>1350</v>
      </c>
      <c r="B796" s="24" t="s">
        <v>471</v>
      </c>
      <c r="C796" s="47">
        <v>11661</v>
      </c>
      <c r="D796" s="24" t="s">
        <v>464</v>
      </c>
      <c r="E796" s="24" t="s">
        <v>520</v>
      </c>
      <c r="F796" s="24">
        <v>3</v>
      </c>
      <c r="G796" s="24" t="str">
        <f t="shared" si="12"/>
        <v>Ямбол</v>
      </c>
    </row>
    <row r="797" spans="1:7" hidden="1" x14ac:dyDescent="0.3">
      <c r="A797" s="24" t="s">
        <v>1351</v>
      </c>
      <c r="B797" s="24" t="s">
        <v>471</v>
      </c>
      <c r="C797" s="47">
        <v>11675</v>
      </c>
      <c r="D797" s="24" t="s">
        <v>456</v>
      </c>
      <c r="E797" s="24" t="s">
        <v>567</v>
      </c>
      <c r="F797" s="24">
        <v>3</v>
      </c>
      <c r="G797" s="24" t="str">
        <f t="shared" si="12"/>
        <v>Стара Загора</v>
      </c>
    </row>
    <row r="798" spans="1:7" hidden="1" x14ac:dyDescent="0.3">
      <c r="A798" s="24" t="s">
        <v>1352</v>
      </c>
      <c r="B798" s="24" t="s">
        <v>471</v>
      </c>
      <c r="C798" s="47">
        <v>11689</v>
      </c>
      <c r="D798" s="24" t="s">
        <v>425</v>
      </c>
      <c r="E798" s="24" t="s">
        <v>504</v>
      </c>
      <c r="F798" s="24">
        <v>3</v>
      </c>
      <c r="G798" s="24" t="str">
        <f t="shared" si="12"/>
        <v>Кърджали</v>
      </c>
    </row>
    <row r="799" spans="1:7" hidden="1" x14ac:dyDescent="0.3">
      <c r="A799" s="24" t="s">
        <v>1353</v>
      </c>
      <c r="B799" s="24" t="s">
        <v>471</v>
      </c>
      <c r="C799" s="47">
        <v>11692</v>
      </c>
      <c r="D799" s="24" t="s">
        <v>460</v>
      </c>
      <c r="E799" s="24" t="s">
        <v>651</v>
      </c>
      <c r="F799" s="24">
        <v>3</v>
      </c>
      <c r="G799" s="24" t="str">
        <f t="shared" si="12"/>
        <v>Хасково</v>
      </c>
    </row>
    <row r="800" spans="1:7" hidden="1" x14ac:dyDescent="0.3">
      <c r="A800" s="24" t="s">
        <v>1354</v>
      </c>
      <c r="B800" s="24" t="s">
        <v>471</v>
      </c>
      <c r="C800" s="47">
        <v>11702</v>
      </c>
      <c r="D800" s="24" t="s">
        <v>410</v>
      </c>
      <c r="E800" s="24" t="s">
        <v>500</v>
      </c>
      <c r="F800" s="24">
        <v>3</v>
      </c>
      <c r="G800" s="24" t="str">
        <f t="shared" si="12"/>
        <v>Варна</v>
      </c>
    </row>
    <row r="801" spans="1:7" hidden="1" x14ac:dyDescent="0.3">
      <c r="A801" s="24" t="s">
        <v>1354</v>
      </c>
      <c r="B801" s="24" t="s">
        <v>471</v>
      </c>
      <c r="C801" s="47">
        <v>11716</v>
      </c>
      <c r="D801" s="24" t="s">
        <v>458</v>
      </c>
      <c r="E801" s="24" t="s">
        <v>552</v>
      </c>
      <c r="F801" s="24">
        <v>3</v>
      </c>
      <c r="G801" s="24" t="str">
        <f t="shared" si="12"/>
        <v>Търговище</v>
      </c>
    </row>
    <row r="802" spans="1:7" hidden="1" x14ac:dyDescent="0.3">
      <c r="A802" s="24" t="s">
        <v>1355</v>
      </c>
      <c r="B802" s="24" t="s">
        <v>471</v>
      </c>
      <c r="C802" s="47">
        <v>11720</v>
      </c>
      <c r="D802" s="24" t="s">
        <v>416</v>
      </c>
      <c r="E802" s="24" t="s">
        <v>1040</v>
      </c>
      <c r="F802" s="24">
        <v>3</v>
      </c>
      <c r="G802" s="24" t="str">
        <f t="shared" si="12"/>
        <v>Видин</v>
      </c>
    </row>
    <row r="803" spans="1:7" hidden="1" x14ac:dyDescent="0.3">
      <c r="A803" s="24" t="s">
        <v>1356</v>
      </c>
      <c r="B803" s="24" t="s">
        <v>471</v>
      </c>
      <c r="C803" s="47">
        <v>11733</v>
      </c>
      <c r="D803" s="24" t="s">
        <v>450</v>
      </c>
      <c r="E803" s="24" t="s">
        <v>737</v>
      </c>
      <c r="F803" s="24">
        <v>3</v>
      </c>
      <c r="G803" s="24" t="str">
        <f t="shared" si="12"/>
        <v>Смолян</v>
      </c>
    </row>
    <row r="804" spans="1:7" hidden="1" x14ac:dyDescent="0.3">
      <c r="A804" s="24" t="s">
        <v>1357</v>
      </c>
      <c r="B804" s="24" t="s">
        <v>471</v>
      </c>
      <c r="C804" s="47">
        <v>11750</v>
      </c>
      <c r="D804" s="24" t="s">
        <v>413</v>
      </c>
      <c r="E804" s="24" t="s">
        <v>578</v>
      </c>
      <c r="F804" s="24">
        <v>3</v>
      </c>
      <c r="G804" s="24" t="str">
        <f t="shared" si="12"/>
        <v>Велико Търново</v>
      </c>
    </row>
    <row r="805" spans="1:7" hidden="1" x14ac:dyDescent="0.3">
      <c r="A805" s="24" t="s">
        <v>1357</v>
      </c>
      <c r="B805" s="24" t="s">
        <v>471</v>
      </c>
      <c r="C805" s="47">
        <v>11764</v>
      </c>
      <c r="D805" s="24" t="s">
        <v>446</v>
      </c>
      <c r="E805" s="24" t="s">
        <v>951</v>
      </c>
      <c r="F805" s="24">
        <v>3</v>
      </c>
      <c r="G805" s="24" t="str">
        <f t="shared" si="12"/>
        <v>Силистра</v>
      </c>
    </row>
    <row r="806" spans="1:7" hidden="1" x14ac:dyDescent="0.3">
      <c r="A806" s="24" t="s">
        <v>1358</v>
      </c>
      <c r="B806" s="24" t="s">
        <v>471</v>
      </c>
      <c r="C806" s="47">
        <v>11778</v>
      </c>
      <c r="D806" s="24" t="s">
        <v>416</v>
      </c>
      <c r="E806" s="24" t="s">
        <v>571</v>
      </c>
      <c r="F806" s="24">
        <v>3</v>
      </c>
      <c r="G806" s="24" t="str">
        <f t="shared" si="12"/>
        <v>Видин</v>
      </c>
    </row>
    <row r="807" spans="1:7" hidden="1" x14ac:dyDescent="0.3">
      <c r="A807" s="24" t="s">
        <v>1358</v>
      </c>
      <c r="B807" s="24" t="s">
        <v>471</v>
      </c>
      <c r="C807" s="47">
        <v>11781</v>
      </c>
      <c r="D807" s="24" t="s">
        <v>423</v>
      </c>
      <c r="E807" s="24" t="s">
        <v>532</v>
      </c>
      <c r="F807" s="24">
        <v>3</v>
      </c>
      <c r="G807" s="24" t="str">
        <f t="shared" si="12"/>
        <v>Добрич</v>
      </c>
    </row>
    <row r="808" spans="1:7" hidden="1" x14ac:dyDescent="0.3">
      <c r="A808" s="24" t="s">
        <v>1359</v>
      </c>
      <c r="B808" s="24" t="s">
        <v>471</v>
      </c>
      <c r="C808" s="47">
        <v>11795</v>
      </c>
      <c r="D808" s="24" t="s">
        <v>413</v>
      </c>
      <c r="E808" s="24" t="s">
        <v>557</v>
      </c>
      <c r="F808" s="24">
        <v>3</v>
      </c>
      <c r="G808" s="24" t="str">
        <f t="shared" si="12"/>
        <v>Велико Търново</v>
      </c>
    </row>
    <row r="809" spans="1:7" hidden="1" x14ac:dyDescent="0.3">
      <c r="A809" s="24" t="s">
        <v>1360</v>
      </c>
      <c r="B809" s="24" t="s">
        <v>471</v>
      </c>
      <c r="C809" s="47">
        <v>11805</v>
      </c>
      <c r="D809" s="24" t="s">
        <v>425</v>
      </c>
      <c r="E809" s="24" t="s">
        <v>631</v>
      </c>
      <c r="F809" s="24">
        <v>3</v>
      </c>
      <c r="G809" s="24" t="str">
        <f t="shared" si="12"/>
        <v>Кърджали</v>
      </c>
    </row>
    <row r="810" spans="1:7" hidden="1" x14ac:dyDescent="0.3">
      <c r="A810" s="24" t="s">
        <v>1361</v>
      </c>
      <c r="B810" s="24" t="s">
        <v>471</v>
      </c>
      <c r="C810" s="47">
        <v>11819</v>
      </c>
      <c r="D810" s="24" t="s">
        <v>462</v>
      </c>
      <c r="E810" s="24" t="s">
        <v>739</v>
      </c>
      <c r="F810" s="24">
        <v>3</v>
      </c>
      <c r="G810" s="24" t="str">
        <f t="shared" si="12"/>
        <v>Шумен</v>
      </c>
    </row>
    <row r="811" spans="1:7" hidden="1" x14ac:dyDescent="0.3">
      <c r="A811" s="24" t="s">
        <v>1362</v>
      </c>
      <c r="B811" s="24" t="s">
        <v>471</v>
      </c>
      <c r="C811" s="47">
        <v>11822</v>
      </c>
      <c r="D811" s="24" t="s">
        <v>460</v>
      </c>
      <c r="E811" s="24" t="s">
        <v>651</v>
      </c>
      <c r="F811" s="24">
        <v>3</v>
      </c>
      <c r="G811" s="24" t="str">
        <f t="shared" si="12"/>
        <v>Хасково</v>
      </c>
    </row>
    <row r="812" spans="1:7" hidden="1" x14ac:dyDescent="0.3">
      <c r="A812" s="24" t="s">
        <v>1363</v>
      </c>
      <c r="B812" s="24" t="s">
        <v>471</v>
      </c>
      <c r="C812" s="47">
        <v>11836</v>
      </c>
      <c r="D812" s="24" t="s">
        <v>410</v>
      </c>
      <c r="E812" s="24" t="s">
        <v>1038</v>
      </c>
      <c r="F812" s="24">
        <v>3</v>
      </c>
      <c r="G812" s="24" t="str">
        <f t="shared" si="12"/>
        <v>Варна</v>
      </c>
    </row>
    <row r="813" spans="1:7" hidden="1" x14ac:dyDescent="0.3">
      <c r="A813" s="24" t="s">
        <v>1364</v>
      </c>
      <c r="B813" s="24" t="s">
        <v>471</v>
      </c>
      <c r="C813" s="47">
        <v>11845</v>
      </c>
      <c r="D813" s="24" t="s">
        <v>440</v>
      </c>
      <c r="E813" s="24" t="s">
        <v>826</v>
      </c>
      <c r="F813" s="24">
        <v>3</v>
      </c>
      <c r="G813" s="24" t="str">
        <f t="shared" si="12"/>
        <v>Пловдив</v>
      </c>
    </row>
    <row r="814" spans="1:7" hidden="1" x14ac:dyDescent="0.3">
      <c r="A814" s="24" t="s">
        <v>1365</v>
      </c>
      <c r="B814" s="24" t="s">
        <v>471</v>
      </c>
      <c r="C814" s="47">
        <v>11853</v>
      </c>
      <c r="D814" s="24" t="s">
        <v>419</v>
      </c>
      <c r="E814" s="24" t="s">
        <v>1366</v>
      </c>
      <c r="F814" s="24">
        <v>3</v>
      </c>
      <c r="G814" s="24" t="str">
        <f t="shared" si="12"/>
        <v>Враца</v>
      </c>
    </row>
    <row r="815" spans="1:7" hidden="1" x14ac:dyDescent="0.3">
      <c r="A815" s="24" t="s">
        <v>1365</v>
      </c>
      <c r="B815" s="24" t="s">
        <v>471</v>
      </c>
      <c r="C815" s="47">
        <v>11867</v>
      </c>
      <c r="D815" s="24" t="s">
        <v>460</v>
      </c>
      <c r="E815" s="24" t="s">
        <v>518</v>
      </c>
      <c r="F815" s="24">
        <v>3</v>
      </c>
      <c r="G815" s="24" t="str">
        <f t="shared" si="12"/>
        <v>Хасково</v>
      </c>
    </row>
    <row r="816" spans="1:7" hidden="1" x14ac:dyDescent="0.3">
      <c r="A816" s="24" t="s">
        <v>1367</v>
      </c>
      <c r="B816" s="24" t="s">
        <v>471</v>
      </c>
      <c r="C816" s="47">
        <v>11870</v>
      </c>
      <c r="D816" s="24" t="s">
        <v>450</v>
      </c>
      <c r="E816" s="24" t="s">
        <v>924</v>
      </c>
      <c r="F816" s="24">
        <v>3</v>
      </c>
      <c r="G816" s="24" t="str">
        <f t="shared" si="12"/>
        <v>Смолян</v>
      </c>
    </row>
    <row r="817" spans="1:7" hidden="1" x14ac:dyDescent="0.3">
      <c r="A817" s="24" t="s">
        <v>1368</v>
      </c>
      <c r="B817" s="24" t="s">
        <v>471</v>
      </c>
      <c r="C817" s="47">
        <v>11884</v>
      </c>
      <c r="D817" s="24" t="s">
        <v>454</v>
      </c>
      <c r="E817" s="24" t="s">
        <v>662</v>
      </c>
      <c r="F817" s="24">
        <v>3</v>
      </c>
      <c r="G817" s="24" t="str">
        <f t="shared" si="12"/>
        <v>София (столица)</v>
      </c>
    </row>
    <row r="818" spans="1:7" hidden="1" x14ac:dyDescent="0.3">
      <c r="A818" s="24" t="s">
        <v>1369</v>
      </c>
      <c r="B818" s="24" t="s">
        <v>471</v>
      </c>
      <c r="C818" s="47">
        <v>11898</v>
      </c>
      <c r="D818" s="24" t="s">
        <v>413</v>
      </c>
      <c r="E818" s="24" t="s">
        <v>557</v>
      </c>
      <c r="F818" s="24">
        <v>3</v>
      </c>
      <c r="G818" s="24" t="str">
        <f t="shared" si="12"/>
        <v>Велико Търново</v>
      </c>
    </row>
    <row r="819" spans="1:7" hidden="1" x14ac:dyDescent="0.3">
      <c r="A819" s="24" t="s">
        <v>1370</v>
      </c>
      <c r="B819" s="24" t="s">
        <v>471</v>
      </c>
      <c r="C819" s="47">
        <v>11908</v>
      </c>
      <c r="D819" s="24" t="s">
        <v>464</v>
      </c>
      <c r="E819" s="24" t="s">
        <v>520</v>
      </c>
      <c r="F819" s="24">
        <v>3</v>
      </c>
      <c r="G819" s="24" t="str">
        <f t="shared" si="12"/>
        <v>Ямбол</v>
      </c>
    </row>
    <row r="820" spans="1:7" hidden="1" x14ac:dyDescent="0.3">
      <c r="A820" s="24" t="s">
        <v>1371</v>
      </c>
      <c r="B820" s="24" t="s">
        <v>471</v>
      </c>
      <c r="C820" s="47">
        <v>11911</v>
      </c>
      <c r="D820" s="24" t="s">
        <v>423</v>
      </c>
      <c r="E820" s="24" t="s">
        <v>536</v>
      </c>
      <c r="F820" s="24">
        <v>3</v>
      </c>
      <c r="G820" s="24" t="str">
        <f t="shared" si="12"/>
        <v>Добрич</v>
      </c>
    </row>
    <row r="821" spans="1:7" hidden="1" x14ac:dyDescent="0.3">
      <c r="A821" s="24" t="s">
        <v>1372</v>
      </c>
      <c r="B821" s="24" t="s">
        <v>471</v>
      </c>
      <c r="C821" s="47">
        <v>11925</v>
      </c>
      <c r="D821" s="24" t="s">
        <v>416</v>
      </c>
      <c r="E821" s="24" t="s">
        <v>498</v>
      </c>
      <c r="F821" s="24">
        <v>3</v>
      </c>
      <c r="G821" s="24" t="str">
        <f t="shared" si="12"/>
        <v>Видин</v>
      </c>
    </row>
    <row r="822" spans="1:7" hidden="1" x14ac:dyDescent="0.3">
      <c r="A822" s="24" t="s">
        <v>1373</v>
      </c>
      <c r="B822" s="24" t="s">
        <v>471</v>
      </c>
      <c r="C822" s="47">
        <v>11939</v>
      </c>
      <c r="D822" s="24" t="s">
        <v>432</v>
      </c>
      <c r="E822" s="24" t="s">
        <v>748</v>
      </c>
      <c r="F822" s="24">
        <v>3</v>
      </c>
      <c r="G822" s="24" t="str">
        <f t="shared" si="12"/>
        <v>Монтана</v>
      </c>
    </row>
    <row r="823" spans="1:7" hidden="1" x14ac:dyDescent="0.3">
      <c r="A823" s="24" t="s">
        <v>1374</v>
      </c>
      <c r="B823" s="24" t="s">
        <v>471</v>
      </c>
      <c r="C823" s="47">
        <v>11956</v>
      </c>
      <c r="D823" s="24" t="s">
        <v>421</v>
      </c>
      <c r="E823" s="24" t="s">
        <v>487</v>
      </c>
      <c r="F823" s="24">
        <v>3</v>
      </c>
      <c r="G823" s="24" t="str">
        <f t="shared" si="12"/>
        <v>Габрово</v>
      </c>
    </row>
    <row r="824" spans="1:7" hidden="1" x14ac:dyDescent="0.3">
      <c r="A824" s="24" t="s">
        <v>1375</v>
      </c>
      <c r="B824" s="24" t="s">
        <v>471</v>
      </c>
      <c r="C824" s="47">
        <v>11960</v>
      </c>
      <c r="D824" s="24" t="s">
        <v>421</v>
      </c>
      <c r="E824" s="24" t="s">
        <v>485</v>
      </c>
      <c r="F824" s="24">
        <v>3</v>
      </c>
      <c r="G824" s="24" t="str">
        <f t="shared" si="12"/>
        <v>Габрово</v>
      </c>
    </row>
    <row r="825" spans="1:7" hidden="1" x14ac:dyDescent="0.3">
      <c r="A825" s="24" t="s">
        <v>1376</v>
      </c>
      <c r="B825" s="24" t="s">
        <v>471</v>
      </c>
      <c r="C825" s="47">
        <v>11987</v>
      </c>
      <c r="D825" s="24" t="s">
        <v>425</v>
      </c>
      <c r="E825" s="24" t="s">
        <v>631</v>
      </c>
      <c r="F825" s="24">
        <v>3</v>
      </c>
      <c r="G825" s="24" t="str">
        <f t="shared" si="12"/>
        <v>Кърджали</v>
      </c>
    </row>
    <row r="826" spans="1:7" hidden="1" x14ac:dyDescent="0.3">
      <c r="A826" s="24" t="s">
        <v>1376</v>
      </c>
      <c r="B826" s="24" t="s">
        <v>471</v>
      </c>
      <c r="C826" s="47">
        <v>11990</v>
      </c>
      <c r="D826" s="24" t="s">
        <v>446</v>
      </c>
      <c r="E826" s="24" t="s">
        <v>1377</v>
      </c>
      <c r="F826" s="24">
        <v>3</v>
      </c>
      <c r="G826" s="24" t="str">
        <f t="shared" si="12"/>
        <v>Силистра</v>
      </c>
    </row>
    <row r="827" spans="1:7" hidden="1" x14ac:dyDescent="0.3">
      <c r="A827" s="24" t="s">
        <v>1378</v>
      </c>
      <c r="B827" s="24" t="s">
        <v>471</v>
      </c>
      <c r="C827" s="47">
        <v>12005</v>
      </c>
      <c r="D827" s="24" t="s">
        <v>440</v>
      </c>
      <c r="E827" s="24" t="s">
        <v>691</v>
      </c>
      <c r="F827" s="24">
        <v>3</v>
      </c>
      <c r="G827" s="24" t="str">
        <f t="shared" si="12"/>
        <v>Пловдив</v>
      </c>
    </row>
    <row r="828" spans="1:7" hidden="1" x14ac:dyDescent="0.3">
      <c r="A828" s="24" t="s">
        <v>1379</v>
      </c>
      <c r="B828" s="24" t="s">
        <v>471</v>
      </c>
      <c r="C828" s="47">
        <v>12019</v>
      </c>
      <c r="D828" s="24" t="s">
        <v>440</v>
      </c>
      <c r="E828" s="24" t="s">
        <v>826</v>
      </c>
      <c r="F828" s="24">
        <v>3</v>
      </c>
      <c r="G828" s="24" t="str">
        <f t="shared" si="12"/>
        <v>Пловдив</v>
      </c>
    </row>
    <row r="829" spans="1:7" hidden="1" x14ac:dyDescent="0.3">
      <c r="A829" s="24" t="s">
        <v>1380</v>
      </c>
      <c r="B829" s="24" t="s">
        <v>471</v>
      </c>
      <c r="C829" s="47">
        <v>12022</v>
      </c>
      <c r="D829" s="24" t="s">
        <v>446</v>
      </c>
      <c r="E829" s="24" t="s">
        <v>951</v>
      </c>
      <c r="F829" s="24">
        <v>3</v>
      </c>
      <c r="G829" s="24" t="str">
        <f t="shared" si="12"/>
        <v>Силистра</v>
      </c>
    </row>
    <row r="830" spans="1:7" hidden="1" x14ac:dyDescent="0.3">
      <c r="A830" s="24" t="s">
        <v>1381</v>
      </c>
      <c r="B830" s="24" t="s">
        <v>471</v>
      </c>
      <c r="C830" s="47">
        <v>12036</v>
      </c>
      <c r="D830" s="24" t="s">
        <v>404</v>
      </c>
      <c r="E830" s="24" t="s">
        <v>700</v>
      </c>
      <c r="F830" s="24">
        <v>3</v>
      </c>
      <c r="G830" s="24" t="str">
        <f t="shared" si="12"/>
        <v>Благоевград</v>
      </c>
    </row>
    <row r="831" spans="1:7" hidden="1" x14ac:dyDescent="0.3">
      <c r="A831" s="24" t="s">
        <v>1382</v>
      </c>
      <c r="B831" s="24" t="s">
        <v>471</v>
      </c>
      <c r="C831" s="47">
        <v>12042</v>
      </c>
      <c r="D831" s="24" t="s">
        <v>456</v>
      </c>
      <c r="E831" s="24" t="s">
        <v>1302</v>
      </c>
      <c r="F831" s="24">
        <v>3</v>
      </c>
      <c r="G831" s="24" t="str">
        <f t="shared" si="12"/>
        <v>Стара Загора</v>
      </c>
    </row>
    <row r="832" spans="1:7" hidden="1" x14ac:dyDescent="0.3">
      <c r="A832" s="24" t="s">
        <v>1383</v>
      </c>
      <c r="B832" s="24" t="s">
        <v>471</v>
      </c>
      <c r="C832" s="47">
        <v>12053</v>
      </c>
      <c r="D832" s="24" t="s">
        <v>425</v>
      </c>
      <c r="E832" s="24" t="s">
        <v>491</v>
      </c>
      <c r="F832" s="24">
        <v>3</v>
      </c>
      <c r="G832" s="24" t="str">
        <f t="shared" si="12"/>
        <v>Кърджали</v>
      </c>
    </row>
    <row r="833" spans="1:7" hidden="1" x14ac:dyDescent="0.3">
      <c r="A833" s="24" t="s">
        <v>1384</v>
      </c>
      <c r="B833" s="24" t="s">
        <v>471</v>
      </c>
      <c r="C833" s="47">
        <v>12067</v>
      </c>
      <c r="D833" s="24" t="s">
        <v>444</v>
      </c>
      <c r="E833" s="24" t="s">
        <v>708</v>
      </c>
      <c r="F833" s="24">
        <v>3</v>
      </c>
      <c r="G833" s="24" t="str">
        <f t="shared" si="12"/>
        <v>Русе</v>
      </c>
    </row>
    <row r="834" spans="1:7" hidden="1" x14ac:dyDescent="0.3">
      <c r="A834" s="24" t="s">
        <v>1385</v>
      </c>
      <c r="B834" s="24" t="s">
        <v>471</v>
      </c>
      <c r="C834" s="47">
        <v>12084</v>
      </c>
      <c r="D834" s="24" t="s">
        <v>454</v>
      </c>
      <c r="E834" s="24" t="s">
        <v>662</v>
      </c>
      <c r="F834" s="24">
        <v>3</v>
      </c>
      <c r="G834" s="24" t="str">
        <f t="shared" ref="G834:G897" si="13">VLOOKUP(D834,Domains,3,FALSE)</f>
        <v>София (столица)</v>
      </c>
    </row>
    <row r="835" spans="1:7" hidden="1" x14ac:dyDescent="0.3">
      <c r="A835" s="24" t="s">
        <v>1386</v>
      </c>
      <c r="B835" s="24" t="s">
        <v>471</v>
      </c>
      <c r="C835" s="47">
        <v>12098</v>
      </c>
      <c r="D835" s="24" t="s">
        <v>413</v>
      </c>
      <c r="E835" s="24" t="s">
        <v>557</v>
      </c>
      <c r="F835" s="24">
        <v>3</v>
      </c>
      <c r="G835" s="24" t="str">
        <f t="shared" si="13"/>
        <v>Велико Търново</v>
      </c>
    </row>
    <row r="836" spans="1:7" hidden="1" x14ac:dyDescent="0.3">
      <c r="A836" s="24" t="s">
        <v>1387</v>
      </c>
      <c r="B836" s="24" t="s">
        <v>471</v>
      </c>
      <c r="C836" s="47">
        <v>12108</v>
      </c>
      <c r="D836" s="24" t="s">
        <v>430</v>
      </c>
      <c r="E836" s="24" t="s">
        <v>636</v>
      </c>
      <c r="F836" s="24">
        <v>3</v>
      </c>
      <c r="G836" s="24" t="str">
        <f t="shared" si="13"/>
        <v>Ловеч</v>
      </c>
    </row>
    <row r="837" spans="1:7" hidden="1" x14ac:dyDescent="0.3">
      <c r="A837" s="24" t="s">
        <v>1388</v>
      </c>
      <c r="B837" s="24" t="s">
        <v>471</v>
      </c>
      <c r="C837" s="47">
        <v>12111</v>
      </c>
      <c r="D837" s="24" t="s">
        <v>421</v>
      </c>
      <c r="E837" s="24" t="s">
        <v>538</v>
      </c>
      <c r="F837" s="24">
        <v>3</v>
      </c>
      <c r="G837" s="24" t="str">
        <f t="shared" si="13"/>
        <v>Габрово</v>
      </c>
    </row>
    <row r="838" spans="1:7" hidden="1" x14ac:dyDescent="0.3">
      <c r="A838" s="24" t="s">
        <v>1389</v>
      </c>
      <c r="B838" s="24" t="s">
        <v>471</v>
      </c>
      <c r="C838" s="47">
        <v>12139</v>
      </c>
      <c r="D838" s="24" t="s">
        <v>436</v>
      </c>
      <c r="E838" s="24" t="s">
        <v>681</v>
      </c>
      <c r="F838" s="24">
        <v>3</v>
      </c>
      <c r="G838" s="24" t="str">
        <f t="shared" si="13"/>
        <v>Перник</v>
      </c>
    </row>
    <row r="839" spans="1:7" hidden="1" x14ac:dyDescent="0.3">
      <c r="A839" s="24" t="s">
        <v>1390</v>
      </c>
      <c r="B839" s="24" t="s">
        <v>471</v>
      </c>
      <c r="C839" s="47">
        <v>12142</v>
      </c>
      <c r="D839" s="24" t="s">
        <v>404</v>
      </c>
      <c r="E839" s="24" t="s">
        <v>1261</v>
      </c>
      <c r="F839" s="24">
        <v>3</v>
      </c>
      <c r="G839" s="24" t="str">
        <f t="shared" si="13"/>
        <v>Благоевград</v>
      </c>
    </row>
    <row r="840" spans="1:7" hidden="1" x14ac:dyDescent="0.3">
      <c r="A840" s="24" t="s">
        <v>1391</v>
      </c>
      <c r="B840" s="24" t="s">
        <v>471</v>
      </c>
      <c r="C840" s="47">
        <v>12989</v>
      </c>
      <c r="D840" s="24" t="s">
        <v>434</v>
      </c>
      <c r="E840" s="24" t="s">
        <v>475</v>
      </c>
      <c r="F840" s="24">
        <v>3</v>
      </c>
      <c r="G840" s="24" t="str">
        <f t="shared" si="13"/>
        <v>Пазарджик</v>
      </c>
    </row>
    <row r="841" spans="1:7" hidden="1" x14ac:dyDescent="0.3">
      <c r="A841" s="24" t="s">
        <v>1392</v>
      </c>
      <c r="B841" s="24" t="s">
        <v>471</v>
      </c>
      <c r="C841" s="47">
        <v>12156</v>
      </c>
      <c r="D841" s="24" t="s">
        <v>458</v>
      </c>
      <c r="E841" s="24" t="s">
        <v>809</v>
      </c>
      <c r="F841" s="24">
        <v>3</v>
      </c>
      <c r="G841" s="24" t="str">
        <f t="shared" si="13"/>
        <v>Търговище</v>
      </c>
    </row>
    <row r="842" spans="1:7" hidden="1" x14ac:dyDescent="0.3">
      <c r="A842" s="24" t="s">
        <v>1393</v>
      </c>
      <c r="B842" s="24" t="s">
        <v>471</v>
      </c>
      <c r="C842" s="47">
        <v>12168</v>
      </c>
      <c r="D842" s="24" t="s">
        <v>421</v>
      </c>
      <c r="E842" s="24" t="s">
        <v>538</v>
      </c>
      <c r="F842" s="24">
        <v>3</v>
      </c>
      <c r="G842" s="24" t="str">
        <f t="shared" si="13"/>
        <v>Габрово</v>
      </c>
    </row>
    <row r="843" spans="1:7" hidden="1" x14ac:dyDescent="0.3">
      <c r="A843" s="24" t="s">
        <v>1394</v>
      </c>
      <c r="B843" s="24" t="s">
        <v>471</v>
      </c>
      <c r="C843" s="47">
        <v>12173</v>
      </c>
      <c r="D843" s="24" t="s">
        <v>423</v>
      </c>
      <c r="E843" s="24" t="s">
        <v>760</v>
      </c>
      <c r="F843" s="24">
        <v>3</v>
      </c>
      <c r="G843" s="24" t="str">
        <f t="shared" si="13"/>
        <v>Добрич</v>
      </c>
    </row>
    <row r="844" spans="1:7" hidden="1" x14ac:dyDescent="0.3">
      <c r="A844" s="24" t="s">
        <v>1395</v>
      </c>
      <c r="B844" s="24" t="s">
        <v>471</v>
      </c>
      <c r="C844" s="47">
        <v>12187</v>
      </c>
      <c r="D844" s="24" t="s">
        <v>450</v>
      </c>
      <c r="E844" s="24" t="s">
        <v>569</v>
      </c>
      <c r="F844" s="24">
        <v>3</v>
      </c>
      <c r="G844" s="24" t="str">
        <f t="shared" si="13"/>
        <v>Смолян</v>
      </c>
    </row>
    <row r="845" spans="1:7" hidden="1" x14ac:dyDescent="0.3">
      <c r="A845" s="24" t="s">
        <v>1396</v>
      </c>
      <c r="B845" s="24" t="s">
        <v>471</v>
      </c>
      <c r="C845" s="47">
        <v>12190</v>
      </c>
      <c r="D845" s="24" t="s">
        <v>425</v>
      </c>
      <c r="E845" s="24" t="s">
        <v>483</v>
      </c>
      <c r="F845" s="24">
        <v>3</v>
      </c>
      <c r="G845" s="24" t="str">
        <f t="shared" si="13"/>
        <v>Кърджали</v>
      </c>
    </row>
    <row r="846" spans="1:7" hidden="1" x14ac:dyDescent="0.3">
      <c r="A846" s="24" t="s">
        <v>1397</v>
      </c>
      <c r="B846" s="24" t="s">
        <v>471</v>
      </c>
      <c r="C846" s="47">
        <v>12200</v>
      </c>
      <c r="D846" s="24" t="s">
        <v>404</v>
      </c>
      <c r="E846" s="24" t="s">
        <v>763</v>
      </c>
      <c r="F846" s="24">
        <v>3</v>
      </c>
      <c r="G846" s="24" t="str">
        <f t="shared" si="13"/>
        <v>Благоевград</v>
      </c>
    </row>
    <row r="847" spans="1:7" hidden="1" x14ac:dyDescent="0.3">
      <c r="A847" s="24" t="s">
        <v>1398</v>
      </c>
      <c r="B847" s="24" t="s">
        <v>471</v>
      </c>
      <c r="C847" s="47">
        <v>12228</v>
      </c>
      <c r="D847" s="24" t="s">
        <v>436</v>
      </c>
      <c r="E847" s="24" t="s">
        <v>830</v>
      </c>
      <c r="F847" s="24">
        <v>3</v>
      </c>
      <c r="G847" s="24" t="str">
        <f t="shared" si="13"/>
        <v>Перник</v>
      </c>
    </row>
    <row r="848" spans="1:7" hidden="1" x14ac:dyDescent="0.3">
      <c r="A848" s="24" t="s">
        <v>1399</v>
      </c>
      <c r="B848" s="24" t="s">
        <v>471</v>
      </c>
      <c r="C848" s="47">
        <v>12214</v>
      </c>
      <c r="D848" s="24" t="s">
        <v>419</v>
      </c>
      <c r="E848" s="24" t="s">
        <v>529</v>
      </c>
      <c r="F848" s="24">
        <v>3</v>
      </c>
      <c r="G848" s="24" t="str">
        <f t="shared" si="13"/>
        <v>Враца</v>
      </c>
    </row>
    <row r="849" spans="1:7" hidden="1" x14ac:dyDescent="0.3">
      <c r="A849" s="24" t="s">
        <v>1400</v>
      </c>
      <c r="B849" s="24" t="s">
        <v>471</v>
      </c>
      <c r="C849" s="47">
        <v>12992</v>
      </c>
      <c r="D849" s="24" t="s">
        <v>440</v>
      </c>
      <c r="E849" s="24" t="s">
        <v>574</v>
      </c>
      <c r="F849" s="24">
        <v>3</v>
      </c>
      <c r="G849" s="24" t="str">
        <f t="shared" si="13"/>
        <v>Пловдив</v>
      </c>
    </row>
    <row r="850" spans="1:7" hidden="1" x14ac:dyDescent="0.3">
      <c r="A850" s="24" t="s">
        <v>1401</v>
      </c>
      <c r="B850" s="24" t="s">
        <v>471</v>
      </c>
      <c r="C850" s="47">
        <v>12231</v>
      </c>
      <c r="D850" s="24" t="s">
        <v>423</v>
      </c>
      <c r="E850" s="24" t="s">
        <v>532</v>
      </c>
      <c r="F850" s="24">
        <v>3</v>
      </c>
      <c r="G850" s="24" t="str">
        <f t="shared" si="13"/>
        <v>Добрич</v>
      </c>
    </row>
    <row r="851" spans="1:7" hidden="1" x14ac:dyDescent="0.3">
      <c r="A851" s="24" t="s">
        <v>1402</v>
      </c>
      <c r="B851" s="24" t="s">
        <v>471</v>
      </c>
      <c r="C851" s="47">
        <v>12245</v>
      </c>
      <c r="D851" s="24" t="s">
        <v>407</v>
      </c>
      <c r="E851" s="24" t="s">
        <v>1304</v>
      </c>
      <c r="F851" s="24">
        <v>3</v>
      </c>
      <c r="G851" s="24" t="str">
        <f t="shared" si="13"/>
        <v>Бургас</v>
      </c>
    </row>
    <row r="852" spans="1:7" hidden="1" x14ac:dyDescent="0.3">
      <c r="A852" s="24" t="s">
        <v>1403</v>
      </c>
      <c r="B852" s="24" t="s">
        <v>471</v>
      </c>
      <c r="C852" s="47">
        <v>48355</v>
      </c>
      <c r="D852" s="24" t="s">
        <v>428</v>
      </c>
      <c r="E852" s="24" t="s">
        <v>615</v>
      </c>
      <c r="F852" s="24">
        <v>3</v>
      </c>
      <c r="G852" s="24" t="str">
        <f t="shared" si="13"/>
        <v>Кюстендил</v>
      </c>
    </row>
    <row r="853" spans="1:7" hidden="1" x14ac:dyDescent="0.3">
      <c r="A853" s="24" t="s">
        <v>420</v>
      </c>
      <c r="B853" s="24" t="s">
        <v>492</v>
      </c>
      <c r="C853" s="47">
        <v>12259</v>
      </c>
      <c r="D853" s="24" t="s">
        <v>419</v>
      </c>
      <c r="E853" s="24" t="s">
        <v>674</v>
      </c>
      <c r="F853" s="24">
        <v>1</v>
      </c>
      <c r="G853" s="24" t="str">
        <f t="shared" si="13"/>
        <v>Враца</v>
      </c>
    </row>
    <row r="854" spans="1:7" hidden="1" x14ac:dyDescent="0.3">
      <c r="A854" s="24" t="s">
        <v>1404</v>
      </c>
      <c r="B854" s="24" t="s">
        <v>471</v>
      </c>
      <c r="C854" s="47">
        <v>12262</v>
      </c>
      <c r="D854" s="24" t="s">
        <v>423</v>
      </c>
      <c r="E854" s="24" t="s">
        <v>532</v>
      </c>
      <c r="F854" s="24">
        <v>3</v>
      </c>
      <c r="G854" s="24" t="str">
        <f t="shared" si="13"/>
        <v>Добрич</v>
      </c>
    </row>
    <row r="855" spans="1:7" hidden="1" x14ac:dyDescent="0.3">
      <c r="A855" s="24" t="s">
        <v>1405</v>
      </c>
      <c r="B855" s="24" t="s">
        <v>471</v>
      </c>
      <c r="C855" s="47">
        <v>12283</v>
      </c>
      <c r="D855" s="24" t="s">
        <v>452</v>
      </c>
      <c r="E855" s="24" t="s">
        <v>933</v>
      </c>
      <c r="F855" s="24">
        <v>3</v>
      </c>
      <c r="G855" s="24" t="str">
        <f t="shared" si="13"/>
        <v>София</v>
      </c>
    </row>
    <row r="856" spans="1:7" hidden="1" x14ac:dyDescent="0.3">
      <c r="A856" s="24" t="s">
        <v>1406</v>
      </c>
      <c r="B856" s="24" t="s">
        <v>471</v>
      </c>
      <c r="C856" s="47">
        <v>12293</v>
      </c>
      <c r="D856" s="24" t="s">
        <v>425</v>
      </c>
      <c r="E856" s="24" t="s">
        <v>590</v>
      </c>
      <c r="F856" s="24">
        <v>3</v>
      </c>
      <c r="G856" s="24" t="str">
        <f t="shared" si="13"/>
        <v>Кърджали</v>
      </c>
    </row>
    <row r="857" spans="1:7" hidden="1" x14ac:dyDescent="0.3">
      <c r="A857" s="24" t="s">
        <v>1407</v>
      </c>
      <c r="B857" s="24" t="s">
        <v>471</v>
      </c>
      <c r="C857" s="47">
        <v>12303</v>
      </c>
      <c r="D857" s="24" t="s">
        <v>407</v>
      </c>
      <c r="E857" s="24" t="s">
        <v>849</v>
      </c>
      <c r="F857" s="24">
        <v>3</v>
      </c>
      <c r="G857" s="24" t="str">
        <f t="shared" si="13"/>
        <v>Бургас</v>
      </c>
    </row>
    <row r="858" spans="1:7" hidden="1" x14ac:dyDescent="0.3">
      <c r="A858" s="24" t="s">
        <v>1408</v>
      </c>
      <c r="B858" s="24" t="s">
        <v>471</v>
      </c>
      <c r="C858" s="47">
        <v>12317</v>
      </c>
      <c r="D858" s="24" t="s">
        <v>416</v>
      </c>
      <c r="E858" s="24" t="s">
        <v>647</v>
      </c>
      <c r="F858" s="24">
        <v>3</v>
      </c>
      <c r="G858" s="24" t="str">
        <f t="shared" si="13"/>
        <v>Видин</v>
      </c>
    </row>
    <row r="859" spans="1:7" hidden="1" x14ac:dyDescent="0.3">
      <c r="A859" s="24" t="s">
        <v>1409</v>
      </c>
      <c r="B859" s="24" t="s">
        <v>471</v>
      </c>
      <c r="C859" s="47">
        <v>12320</v>
      </c>
      <c r="D859" s="24" t="s">
        <v>452</v>
      </c>
      <c r="E859" s="24" t="s">
        <v>1046</v>
      </c>
      <c r="F859" s="24">
        <v>3</v>
      </c>
      <c r="G859" s="24" t="str">
        <f t="shared" si="13"/>
        <v>София</v>
      </c>
    </row>
    <row r="860" spans="1:7" hidden="1" x14ac:dyDescent="0.3">
      <c r="A860" s="24" t="s">
        <v>1410</v>
      </c>
      <c r="B860" s="24" t="s">
        <v>471</v>
      </c>
      <c r="C860" s="47">
        <v>12334</v>
      </c>
      <c r="D860" s="24" t="s">
        <v>434</v>
      </c>
      <c r="E860" s="24" t="s">
        <v>475</v>
      </c>
      <c r="F860" s="24">
        <v>3</v>
      </c>
      <c r="G860" s="24" t="str">
        <f t="shared" si="13"/>
        <v>Пазарджик</v>
      </c>
    </row>
    <row r="861" spans="1:7" hidden="1" x14ac:dyDescent="0.3">
      <c r="A861" s="24" t="s">
        <v>1411</v>
      </c>
      <c r="B861" s="24" t="s">
        <v>471</v>
      </c>
      <c r="C861" s="47">
        <v>12348</v>
      </c>
      <c r="D861" s="24" t="s">
        <v>436</v>
      </c>
      <c r="E861" s="24" t="s">
        <v>681</v>
      </c>
      <c r="F861" s="24">
        <v>3</v>
      </c>
      <c r="G861" s="24" t="str">
        <f t="shared" si="13"/>
        <v>Перник</v>
      </c>
    </row>
    <row r="862" spans="1:7" hidden="1" x14ac:dyDescent="0.3">
      <c r="A862" s="24" t="s">
        <v>1412</v>
      </c>
      <c r="B862" s="24" t="s">
        <v>471</v>
      </c>
      <c r="C862" s="47">
        <v>12351</v>
      </c>
      <c r="D862" s="24" t="s">
        <v>428</v>
      </c>
      <c r="E862" s="24" t="s">
        <v>620</v>
      </c>
      <c r="F862" s="24">
        <v>3</v>
      </c>
      <c r="G862" s="24" t="str">
        <f t="shared" si="13"/>
        <v>Кюстендил</v>
      </c>
    </row>
    <row r="863" spans="1:7" hidden="1" x14ac:dyDescent="0.3">
      <c r="A863" s="24" t="s">
        <v>1413</v>
      </c>
      <c r="B863" s="24" t="s">
        <v>471</v>
      </c>
      <c r="C863" s="47">
        <v>12365</v>
      </c>
      <c r="D863" s="24" t="s">
        <v>438</v>
      </c>
      <c r="E863" s="24" t="s">
        <v>579</v>
      </c>
      <c r="F863" s="24">
        <v>3</v>
      </c>
      <c r="G863" s="24" t="str">
        <f t="shared" si="13"/>
        <v>Плевен</v>
      </c>
    </row>
    <row r="864" spans="1:7" hidden="1" x14ac:dyDescent="0.3">
      <c r="A864" s="24" t="s">
        <v>1414</v>
      </c>
      <c r="B864" s="24" t="s">
        <v>471</v>
      </c>
      <c r="C864" s="47">
        <v>12382</v>
      </c>
      <c r="D864" s="24" t="s">
        <v>460</v>
      </c>
      <c r="E864" s="24" t="s">
        <v>518</v>
      </c>
      <c r="F864" s="24">
        <v>3</v>
      </c>
      <c r="G864" s="24" t="str">
        <f t="shared" si="13"/>
        <v>Хасково</v>
      </c>
    </row>
    <row r="865" spans="1:7" hidden="1" x14ac:dyDescent="0.3">
      <c r="A865" s="24" t="s">
        <v>1415</v>
      </c>
      <c r="B865" s="24" t="s">
        <v>471</v>
      </c>
      <c r="C865" s="47">
        <v>12396</v>
      </c>
      <c r="D865" s="24" t="s">
        <v>413</v>
      </c>
      <c r="E865" s="24" t="s">
        <v>557</v>
      </c>
      <c r="F865" s="24">
        <v>3</v>
      </c>
      <c r="G865" s="24" t="str">
        <f t="shared" si="13"/>
        <v>Велико Търново</v>
      </c>
    </row>
    <row r="866" spans="1:7" hidden="1" x14ac:dyDescent="0.3">
      <c r="A866" s="24" t="s">
        <v>1416</v>
      </c>
      <c r="B866" s="24" t="s">
        <v>471</v>
      </c>
      <c r="C866" s="47">
        <v>12406</v>
      </c>
      <c r="D866" s="24" t="s">
        <v>410</v>
      </c>
      <c r="E866" s="24" t="s">
        <v>500</v>
      </c>
      <c r="F866" s="24">
        <v>3</v>
      </c>
      <c r="G866" s="24" t="str">
        <f t="shared" si="13"/>
        <v>Варна</v>
      </c>
    </row>
    <row r="867" spans="1:7" hidden="1" x14ac:dyDescent="0.3">
      <c r="A867" s="24" t="s">
        <v>1416</v>
      </c>
      <c r="B867" s="24" t="s">
        <v>471</v>
      </c>
      <c r="C867" s="47">
        <v>12414</v>
      </c>
      <c r="D867" s="24" t="s">
        <v>448</v>
      </c>
      <c r="E867" s="24" t="s">
        <v>846</v>
      </c>
      <c r="F867" s="24">
        <v>3</v>
      </c>
      <c r="G867" s="24" t="str">
        <f t="shared" si="13"/>
        <v>Сливен</v>
      </c>
    </row>
    <row r="868" spans="1:7" hidden="1" x14ac:dyDescent="0.3">
      <c r="A868" s="24" t="s">
        <v>1417</v>
      </c>
      <c r="B868" s="24" t="s">
        <v>471</v>
      </c>
      <c r="C868" s="47">
        <v>12423</v>
      </c>
      <c r="D868" s="24" t="s">
        <v>425</v>
      </c>
      <c r="E868" s="24" t="s">
        <v>631</v>
      </c>
      <c r="F868" s="24">
        <v>3</v>
      </c>
      <c r="G868" s="24" t="str">
        <f t="shared" si="13"/>
        <v>Кърджали</v>
      </c>
    </row>
    <row r="869" spans="1:7" hidden="1" x14ac:dyDescent="0.3">
      <c r="A869" s="24" t="s">
        <v>1418</v>
      </c>
      <c r="B869" s="24" t="s">
        <v>471</v>
      </c>
      <c r="C869" s="47">
        <v>12440</v>
      </c>
      <c r="D869" s="24" t="s">
        <v>446</v>
      </c>
      <c r="E869" s="24" t="s">
        <v>725</v>
      </c>
      <c r="F869" s="24">
        <v>3</v>
      </c>
      <c r="G869" s="24" t="str">
        <f t="shared" si="13"/>
        <v>Силистра</v>
      </c>
    </row>
    <row r="870" spans="1:7" hidden="1" x14ac:dyDescent="0.3">
      <c r="A870" s="24" t="s">
        <v>1419</v>
      </c>
      <c r="B870" s="24" t="s">
        <v>471</v>
      </c>
      <c r="C870" s="47">
        <v>12454</v>
      </c>
      <c r="D870" s="24" t="s">
        <v>421</v>
      </c>
      <c r="E870" s="24" t="s">
        <v>538</v>
      </c>
      <c r="F870" s="24">
        <v>3</v>
      </c>
      <c r="G870" s="24" t="str">
        <f t="shared" si="13"/>
        <v>Габрово</v>
      </c>
    </row>
    <row r="871" spans="1:7" hidden="1" x14ac:dyDescent="0.3">
      <c r="A871" s="24" t="s">
        <v>1420</v>
      </c>
      <c r="B871" s="24" t="s">
        <v>471</v>
      </c>
      <c r="C871" s="47">
        <v>12468</v>
      </c>
      <c r="D871" s="24" t="s">
        <v>425</v>
      </c>
      <c r="E871" s="24" t="s">
        <v>504</v>
      </c>
      <c r="F871" s="24">
        <v>3</v>
      </c>
      <c r="G871" s="24" t="str">
        <f t="shared" si="13"/>
        <v>Кърджали</v>
      </c>
    </row>
    <row r="872" spans="1:7" hidden="1" x14ac:dyDescent="0.3">
      <c r="A872" s="24" t="s">
        <v>1421</v>
      </c>
      <c r="B872" s="24" t="s">
        <v>471</v>
      </c>
      <c r="C872" s="47">
        <v>12471</v>
      </c>
      <c r="D872" s="24" t="s">
        <v>404</v>
      </c>
      <c r="E872" s="24" t="s">
        <v>763</v>
      </c>
      <c r="F872" s="24">
        <v>3</v>
      </c>
      <c r="G872" s="24" t="str">
        <f t="shared" si="13"/>
        <v>Благоевград</v>
      </c>
    </row>
    <row r="873" spans="1:7" hidden="1" x14ac:dyDescent="0.3">
      <c r="A873" s="24" t="s">
        <v>1422</v>
      </c>
      <c r="B873" s="24" t="s">
        <v>471</v>
      </c>
      <c r="C873" s="47">
        <v>12485</v>
      </c>
      <c r="D873" s="24" t="s">
        <v>421</v>
      </c>
      <c r="E873" s="24" t="s">
        <v>487</v>
      </c>
      <c r="F873" s="24">
        <v>3</v>
      </c>
      <c r="G873" s="24" t="str">
        <f t="shared" si="13"/>
        <v>Габрово</v>
      </c>
    </row>
    <row r="874" spans="1:7" hidden="1" x14ac:dyDescent="0.3">
      <c r="A874" s="24" t="s">
        <v>1423</v>
      </c>
      <c r="B874" s="24" t="s">
        <v>471</v>
      </c>
      <c r="C874" s="47">
        <v>12499</v>
      </c>
      <c r="D874" s="24" t="s">
        <v>404</v>
      </c>
      <c r="E874" s="24" t="s">
        <v>908</v>
      </c>
      <c r="F874" s="24">
        <v>3</v>
      </c>
      <c r="G874" s="24" t="str">
        <f t="shared" si="13"/>
        <v>Благоевград</v>
      </c>
    </row>
    <row r="875" spans="1:7" hidden="1" x14ac:dyDescent="0.3">
      <c r="A875" s="24" t="s">
        <v>1424</v>
      </c>
      <c r="B875" s="24" t="s">
        <v>471</v>
      </c>
      <c r="C875" s="47">
        <v>12509</v>
      </c>
      <c r="D875" s="24" t="s">
        <v>462</v>
      </c>
      <c r="E875" s="24" t="s">
        <v>1238</v>
      </c>
      <c r="F875" s="24">
        <v>3</v>
      </c>
      <c r="G875" s="24" t="str">
        <f t="shared" si="13"/>
        <v>Шумен</v>
      </c>
    </row>
    <row r="876" spans="1:7" hidden="1" x14ac:dyDescent="0.3">
      <c r="A876" s="24" t="s">
        <v>1425</v>
      </c>
      <c r="B876" s="24" t="s">
        <v>471</v>
      </c>
      <c r="C876" s="47">
        <v>12530</v>
      </c>
      <c r="D876" s="24" t="s">
        <v>464</v>
      </c>
      <c r="E876" s="24" t="s">
        <v>995</v>
      </c>
      <c r="F876" s="24">
        <v>3</v>
      </c>
      <c r="G876" s="24" t="str">
        <f t="shared" si="13"/>
        <v>Ямбол</v>
      </c>
    </row>
    <row r="877" spans="1:7" hidden="1" x14ac:dyDescent="0.3">
      <c r="A877" s="24" t="s">
        <v>1426</v>
      </c>
      <c r="B877" s="24" t="s">
        <v>471</v>
      </c>
      <c r="C877" s="47">
        <v>12512</v>
      </c>
      <c r="D877" s="24" t="s">
        <v>450</v>
      </c>
      <c r="E877" s="24" t="s">
        <v>525</v>
      </c>
      <c r="F877" s="24">
        <v>3</v>
      </c>
      <c r="G877" s="24" t="str">
        <f t="shared" si="13"/>
        <v>Смолян</v>
      </c>
    </row>
    <row r="878" spans="1:7" hidden="1" x14ac:dyDescent="0.3">
      <c r="A878" s="24" t="s">
        <v>1427</v>
      </c>
      <c r="B878" s="24" t="s">
        <v>471</v>
      </c>
      <c r="C878" s="47">
        <v>12526</v>
      </c>
      <c r="D878" s="24" t="s">
        <v>450</v>
      </c>
      <c r="E878" s="24" t="s">
        <v>672</v>
      </c>
      <c r="F878" s="24">
        <v>3</v>
      </c>
      <c r="G878" s="24" t="str">
        <f t="shared" si="13"/>
        <v>Смолян</v>
      </c>
    </row>
    <row r="879" spans="1:7" hidden="1" x14ac:dyDescent="0.3">
      <c r="A879" s="24" t="s">
        <v>1428</v>
      </c>
      <c r="B879" s="24" t="s">
        <v>471</v>
      </c>
      <c r="C879" s="47">
        <v>13055</v>
      </c>
      <c r="D879" s="24" t="s">
        <v>425</v>
      </c>
      <c r="E879" s="24" t="s">
        <v>554</v>
      </c>
      <c r="F879" s="24">
        <v>3</v>
      </c>
      <c r="G879" s="24" t="str">
        <f t="shared" si="13"/>
        <v>Кърджали</v>
      </c>
    </row>
    <row r="880" spans="1:7" hidden="1" x14ac:dyDescent="0.3">
      <c r="A880" s="24" t="s">
        <v>1429</v>
      </c>
      <c r="B880" s="24" t="s">
        <v>471</v>
      </c>
      <c r="C880" s="47">
        <v>72059</v>
      </c>
      <c r="D880" s="24" t="s">
        <v>407</v>
      </c>
      <c r="E880" s="24" t="s">
        <v>765</v>
      </c>
      <c r="F880" s="24">
        <v>3</v>
      </c>
      <c r="G880" s="24" t="str">
        <f t="shared" si="13"/>
        <v>Бургас</v>
      </c>
    </row>
    <row r="881" spans="1:7" hidden="1" x14ac:dyDescent="0.3">
      <c r="A881" s="24" t="s">
        <v>1430</v>
      </c>
      <c r="B881" s="24" t="s">
        <v>471</v>
      </c>
      <c r="C881" s="47">
        <v>12560</v>
      </c>
      <c r="D881" s="24" t="s">
        <v>460</v>
      </c>
      <c r="E881" s="24" t="s">
        <v>789</v>
      </c>
      <c r="F881" s="24">
        <v>3</v>
      </c>
      <c r="G881" s="24" t="str">
        <f t="shared" si="13"/>
        <v>Хасково</v>
      </c>
    </row>
    <row r="882" spans="1:7" hidden="1" x14ac:dyDescent="0.3">
      <c r="A882" s="24" t="s">
        <v>1431</v>
      </c>
      <c r="B882" s="24" t="s">
        <v>492</v>
      </c>
      <c r="C882" s="47">
        <v>12543</v>
      </c>
      <c r="D882" s="24" t="s">
        <v>432</v>
      </c>
      <c r="E882" s="24" t="s">
        <v>1025</v>
      </c>
      <c r="F882" s="24">
        <v>1</v>
      </c>
      <c r="G882" s="24" t="str">
        <f t="shared" si="13"/>
        <v>Монтана</v>
      </c>
    </row>
    <row r="883" spans="1:7" hidden="1" x14ac:dyDescent="0.3">
      <c r="A883" s="24" t="s">
        <v>1432</v>
      </c>
      <c r="B883" s="24" t="s">
        <v>471</v>
      </c>
      <c r="C883" s="47">
        <v>12557</v>
      </c>
      <c r="D883" s="24" t="s">
        <v>416</v>
      </c>
      <c r="E883" s="24" t="s">
        <v>1433</v>
      </c>
      <c r="F883" s="24">
        <v>3</v>
      </c>
      <c r="G883" s="24" t="str">
        <f t="shared" si="13"/>
        <v>Видин</v>
      </c>
    </row>
    <row r="884" spans="1:7" hidden="1" x14ac:dyDescent="0.3">
      <c r="A884" s="24" t="s">
        <v>1434</v>
      </c>
      <c r="B884" s="24" t="s">
        <v>492</v>
      </c>
      <c r="C884" s="47">
        <v>12574</v>
      </c>
      <c r="D884" s="24" t="s">
        <v>410</v>
      </c>
      <c r="E884" s="24" t="s">
        <v>1038</v>
      </c>
      <c r="F884" s="24">
        <v>1</v>
      </c>
      <c r="G884" s="24" t="str">
        <f t="shared" si="13"/>
        <v>Варна</v>
      </c>
    </row>
    <row r="885" spans="1:7" hidden="1" x14ac:dyDescent="0.3">
      <c r="A885" s="24" t="s">
        <v>1435</v>
      </c>
      <c r="B885" s="24" t="s">
        <v>471</v>
      </c>
      <c r="C885" s="47">
        <v>12588</v>
      </c>
      <c r="D885" s="24" t="s">
        <v>464</v>
      </c>
      <c r="E885" s="24" t="s">
        <v>969</v>
      </c>
      <c r="F885" s="24">
        <v>3</v>
      </c>
      <c r="G885" s="24" t="str">
        <f t="shared" si="13"/>
        <v>Ямбол</v>
      </c>
    </row>
    <row r="886" spans="1:7" hidden="1" x14ac:dyDescent="0.3">
      <c r="A886" s="24" t="s">
        <v>1436</v>
      </c>
      <c r="B886" s="24" t="s">
        <v>471</v>
      </c>
      <c r="C886" s="47">
        <v>12591</v>
      </c>
      <c r="D886" s="24" t="s">
        <v>407</v>
      </c>
      <c r="E886" s="24" t="s">
        <v>838</v>
      </c>
      <c r="F886" s="24">
        <v>3</v>
      </c>
      <c r="G886" s="24" t="str">
        <f t="shared" si="13"/>
        <v>Бургас</v>
      </c>
    </row>
    <row r="887" spans="1:7" hidden="1" x14ac:dyDescent="0.3">
      <c r="A887" s="24" t="s">
        <v>1437</v>
      </c>
      <c r="B887" s="24" t="s">
        <v>471</v>
      </c>
      <c r="C887" s="47">
        <v>12601</v>
      </c>
      <c r="D887" s="24" t="s">
        <v>438</v>
      </c>
      <c r="E887" s="24" t="s">
        <v>991</v>
      </c>
      <c r="F887" s="24">
        <v>3</v>
      </c>
      <c r="G887" s="24" t="str">
        <f t="shared" si="13"/>
        <v>Плевен</v>
      </c>
    </row>
    <row r="888" spans="1:7" hidden="1" x14ac:dyDescent="0.3">
      <c r="A888" s="24" t="s">
        <v>1438</v>
      </c>
      <c r="B888" s="24" t="s">
        <v>471</v>
      </c>
      <c r="C888" s="47">
        <v>12615</v>
      </c>
      <c r="D888" s="24" t="s">
        <v>413</v>
      </c>
      <c r="E888" s="24" t="s">
        <v>548</v>
      </c>
      <c r="F888" s="24">
        <v>3</v>
      </c>
      <c r="G888" s="24" t="str">
        <f t="shared" si="13"/>
        <v>Велико Търново</v>
      </c>
    </row>
    <row r="889" spans="1:7" hidden="1" x14ac:dyDescent="0.3">
      <c r="A889" s="24" t="s">
        <v>1438</v>
      </c>
      <c r="B889" s="24" t="s">
        <v>471</v>
      </c>
      <c r="C889" s="47">
        <v>12629</v>
      </c>
      <c r="D889" s="24" t="s">
        <v>413</v>
      </c>
      <c r="E889" s="24" t="s">
        <v>548</v>
      </c>
      <c r="F889" s="24">
        <v>3</v>
      </c>
      <c r="G889" s="24" t="str">
        <f t="shared" si="13"/>
        <v>Велико Търново</v>
      </c>
    </row>
    <row r="890" spans="1:7" hidden="1" x14ac:dyDescent="0.3">
      <c r="A890" s="24" t="s">
        <v>1439</v>
      </c>
      <c r="B890" s="24" t="s">
        <v>471</v>
      </c>
      <c r="C890" s="47">
        <v>12632</v>
      </c>
      <c r="D890" s="24" t="s">
        <v>416</v>
      </c>
      <c r="E890" s="24" t="s">
        <v>802</v>
      </c>
      <c r="F890" s="24">
        <v>3</v>
      </c>
      <c r="G890" s="24" t="str">
        <f t="shared" si="13"/>
        <v>Видин</v>
      </c>
    </row>
    <row r="891" spans="1:7" hidden="1" x14ac:dyDescent="0.3">
      <c r="A891" s="24" t="s">
        <v>1439</v>
      </c>
      <c r="B891" s="24" t="s">
        <v>471</v>
      </c>
      <c r="C891" s="47">
        <v>12655</v>
      </c>
      <c r="D891" s="24" t="s">
        <v>450</v>
      </c>
      <c r="E891" s="24" t="s">
        <v>569</v>
      </c>
      <c r="F891" s="24">
        <v>3</v>
      </c>
      <c r="G891" s="24" t="str">
        <f t="shared" si="13"/>
        <v>Смолян</v>
      </c>
    </row>
    <row r="892" spans="1:7" hidden="1" x14ac:dyDescent="0.3">
      <c r="A892" s="24" t="s">
        <v>1440</v>
      </c>
      <c r="B892" s="24" t="s">
        <v>471</v>
      </c>
      <c r="C892" s="47">
        <v>12663</v>
      </c>
      <c r="D892" s="24" t="s">
        <v>462</v>
      </c>
      <c r="E892" s="24" t="s">
        <v>628</v>
      </c>
      <c r="F892" s="24">
        <v>3</v>
      </c>
      <c r="G892" s="24" t="str">
        <f t="shared" si="13"/>
        <v>Шумен</v>
      </c>
    </row>
    <row r="893" spans="1:7" hidden="1" x14ac:dyDescent="0.3">
      <c r="A893" s="24" t="s">
        <v>1441</v>
      </c>
      <c r="B893" s="24" t="s">
        <v>471</v>
      </c>
      <c r="C893" s="47">
        <v>120</v>
      </c>
      <c r="D893" s="24" t="s">
        <v>425</v>
      </c>
      <c r="E893" s="24" t="s">
        <v>554</v>
      </c>
      <c r="F893" s="24">
        <v>3</v>
      </c>
      <c r="G893" s="24" t="str">
        <f t="shared" si="13"/>
        <v>Кърджали</v>
      </c>
    </row>
    <row r="894" spans="1:7" hidden="1" x14ac:dyDescent="0.3">
      <c r="A894" s="24" t="s">
        <v>1441</v>
      </c>
      <c r="B894" s="24" t="s">
        <v>471</v>
      </c>
      <c r="C894" s="47">
        <v>12680</v>
      </c>
      <c r="D894" s="24" t="s">
        <v>440</v>
      </c>
      <c r="E894" s="24" t="s">
        <v>599</v>
      </c>
      <c r="F894" s="24">
        <v>3</v>
      </c>
      <c r="G894" s="24" t="str">
        <f t="shared" si="13"/>
        <v>Пловдив</v>
      </c>
    </row>
    <row r="895" spans="1:7" hidden="1" x14ac:dyDescent="0.3">
      <c r="A895" s="24" t="s">
        <v>1442</v>
      </c>
      <c r="B895" s="24" t="s">
        <v>471</v>
      </c>
      <c r="C895" s="47">
        <v>12694</v>
      </c>
      <c r="D895" s="24" t="s">
        <v>425</v>
      </c>
      <c r="E895" s="24" t="s">
        <v>491</v>
      </c>
      <c r="F895" s="24">
        <v>3</v>
      </c>
      <c r="G895" s="24" t="str">
        <f t="shared" si="13"/>
        <v>Кърджали</v>
      </c>
    </row>
    <row r="896" spans="1:7" hidden="1" x14ac:dyDescent="0.3">
      <c r="A896" s="24" t="s">
        <v>1443</v>
      </c>
      <c r="B896" s="24" t="s">
        <v>471</v>
      </c>
      <c r="C896" s="47">
        <v>12704</v>
      </c>
      <c r="D896" s="24" t="s">
        <v>419</v>
      </c>
      <c r="E896" s="24" t="s">
        <v>920</v>
      </c>
      <c r="F896" s="24">
        <v>3</v>
      </c>
      <c r="G896" s="24" t="str">
        <f t="shared" si="13"/>
        <v>Враца</v>
      </c>
    </row>
    <row r="897" spans="1:7" hidden="1" x14ac:dyDescent="0.3">
      <c r="A897" s="24" t="s">
        <v>1444</v>
      </c>
      <c r="B897" s="24" t="s">
        <v>471</v>
      </c>
      <c r="C897" s="47">
        <v>12718</v>
      </c>
      <c r="D897" s="24" t="s">
        <v>450</v>
      </c>
      <c r="E897" s="24" t="s">
        <v>569</v>
      </c>
      <c r="F897" s="24">
        <v>3</v>
      </c>
      <c r="G897" s="24" t="str">
        <f t="shared" si="13"/>
        <v>Смолян</v>
      </c>
    </row>
    <row r="898" spans="1:7" hidden="1" x14ac:dyDescent="0.3">
      <c r="A898" s="24" t="s">
        <v>1445</v>
      </c>
      <c r="B898" s="24" t="s">
        <v>471</v>
      </c>
      <c r="C898" s="47">
        <v>12721</v>
      </c>
      <c r="D898" s="24" t="s">
        <v>446</v>
      </c>
      <c r="E898" s="24" t="s">
        <v>951</v>
      </c>
      <c r="F898" s="24">
        <v>3</v>
      </c>
      <c r="G898" s="24" t="str">
        <f t="shared" ref="G898:G961" si="14">VLOOKUP(D898,Domains,3,FALSE)</f>
        <v>Силистра</v>
      </c>
    </row>
    <row r="899" spans="1:7" hidden="1" x14ac:dyDescent="0.3">
      <c r="A899" s="24" t="s">
        <v>1446</v>
      </c>
      <c r="B899" s="24" t="s">
        <v>471</v>
      </c>
      <c r="C899" s="47">
        <v>12735</v>
      </c>
      <c r="D899" s="24" t="s">
        <v>413</v>
      </c>
      <c r="E899" s="24" t="s">
        <v>1447</v>
      </c>
      <c r="F899" s="24">
        <v>3</v>
      </c>
      <c r="G899" s="24" t="str">
        <f t="shared" si="14"/>
        <v>Велико Търново</v>
      </c>
    </row>
    <row r="900" spans="1:7" hidden="1" x14ac:dyDescent="0.3">
      <c r="A900" s="24" t="s">
        <v>1446</v>
      </c>
      <c r="B900" s="24" t="s">
        <v>471</v>
      </c>
      <c r="C900" s="47">
        <v>12749</v>
      </c>
      <c r="D900" s="24" t="s">
        <v>419</v>
      </c>
      <c r="E900" s="24" t="s">
        <v>674</v>
      </c>
      <c r="F900" s="24">
        <v>3</v>
      </c>
      <c r="G900" s="24" t="str">
        <f t="shared" si="14"/>
        <v>Враца</v>
      </c>
    </row>
    <row r="901" spans="1:7" hidden="1" x14ac:dyDescent="0.3">
      <c r="A901" s="24" t="s">
        <v>1446</v>
      </c>
      <c r="B901" s="24" t="s">
        <v>471</v>
      </c>
      <c r="C901" s="47">
        <v>12752</v>
      </c>
      <c r="D901" s="24" t="s">
        <v>438</v>
      </c>
      <c r="E901" s="24" t="s">
        <v>731</v>
      </c>
      <c r="F901" s="24">
        <v>3</v>
      </c>
      <c r="G901" s="24" t="str">
        <f t="shared" si="14"/>
        <v>Плевен</v>
      </c>
    </row>
    <row r="902" spans="1:7" hidden="1" x14ac:dyDescent="0.3">
      <c r="A902" s="24" t="s">
        <v>1446</v>
      </c>
      <c r="B902" s="24" t="s">
        <v>492</v>
      </c>
      <c r="C902" s="47">
        <v>12766</v>
      </c>
      <c r="D902" s="24" t="s">
        <v>462</v>
      </c>
      <c r="E902" s="24" t="s">
        <v>944</v>
      </c>
      <c r="F902" s="24">
        <v>1</v>
      </c>
      <c r="G902" s="24" t="str">
        <f t="shared" si="14"/>
        <v>Шумен</v>
      </c>
    </row>
    <row r="903" spans="1:7" hidden="1" x14ac:dyDescent="0.3">
      <c r="A903" s="24" t="s">
        <v>1446</v>
      </c>
      <c r="B903" s="24" t="s">
        <v>471</v>
      </c>
      <c r="C903" s="47">
        <v>76087</v>
      </c>
      <c r="D903" s="24" t="s">
        <v>460</v>
      </c>
      <c r="E903" s="24" t="s">
        <v>922</v>
      </c>
      <c r="F903" s="24">
        <v>3</v>
      </c>
      <c r="G903" s="24" t="str">
        <f t="shared" si="14"/>
        <v>Хасково</v>
      </c>
    </row>
    <row r="904" spans="1:7" hidden="1" x14ac:dyDescent="0.3">
      <c r="A904" s="24" t="s">
        <v>1448</v>
      </c>
      <c r="B904" s="24" t="s">
        <v>471</v>
      </c>
      <c r="C904" s="47">
        <v>12770</v>
      </c>
      <c r="D904" s="24" t="s">
        <v>452</v>
      </c>
      <c r="E904" s="24" t="s">
        <v>1046</v>
      </c>
      <c r="F904" s="24">
        <v>3</v>
      </c>
      <c r="G904" s="24" t="str">
        <f t="shared" si="14"/>
        <v>София</v>
      </c>
    </row>
    <row r="905" spans="1:7" hidden="1" x14ac:dyDescent="0.3">
      <c r="A905" s="24" t="s">
        <v>1449</v>
      </c>
      <c r="B905" s="24" t="s">
        <v>471</v>
      </c>
      <c r="C905" s="47">
        <v>12783</v>
      </c>
      <c r="D905" s="24" t="s">
        <v>413</v>
      </c>
      <c r="E905" s="24" t="s">
        <v>703</v>
      </c>
      <c r="F905" s="24">
        <v>3</v>
      </c>
      <c r="G905" s="24" t="str">
        <f t="shared" si="14"/>
        <v>Велико Търново</v>
      </c>
    </row>
    <row r="906" spans="1:7" hidden="1" x14ac:dyDescent="0.3">
      <c r="A906" s="24" t="s">
        <v>1450</v>
      </c>
      <c r="B906" s="24" t="s">
        <v>471</v>
      </c>
      <c r="C906" s="47">
        <v>12797</v>
      </c>
      <c r="D906" s="24" t="s">
        <v>416</v>
      </c>
      <c r="E906" s="24" t="s">
        <v>1451</v>
      </c>
      <c r="F906" s="24">
        <v>3</v>
      </c>
      <c r="G906" s="24" t="str">
        <f t="shared" si="14"/>
        <v>Видин</v>
      </c>
    </row>
    <row r="907" spans="1:7" hidden="1" x14ac:dyDescent="0.3">
      <c r="A907" s="24" t="s">
        <v>1450</v>
      </c>
      <c r="B907" s="24" t="s">
        <v>471</v>
      </c>
      <c r="C907" s="47">
        <v>12807</v>
      </c>
      <c r="D907" s="24" t="s">
        <v>450</v>
      </c>
      <c r="E907" s="24" t="s">
        <v>525</v>
      </c>
      <c r="F907" s="24">
        <v>3</v>
      </c>
      <c r="G907" s="24" t="str">
        <f t="shared" si="14"/>
        <v>Смолян</v>
      </c>
    </row>
    <row r="908" spans="1:7" hidden="1" x14ac:dyDescent="0.3">
      <c r="A908" s="24" t="s">
        <v>1450</v>
      </c>
      <c r="B908" s="24" t="s">
        <v>471</v>
      </c>
      <c r="C908" s="47">
        <v>12810</v>
      </c>
      <c r="D908" s="24" t="s">
        <v>460</v>
      </c>
      <c r="E908" s="24" t="s">
        <v>856</v>
      </c>
      <c r="F908" s="24">
        <v>3</v>
      </c>
      <c r="G908" s="24" t="str">
        <f t="shared" si="14"/>
        <v>Хасково</v>
      </c>
    </row>
    <row r="909" spans="1:7" hidden="1" x14ac:dyDescent="0.3">
      <c r="A909" s="24" t="s">
        <v>1452</v>
      </c>
      <c r="B909" s="24" t="s">
        <v>471</v>
      </c>
      <c r="C909" s="47">
        <v>12824</v>
      </c>
      <c r="D909" s="24" t="s">
        <v>416</v>
      </c>
      <c r="E909" s="24" t="s">
        <v>571</v>
      </c>
      <c r="F909" s="24">
        <v>3</v>
      </c>
      <c r="G909" s="24" t="str">
        <f t="shared" si="14"/>
        <v>Видин</v>
      </c>
    </row>
    <row r="910" spans="1:7" hidden="1" x14ac:dyDescent="0.3">
      <c r="A910" s="24" t="s">
        <v>1453</v>
      </c>
      <c r="B910" s="24" t="s">
        <v>471</v>
      </c>
      <c r="C910" s="47">
        <v>12838</v>
      </c>
      <c r="D910" s="24" t="s">
        <v>462</v>
      </c>
      <c r="E910" s="24" t="s">
        <v>1454</v>
      </c>
      <c r="F910" s="24">
        <v>3</v>
      </c>
      <c r="G910" s="24" t="str">
        <f t="shared" si="14"/>
        <v>Шумен</v>
      </c>
    </row>
    <row r="911" spans="1:7" hidden="1" x14ac:dyDescent="0.3">
      <c r="A911" s="24" t="s">
        <v>1455</v>
      </c>
      <c r="B911" s="24" t="s">
        <v>471</v>
      </c>
      <c r="C911" s="47">
        <v>12841</v>
      </c>
      <c r="D911" s="24" t="s">
        <v>450</v>
      </c>
      <c r="E911" s="24" t="s">
        <v>569</v>
      </c>
      <c r="F911" s="24">
        <v>3</v>
      </c>
      <c r="G911" s="24" t="str">
        <f t="shared" si="14"/>
        <v>Смолян</v>
      </c>
    </row>
    <row r="912" spans="1:7" hidden="1" x14ac:dyDescent="0.3">
      <c r="A912" s="24" t="s">
        <v>1456</v>
      </c>
      <c r="B912" s="24" t="s">
        <v>471</v>
      </c>
      <c r="C912" s="47">
        <v>12855</v>
      </c>
      <c r="D912" s="24" t="s">
        <v>413</v>
      </c>
      <c r="E912" s="24" t="s">
        <v>548</v>
      </c>
      <c r="F912" s="24">
        <v>3</v>
      </c>
      <c r="G912" s="24" t="str">
        <f t="shared" si="14"/>
        <v>Велико Търново</v>
      </c>
    </row>
    <row r="913" spans="1:7" hidden="1" x14ac:dyDescent="0.3">
      <c r="A913" s="24" t="s">
        <v>1457</v>
      </c>
      <c r="B913" s="24" t="s">
        <v>471</v>
      </c>
      <c r="C913" s="47">
        <v>12869</v>
      </c>
      <c r="D913" s="24" t="s">
        <v>413</v>
      </c>
      <c r="E913" s="24" t="s">
        <v>1458</v>
      </c>
      <c r="F913" s="24">
        <v>3</v>
      </c>
      <c r="G913" s="24" t="str">
        <f t="shared" si="14"/>
        <v>Велико Търново</v>
      </c>
    </row>
    <row r="914" spans="1:7" hidden="1" x14ac:dyDescent="0.3">
      <c r="A914" s="24" t="s">
        <v>1459</v>
      </c>
      <c r="B914" s="24" t="s">
        <v>471</v>
      </c>
      <c r="C914" s="47">
        <v>12886</v>
      </c>
      <c r="D914" s="24" t="s">
        <v>425</v>
      </c>
      <c r="E914" s="24" t="s">
        <v>554</v>
      </c>
      <c r="F914" s="24">
        <v>3</v>
      </c>
      <c r="G914" s="24" t="str">
        <f t="shared" si="14"/>
        <v>Кърджали</v>
      </c>
    </row>
    <row r="915" spans="1:7" hidden="1" x14ac:dyDescent="0.3">
      <c r="A915" s="24" t="s">
        <v>1459</v>
      </c>
      <c r="B915" s="24" t="s">
        <v>471</v>
      </c>
      <c r="C915" s="47">
        <v>12896</v>
      </c>
      <c r="D915" s="24" t="s">
        <v>450</v>
      </c>
      <c r="E915" s="24" t="s">
        <v>1141</v>
      </c>
      <c r="F915" s="24">
        <v>3</v>
      </c>
      <c r="G915" s="24" t="str">
        <f t="shared" si="14"/>
        <v>Смолян</v>
      </c>
    </row>
    <row r="916" spans="1:7" hidden="1" x14ac:dyDescent="0.3">
      <c r="A916" s="24" t="s">
        <v>1460</v>
      </c>
      <c r="B916" s="24" t="s">
        <v>471</v>
      </c>
      <c r="C916" s="47">
        <v>12913</v>
      </c>
      <c r="D916" s="24" t="s">
        <v>413</v>
      </c>
      <c r="E916" s="24" t="s">
        <v>557</v>
      </c>
      <c r="F916" s="24">
        <v>3</v>
      </c>
      <c r="G916" s="24" t="str">
        <f t="shared" si="14"/>
        <v>Велико Търново</v>
      </c>
    </row>
    <row r="917" spans="1:7" hidden="1" x14ac:dyDescent="0.3">
      <c r="A917" s="24" t="s">
        <v>1461</v>
      </c>
      <c r="B917" s="24" t="s">
        <v>471</v>
      </c>
      <c r="C917" s="47">
        <v>12927</v>
      </c>
      <c r="D917" s="24" t="s">
        <v>450</v>
      </c>
      <c r="E917" s="24" t="s">
        <v>1141</v>
      </c>
      <c r="F917" s="24">
        <v>3</v>
      </c>
      <c r="G917" s="24" t="str">
        <f t="shared" si="14"/>
        <v>Смолян</v>
      </c>
    </row>
    <row r="918" spans="1:7" hidden="1" x14ac:dyDescent="0.3">
      <c r="A918" s="24" t="s">
        <v>1462</v>
      </c>
      <c r="B918" s="24" t="s">
        <v>471</v>
      </c>
      <c r="C918" s="47">
        <v>12958</v>
      </c>
      <c r="D918" s="24" t="s">
        <v>416</v>
      </c>
      <c r="E918" s="24" t="s">
        <v>498</v>
      </c>
      <c r="F918" s="24">
        <v>3</v>
      </c>
      <c r="G918" s="24" t="str">
        <f t="shared" si="14"/>
        <v>Видин</v>
      </c>
    </row>
    <row r="919" spans="1:7" hidden="1" x14ac:dyDescent="0.3">
      <c r="A919" s="24" t="s">
        <v>1463</v>
      </c>
      <c r="B919" s="24" t="s">
        <v>471</v>
      </c>
      <c r="C919" s="47">
        <v>86030</v>
      </c>
      <c r="D919" s="24" t="s">
        <v>425</v>
      </c>
      <c r="E919" s="24" t="s">
        <v>590</v>
      </c>
      <c r="F919" s="24">
        <v>3</v>
      </c>
      <c r="G919" s="24" t="str">
        <f t="shared" si="14"/>
        <v>Кърджали</v>
      </c>
    </row>
    <row r="920" spans="1:7" hidden="1" x14ac:dyDescent="0.3">
      <c r="A920" s="24" t="s">
        <v>1464</v>
      </c>
      <c r="B920" s="24" t="s">
        <v>492</v>
      </c>
      <c r="C920" s="47">
        <v>12961</v>
      </c>
      <c r="D920" s="24" t="s">
        <v>432</v>
      </c>
      <c r="E920" s="24" t="s">
        <v>1465</v>
      </c>
      <c r="F920" s="24">
        <v>1</v>
      </c>
      <c r="G920" s="24" t="str">
        <f t="shared" si="14"/>
        <v>Монтана</v>
      </c>
    </row>
    <row r="921" spans="1:7" hidden="1" x14ac:dyDescent="0.3">
      <c r="A921" s="24" t="s">
        <v>1466</v>
      </c>
      <c r="B921" s="24" t="s">
        <v>471</v>
      </c>
      <c r="C921" s="47">
        <v>12975</v>
      </c>
      <c r="D921" s="24" t="s">
        <v>407</v>
      </c>
      <c r="E921" s="24" t="s">
        <v>587</v>
      </c>
      <c r="F921" s="24">
        <v>3</v>
      </c>
      <c r="G921" s="24" t="str">
        <f t="shared" si="14"/>
        <v>Бургас</v>
      </c>
    </row>
    <row r="922" spans="1:7" hidden="1" x14ac:dyDescent="0.3">
      <c r="A922" s="24" t="s">
        <v>1467</v>
      </c>
      <c r="B922" s="24" t="s">
        <v>471</v>
      </c>
      <c r="C922" s="47">
        <v>14012</v>
      </c>
      <c r="D922" s="24" t="s">
        <v>419</v>
      </c>
      <c r="E922" s="24" t="s">
        <v>529</v>
      </c>
      <c r="F922" s="24">
        <v>3</v>
      </c>
      <c r="G922" s="24" t="str">
        <f t="shared" si="14"/>
        <v>Враца</v>
      </c>
    </row>
    <row r="923" spans="1:7" hidden="1" x14ac:dyDescent="0.3">
      <c r="A923" s="24" t="s">
        <v>1468</v>
      </c>
      <c r="B923" s="24" t="s">
        <v>471</v>
      </c>
      <c r="C923" s="47">
        <v>14026</v>
      </c>
      <c r="D923" s="24" t="s">
        <v>456</v>
      </c>
      <c r="E923" s="24" t="s">
        <v>517</v>
      </c>
      <c r="F923" s="24">
        <v>3</v>
      </c>
      <c r="G923" s="24" t="str">
        <f t="shared" si="14"/>
        <v>Стара Загора</v>
      </c>
    </row>
    <row r="924" spans="1:7" hidden="1" x14ac:dyDescent="0.3">
      <c r="A924" s="24" t="s">
        <v>1469</v>
      </c>
      <c r="B924" s="24" t="s">
        <v>471</v>
      </c>
      <c r="C924" s="47">
        <v>14034</v>
      </c>
      <c r="D924" s="24" t="s">
        <v>452</v>
      </c>
      <c r="E924" s="24" t="s">
        <v>831</v>
      </c>
      <c r="F924" s="24">
        <v>3</v>
      </c>
      <c r="G924" s="24" t="str">
        <f t="shared" si="14"/>
        <v>София</v>
      </c>
    </row>
    <row r="925" spans="1:7" hidden="1" x14ac:dyDescent="0.3">
      <c r="A925" s="24" t="s">
        <v>1469</v>
      </c>
      <c r="B925" s="24" t="s">
        <v>471</v>
      </c>
      <c r="C925" s="47">
        <v>14043</v>
      </c>
      <c r="D925" s="24" t="s">
        <v>423</v>
      </c>
      <c r="E925" s="24" t="s">
        <v>477</v>
      </c>
      <c r="F925" s="24">
        <v>3</v>
      </c>
      <c r="G925" s="24" t="str">
        <f t="shared" si="14"/>
        <v>Добрич</v>
      </c>
    </row>
    <row r="926" spans="1:7" hidden="1" x14ac:dyDescent="0.3">
      <c r="A926" s="24" t="s">
        <v>1470</v>
      </c>
      <c r="B926" s="24" t="s">
        <v>471</v>
      </c>
      <c r="C926" s="47">
        <v>14057</v>
      </c>
      <c r="D926" s="24" t="s">
        <v>407</v>
      </c>
      <c r="E926" s="24" t="s">
        <v>516</v>
      </c>
      <c r="F926" s="24">
        <v>3</v>
      </c>
      <c r="G926" s="24" t="str">
        <f t="shared" si="14"/>
        <v>Бургас</v>
      </c>
    </row>
    <row r="927" spans="1:7" hidden="1" x14ac:dyDescent="0.3">
      <c r="A927" s="24" t="s">
        <v>1470</v>
      </c>
      <c r="B927" s="24" t="s">
        <v>471</v>
      </c>
      <c r="C927" s="47">
        <v>14060</v>
      </c>
      <c r="D927" s="24" t="s">
        <v>460</v>
      </c>
      <c r="E927" s="24" t="s">
        <v>993</v>
      </c>
      <c r="F927" s="24">
        <v>3</v>
      </c>
      <c r="G927" s="24" t="str">
        <f t="shared" si="14"/>
        <v>Хасково</v>
      </c>
    </row>
    <row r="928" spans="1:7" hidden="1" x14ac:dyDescent="0.3">
      <c r="A928" s="24" t="s">
        <v>1471</v>
      </c>
      <c r="B928" s="24" t="s">
        <v>471</v>
      </c>
      <c r="C928" s="47">
        <v>14074</v>
      </c>
      <c r="D928" s="24" t="s">
        <v>452</v>
      </c>
      <c r="E928" s="24" t="s">
        <v>898</v>
      </c>
      <c r="F928" s="24">
        <v>3</v>
      </c>
      <c r="G928" s="24" t="str">
        <f t="shared" si="14"/>
        <v>София</v>
      </c>
    </row>
    <row r="929" spans="1:7" hidden="1" x14ac:dyDescent="0.3">
      <c r="A929" s="24" t="s">
        <v>1472</v>
      </c>
      <c r="B929" s="24" t="s">
        <v>471</v>
      </c>
      <c r="C929" s="47">
        <v>14088</v>
      </c>
      <c r="D929" s="24" t="s">
        <v>413</v>
      </c>
      <c r="E929" s="24" t="s">
        <v>548</v>
      </c>
      <c r="F929" s="24">
        <v>3</v>
      </c>
      <c r="G929" s="24" t="str">
        <f t="shared" si="14"/>
        <v>Велико Търново</v>
      </c>
    </row>
    <row r="930" spans="1:7" hidden="1" x14ac:dyDescent="0.3">
      <c r="A930" s="24" t="s">
        <v>1473</v>
      </c>
      <c r="B930" s="24" t="s">
        <v>471</v>
      </c>
      <c r="C930" s="47">
        <v>14091</v>
      </c>
      <c r="D930" s="24" t="s">
        <v>404</v>
      </c>
      <c r="E930" s="24" t="s">
        <v>700</v>
      </c>
      <c r="F930" s="24">
        <v>3</v>
      </c>
      <c r="G930" s="24" t="str">
        <f t="shared" si="14"/>
        <v>Благоевград</v>
      </c>
    </row>
    <row r="931" spans="1:7" hidden="1" x14ac:dyDescent="0.3">
      <c r="A931" s="24" t="s">
        <v>1474</v>
      </c>
      <c r="B931" s="24" t="s">
        <v>471</v>
      </c>
      <c r="C931" s="47">
        <v>14101</v>
      </c>
      <c r="D931" s="24" t="s">
        <v>428</v>
      </c>
      <c r="E931" s="24" t="s">
        <v>1080</v>
      </c>
      <c r="F931" s="24">
        <v>3</v>
      </c>
      <c r="G931" s="24" t="str">
        <f t="shared" si="14"/>
        <v>Кюстендил</v>
      </c>
    </row>
    <row r="932" spans="1:7" hidden="1" x14ac:dyDescent="0.3">
      <c r="A932" s="24" t="s">
        <v>1475</v>
      </c>
      <c r="B932" s="24" t="s">
        <v>471</v>
      </c>
      <c r="C932" s="47">
        <v>14115</v>
      </c>
      <c r="D932" s="24" t="s">
        <v>450</v>
      </c>
      <c r="E932" s="24" t="s">
        <v>569</v>
      </c>
      <c r="F932" s="24">
        <v>3</v>
      </c>
      <c r="G932" s="24" t="str">
        <f t="shared" si="14"/>
        <v>Смолян</v>
      </c>
    </row>
    <row r="933" spans="1:7" hidden="1" x14ac:dyDescent="0.3">
      <c r="A933" s="24" t="s">
        <v>1476</v>
      </c>
      <c r="B933" s="24" t="s">
        <v>471</v>
      </c>
      <c r="C933" s="47">
        <v>14129</v>
      </c>
      <c r="D933" s="24" t="s">
        <v>450</v>
      </c>
      <c r="E933" s="24" t="s">
        <v>525</v>
      </c>
      <c r="F933" s="24">
        <v>3</v>
      </c>
      <c r="G933" s="24" t="str">
        <f t="shared" si="14"/>
        <v>Смолян</v>
      </c>
    </row>
    <row r="934" spans="1:7" hidden="1" x14ac:dyDescent="0.3">
      <c r="A934" s="24" t="s">
        <v>1476</v>
      </c>
      <c r="B934" s="24" t="s">
        <v>471</v>
      </c>
      <c r="C934" s="47">
        <v>14132</v>
      </c>
      <c r="D934" s="24" t="s">
        <v>462</v>
      </c>
      <c r="E934" s="24" t="s">
        <v>1011</v>
      </c>
      <c r="F934" s="24">
        <v>3</v>
      </c>
      <c r="G934" s="24" t="str">
        <f t="shared" si="14"/>
        <v>Шумен</v>
      </c>
    </row>
    <row r="935" spans="1:7" hidden="1" x14ac:dyDescent="0.3">
      <c r="A935" s="24" t="s">
        <v>1477</v>
      </c>
      <c r="B935" s="24" t="s">
        <v>471</v>
      </c>
      <c r="C935" s="47">
        <v>14146</v>
      </c>
      <c r="D935" s="24" t="s">
        <v>436</v>
      </c>
      <c r="E935" s="24" t="s">
        <v>830</v>
      </c>
      <c r="F935" s="24">
        <v>3</v>
      </c>
      <c r="G935" s="24" t="str">
        <f t="shared" si="14"/>
        <v>Перник</v>
      </c>
    </row>
    <row r="936" spans="1:7" hidden="1" x14ac:dyDescent="0.3">
      <c r="A936" s="24" t="s">
        <v>1478</v>
      </c>
      <c r="B936" s="24" t="s">
        <v>471</v>
      </c>
      <c r="C936" s="47">
        <v>14163</v>
      </c>
      <c r="D936" s="24" t="s">
        <v>434</v>
      </c>
      <c r="E936" s="24" t="s">
        <v>496</v>
      </c>
      <c r="F936" s="24">
        <v>3</v>
      </c>
      <c r="G936" s="24" t="str">
        <f t="shared" si="14"/>
        <v>Пазарджик</v>
      </c>
    </row>
    <row r="937" spans="1:7" hidden="1" x14ac:dyDescent="0.3">
      <c r="A937" s="24" t="s">
        <v>1479</v>
      </c>
      <c r="B937" s="24" t="s">
        <v>471</v>
      </c>
      <c r="C937" s="47">
        <v>14180</v>
      </c>
      <c r="D937" s="24" t="s">
        <v>432</v>
      </c>
      <c r="E937" s="24" t="s">
        <v>748</v>
      </c>
      <c r="F937" s="24">
        <v>3</v>
      </c>
      <c r="G937" s="24" t="str">
        <f t="shared" si="14"/>
        <v>Монтана</v>
      </c>
    </row>
    <row r="938" spans="1:7" hidden="1" x14ac:dyDescent="0.3">
      <c r="A938" s="24" t="s">
        <v>1479</v>
      </c>
      <c r="B938" s="24" t="s">
        <v>471</v>
      </c>
      <c r="C938" s="47">
        <v>14194</v>
      </c>
      <c r="D938" s="24" t="s">
        <v>452</v>
      </c>
      <c r="E938" s="24" t="s">
        <v>633</v>
      </c>
      <c r="F938" s="24">
        <v>3</v>
      </c>
      <c r="G938" s="24" t="str">
        <f t="shared" si="14"/>
        <v>София</v>
      </c>
    </row>
    <row r="939" spans="1:7" hidden="1" x14ac:dyDescent="0.3">
      <c r="A939" s="24" t="s">
        <v>422</v>
      </c>
      <c r="B939" s="24" t="s">
        <v>471</v>
      </c>
      <c r="C939" s="47">
        <v>14204</v>
      </c>
      <c r="D939" s="24" t="s">
        <v>404</v>
      </c>
      <c r="E939" s="24" t="s">
        <v>792</v>
      </c>
      <c r="F939" s="24">
        <v>3</v>
      </c>
      <c r="G939" s="24" t="str">
        <f t="shared" si="14"/>
        <v>Благоевград</v>
      </c>
    </row>
    <row r="940" spans="1:7" hidden="1" x14ac:dyDescent="0.3">
      <c r="A940" s="24" t="s">
        <v>422</v>
      </c>
      <c r="B940" s="24" t="s">
        <v>492</v>
      </c>
      <c r="C940" s="47">
        <v>14218</v>
      </c>
      <c r="D940" s="24" t="s">
        <v>421</v>
      </c>
      <c r="E940" s="24" t="s">
        <v>538</v>
      </c>
      <c r="F940" s="24">
        <v>1</v>
      </c>
      <c r="G940" s="24" t="str">
        <f t="shared" si="14"/>
        <v>Габрово</v>
      </c>
    </row>
    <row r="941" spans="1:7" hidden="1" x14ac:dyDescent="0.3">
      <c r="A941" s="24" t="s">
        <v>422</v>
      </c>
      <c r="B941" s="24" t="s">
        <v>471</v>
      </c>
      <c r="C941" s="47">
        <v>14221</v>
      </c>
      <c r="D941" s="24" t="s">
        <v>425</v>
      </c>
      <c r="E941" s="24" t="s">
        <v>631</v>
      </c>
      <c r="F941" s="24">
        <v>3</v>
      </c>
      <c r="G941" s="24" t="str">
        <f t="shared" si="14"/>
        <v>Кърджали</v>
      </c>
    </row>
    <row r="942" spans="1:7" hidden="1" x14ac:dyDescent="0.3">
      <c r="A942" s="24" t="s">
        <v>1480</v>
      </c>
      <c r="B942" s="24" t="s">
        <v>471</v>
      </c>
      <c r="C942" s="47">
        <v>14235</v>
      </c>
      <c r="D942" s="24" t="s">
        <v>413</v>
      </c>
      <c r="E942" s="24" t="s">
        <v>557</v>
      </c>
      <c r="F942" s="24">
        <v>3</v>
      </c>
      <c r="G942" s="24" t="str">
        <f t="shared" si="14"/>
        <v>Велико Търново</v>
      </c>
    </row>
    <row r="943" spans="1:7" hidden="1" x14ac:dyDescent="0.3">
      <c r="A943" s="24" t="s">
        <v>1481</v>
      </c>
      <c r="B943" s="24" t="s">
        <v>471</v>
      </c>
      <c r="C943" s="47">
        <v>14249</v>
      </c>
      <c r="D943" s="24" t="s">
        <v>407</v>
      </c>
      <c r="E943" s="24" t="s">
        <v>587</v>
      </c>
      <c r="F943" s="24">
        <v>3</v>
      </c>
      <c r="G943" s="24" t="str">
        <f t="shared" si="14"/>
        <v>Бургас</v>
      </c>
    </row>
    <row r="944" spans="1:7" hidden="1" x14ac:dyDescent="0.3">
      <c r="A944" s="24" t="s">
        <v>1482</v>
      </c>
      <c r="B944" s="24" t="s">
        <v>471</v>
      </c>
      <c r="C944" s="47">
        <v>14252</v>
      </c>
      <c r="D944" s="24" t="s">
        <v>410</v>
      </c>
      <c r="E944" s="24" t="s">
        <v>800</v>
      </c>
      <c r="F944" s="24">
        <v>3</v>
      </c>
      <c r="G944" s="24" t="str">
        <f t="shared" si="14"/>
        <v>Варна</v>
      </c>
    </row>
    <row r="945" spans="1:7" hidden="1" x14ac:dyDescent="0.3">
      <c r="A945" s="24" t="s">
        <v>1483</v>
      </c>
      <c r="B945" s="24" t="s">
        <v>471</v>
      </c>
      <c r="C945" s="47">
        <v>14275</v>
      </c>
      <c r="D945" s="24" t="s">
        <v>448</v>
      </c>
      <c r="E945" s="24" t="s">
        <v>846</v>
      </c>
      <c r="F945" s="24">
        <v>3</v>
      </c>
      <c r="G945" s="24" t="str">
        <f t="shared" si="14"/>
        <v>Сливен</v>
      </c>
    </row>
    <row r="946" spans="1:7" hidden="1" x14ac:dyDescent="0.3">
      <c r="A946" s="24" t="s">
        <v>1484</v>
      </c>
      <c r="B946" s="24" t="s">
        <v>471</v>
      </c>
      <c r="C946" s="47">
        <v>14283</v>
      </c>
      <c r="D946" s="24" t="s">
        <v>432</v>
      </c>
      <c r="E946" s="24" t="s">
        <v>1291</v>
      </c>
      <c r="F946" s="24">
        <v>3</v>
      </c>
      <c r="G946" s="24" t="str">
        <f t="shared" si="14"/>
        <v>Монтана</v>
      </c>
    </row>
    <row r="947" spans="1:7" hidden="1" x14ac:dyDescent="0.3">
      <c r="A947" s="24" t="s">
        <v>1485</v>
      </c>
      <c r="B947" s="24" t="s">
        <v>471</v>
      </c>
      <c r="C947" s="47">
        <v>14297</v>
      </c>
      <c r="D947" s="24" t="s">
        <v>432</v>
      </c>
      <c r="E947" s="24" t="s">
        <v>666</v>
      </c>
      <c r="F947" s="24">
        <v>3</v>
      </c>
      <c r="G947" s="24" t="str">
        <f t="shared" si="14"/>
        <v>Монтана</v>
      </c>
    </row>
    <row r="948" spans="1:7" hidden="1" x14ac:dyDescent="0.3">
      <c r="A948" s="24" t="s">
        <v>1486</v>
      </c>
      <c r="B948" s="24" t="s">
        <v>471</v>
      </c>
      <c r="C948" s="47">
        <v>14307</v>
      </c>
      <c r="D948" s="24" t="s">
        <v>458</v>
      </c>
      <c r="E948" s="24" t="s">
        <v>552</v>
      </c>
      <c r="F948" s="24">
        <v>3</v>
      </c>
      <c r="G948" s="24" t="str">
        <f t="shared" si="14"/>
        <v>Търговище</v>
      </c>
    </row>
    <row r="949" spans="1:7" hidden="1" x14ac:dyDescent="0.3">
      <c r="A949" s="24" t="s">
        <v>1487</v>
      </c>
      <c r="B949" s="24" t="s">
        <v>471</v>
      </c>
      <c r="C949" s="47">
        <v>14310</v>
      </c>
      <c r="D949" s="24" t="s">
        <v>421</v>
      </c>
      <c r="E949" s="24" t="s">
        <v>487</v>
      </c>
      <c r="F949" s="24">
        <v>3</v>
      </c>
      <c r="G949" s="24" t="str">
        <f t="shared" si="14"/>
        <v>Габрово</v>
      </c>
    </row>
    <row r="950" spans="1:7" hidden="1" x14ac:dyDescent="0.3">
      <c r="A950" s="24" t="s">
        <v>1488</v>
      </c>
      <c r="B950" s="24" t="s">
        <v>471</v>
      </c>
      <c r="C950" s="47">
        <v>14324</v>
      </c>
      <c r="D950" s="24" t="s">
        <v>421</v>
      </c>
      <c r="E950" s="24" t="s">
        <v>538</v>
      </c>
      <c r="F950" s="24">
        <v>3</v>
      </c>
      <c r="G950" s="24" t="str">
        <f t="shared" si="14"/>
        <v>Габрово</v>
      </c>
    </row>
    <row r="951" spans="1:7" hidden="1" x14ac:dyDescent="0.3">
      <c r="A951" s="24" t="s">
        <v>1489</v>
      </c>
      <c r="B951" s="24" t="s">
        <v>471</v>
      </c>
      <c r="C951" s="47">
        <v>14338</v>
      </c>
      <c r="D951" s="24" t="s">
        <v>452</v>
      </c>
      <c r="E951" s="24" t="s">
        <v>550</v>
      </c>
      <c r="F951" s="24">
        <v>3</v>
      </c>
      <c r="G951" s="24" t="str">
        <f t="shared" si="14"/>
        <v>София</v>
      </c>
    </row>
    <row r="952" spans="1:7" hidden="1" x14ac:dyDescent="0.3">
      <c r="A952" s="24" t="s">
        <v>1490</v>
      </c>
      <c r="B952" s="24" t="s">
        <v>471</v>
      </c>
      <c r="C952" s="47">
        <v>14341</v>
      </c>
      <c r="D952" s="24" t="s">
        <v>404</v>
      </c>
      <c r="E952" s="24" t="s">
        <v>473</v>
      </c>
      <c r="F952" s="24">
        <v>3</v>
      </c>
      <c r="G952" s="24" t="str">
        <f t="shared" si="14"/>
        <v>Благоевград</v>
      </c>
    </row>
    <row r="953" spans="1:7" hidden="1" x14ac:dyDescent="0.3">
      <c r="A953" s="24" t="s">
        <v>1491</v>
      </c>
      <c r="B953" s="24" t="s">
        <v>471</v>
      </c>
      <c r="C953" s="47">
        <v>14355</v>
      </c>
      <c r="D953" s="24" t="s">
        <v>421</v>
      </c>
      <c r="E953" s="24" t="s">
        <v>538</v>
      </c>
      <c r="F953" s="24">
        <v>3</v>
      </c>
      <c r="G953" s="24" t="str">
        <f t="shared" si="14"/>
        <v>Габрово</v>
      </c>
    </row>
    <row r="954" spans="1:7" hidden="1" x14ac:dyDescent="0.3">
      <c r="A954" s="24" t="s">
        <v>1492</v>
      </c>
      <c r="B954" s="24" t="s">
        <v>471</v>
      </c>
      <c r="C954" s="47">
        <v>14369</v>
      </c>
      <c r="D954" s="24" t="s">
        <v>416</v>
      </c>
      <c r="E954" s="24" t="s">
        <v>498</v>
      </c>
      <c r="F954" s="24">
        <v>3</v>
      </c>
      <c r="G954" s="24" t="str">
        <f t="shared" si="14"/>
        <v>Видин</v>
      </c>
    </row>
    <row r="955" spans="1:7" hidden="1" x14ac:dyDescent="0.3">
      <c r="A955" s="24" t="s">
        <v>1493</v>
      </c>
      <c r="B955" s="24" t="s">
        <v>471</v>
      </c>
      <c r="C955" s="47">
        <v>14386</v>
      </c>
      <c r="D955" s="24" t="s">
        <v>430</v>
      </c>
      <c r="E955" s="24" t="s">
        <v>604</v>
      </c>
      <c r="F955" s="24">
        <v>3</v>
      </c>
      <c r="G955" s="24" t="str">
        <f t="shared" si="14"/>
        <v>Ловеч</v>
      </c>
    </row>
    <row r="956" spans="1:7" hidden="1" x14ac:dyDescent="0.3">
      <c r="A956" s="24" t="s">
        <v>1494</v>
      </c>
      <c r="B956" s="24" t="s">
        <v>471</v>
      </c>
      <c r="C956" s="47">
        <v>14390</v>
      </c>
      <c r="D956" s="24" t="s">
        <v>419</v>
      </c>
      <c r="E956" s="24" t="s">
        <v>716</v>
      </c>
      <c r="F956" s="24">
        <v>3</v>
      </c>
      <c r="G956" s="24" t="str">
        <f t="shared" si="14"/>
        <v>Враца</v>
      </c>
    </row>
    <row r="957" spans="1:7" hidden="1" x14ac:dyDescent="0.3">
      <c r="A957" s="24" t="s">
        <v>1495</v>
      </c>
      <c r="B957" s="24" t="s">
        <v>471</v>
      </c>
      <c r="C957" s="47">
        <v>14406</v>
      </c>
      <c r="D957" s="24" t="s">
        <v>419</v>
      </c>
      <c r="E957" s="24" t="s">
        <v>529</v>
      </c>
      <c r="F957" s="24">
        <v>3</v>
      </c>
      <c r="G957" s="24" t="str">
        <f t="shared" si="14"/>
        <v>Враца</v>
      </c>
    </row>
    <row r="958" spans="1:7" hidden="1" x14ac:dyDescent="0.3">
      <c r="A958" s="24" t="s">
        <v>1496</v>
      </c>
      <c r="B958" s="24" t="s">
        <v>471</v>
      </c>
      <c r="C958" s="47">
        <v>14413</v>
      </c>
      <c r="D958" s="24" t="s">
        <v>450</v>
      </c>
      <c r="E958" s="24" t="s">
        <v>569</v>
      </c>
      <c r="F958" s="24">
        <v>3</v>
      </c>
      <c r="G958" s="24" t="str">
        <f t="shared" si="14"/>
        <v>Смолян</v>
      </c>
    </row>
    <row r="959" spans="1:7" hidden="1" x14ac:dyDescent="0.3">
      <c r="A959" s="24" t="s">
        <v>1497</v>
      </c>
      <c r="B959" s="24" t="s">
        <v>471</v>
      </c>
      <c r="C959" s="47">
        <v>14427</v>
      </c>
      <c r="D959" s="24" t="s">
        <v>419</v>
      </c>
      <c r="E959" s="24" t="s">
        <v>1498</v>
      </c>
      <c r="F959" s="24">
        <v>3</v>
      </c>
      <c r="G959" s="24" t="str">
        <f t="shared" si="14"/>
        <v>Враца</v>
      </c>
    </row>
    <row r="960" spans="1:7" hidden="1" x14ac:dyDescent="0.3">
      <c r="A960" s="24" t="s">
        <v>1499</v>
      </c>
      <c r="B960" s="24" t="s">
        <v>471</v>
      </c>
      <c r="C960" s="47">
        <v>14430</v>
      </c>
      <c r="D960" s="24" t="s">
        <v>413</v>
      </c>
      <c r="E960" s="24" t="s">
        <v>548</v>
      </c>
      <c r="F960" s="24">
        <v>3</v>
      </c>
      <c r="G960" s="24" t="str">
        <f t="shared" si="14"/>
        <v>Велико Търново</v>
      </c>
    </row>
    <row r="961" spans="1:7" hidden="1" x14ac:dyDescent="0.3">
      <c r="A961" s="24" t="s">
        <v>1500</v>
      </c>
      <c r="B961" s="24" t="s">
        <v>471</v>
      </c>
      <c r="C961" s="47">
        <v>14458</v>
      </c>
      <c r="D961" s="24" t="s">
        <v>421</v>
      </c>
      <c r="E961" s="24" t="s">
        <v>638</v>
      </c>
      <c r="F961" s="24">
        <v>3</v>
      </c>
      <c r="G961" s="24" t="str">
        <f t="shared" si="14"/>
        <v>Габрово</v>
      </c>
    </row>
    <row r="962" spans="1:7" hidden="1" x14ac:dyDescent="0.3">
      <c r="A962" s="24" t="s">
        <v>1501</v>
      </c>
      <c r="B962" s="24" t="s">
        <v>471</v>
      </c>
      <c r="C962" s="47">
        <v>14533</v>
      </c>
      <c r="D962" s="24" t="s">
        <v>421</v>
      </c>
      <c r="E962" s="24" t="s">
        <v>538</v>
      </c>
      <c r="F962" s="24">
        <v>3</v>
      </c>
      <c r="G962" s="24" t="str">
        <f t="shared" ref="G962:G1025" si="15">VLOOKUP(D962,Domains,3,FALSE)</f>
        <v>Габрово</v>
      </c>
    </row>
    <row r="963" spans="1:7" hidden="1" x14ac:dyDescent="0.3">
      <c r="A963" s="24" t="s">
        <v>1501</v>
      </c>
      <c r="B963" s="24" t="s">
        <v>471</v>
      </c>
      <c r="C963" s="47">
        <v>14547</v>
      </c>
      <c r="D963" s="24" t="s">
        <v>446</v>
      </c>
      <c r="E963" s="24" t="s">
        <v>1018</v>
      </c>
      <c r="F963" s="24">
        <v>3</v>
      </c>
      <c r="G963" s="24" t="str">
        <f t="shared" si="15"/>
        <v>Силистра</v>
      </c>
    </row>
    <row r="964" spans="1:7" hidden="1" x14ac:dyDescent="0.3">
      <c r="A964" s="24" t="s">
        <v>1502</v>
      </c>
      <c r="B964" s="24" t="s">
        <v>471</v>
      </c>
      <c r="C964" s="47">
        <v>14550</v>
      </c>
      <c r="D964" s="24" t="s">
        <v>460</v>
      </c>
      <c r="E964" s="24" t="s">
        <v>518</v>
      </c>
      <c r="F964" s="24">
        <v>3</v>
      </c>
      <c r="G964" s="24" t="str">
        <f t="shared" si="15"/>
        <v>Хасково</v>
      </c>
    </row>
    <row r="965" spans="1:7" hidden="1" x14ac:dyDescent="0.3">
      <c r="A965" s="24" t="s">
        <v>1503</v>
      </c>
      <c r="B965" s="24" t="s">
        <v>471</v>
      </c>
      <c r="C965" s="47">
        <v>14578</v>
      </c>
      <c r="D965" s="24" t="s">
        <v>413</v>
      </c>
      <c r="E965" s="24" t="s">
        <v>557</v>
      </c>
      <c r="F965" s="24">
        <v>3</v>
      </c>
      <c r="G965" s="24" t="str">
        <f t="shared" si="15"/>
        <v>Велико Търново</v>
      </c>
    </row>
    <row r="966" spans="1:7" hidden="1" x14ac:dyDescent="0.3">
      <c r="A966" s="24" t="s">
        <v>1504</v>
      </c>
      <c r="B966" s="24" t="s">
        <v>471</v>
      </c>
      <c r="C966" s="47">
        <v>14581</v>
      </c>
      <c r="D966" s="24" t="s">
        <v>404</v>
      </c>
      <c r="E966" s="24" t="s">
        <v>700</v>
      </c>
      <c r="F966" s="24">
        <v>3</v>
      </c>
      <c r="G966" s="24" t="str">
        <f t="shared" si="15"/>
        <v>Благоевград</v>
      </c>
    </row>
    <row r="967" spans="1:7" hidden="1" x14ac:dyDescent="0.3">
      <c r="A967" s="24" t="s">
        <v>1505</v>
      </c>
      <c r="B967" s="24" t="s">
        <v>471</v>
      </c>
      <c r="C967" s="47">
        <v>14605</v>
      </c>
      <c r="D967" s="24" t="s">
        <v>450</v>
      </c>
      <c r="E967" s="24" t="s">
        <v>525</v>
      </c>
      <c r="F967" s="24">
        <v>3</v>
      </c>
      <c r="G967" s="24" t="str">
        <f t="shared" si="15"/>
        <v>Смолян</v>
      </c>
    </row>
    <row r="968" spans="1:7" hidden="1" x14ac:dyDescent="0.3">
      <c r="A968" s="24" t="s">
        <v>1506</v>
      </c>
      <c r="B968" s="24" t="s">
        <v>471</v>
      </c>
      <c r="C968" s="47">
        <v>14619</v>
      </c>
      <c r="D968" s="24" t="s">
        <v>434</v>
      </c>
      <c r="E968" s="24" t="s">
        <v>510</v>
      </c>
      <c r="F968" s="24">
        <v>3</v>
      </c>
      <c r="G968" s="24" t="str">
        <f t="shared" si="15"/>
        <v>Пазарджик</v>
      </c>
    </row>
    <row r="969" spans="1:7" hidden="1" x14ac:dyDescent="0.3">
      <c r="A969" s="24" t="s">
        <v>1507</v>
      </c>
      <c r="B969" s="24" t="s">
        <v>471</v>
      </c>
      <c r="C969" s="47">
        <v>14647</v>
      </c>
      <c r="D969" s="24" t="s">
        <v>425</v>
      </c>
      <c r="E969" s="24" t="s">
        <v>504</v>
      </c>
      <c r="F969" s="24">
        <v>3</v>
      </c>
      <c r="G969" s="24" t="str">
        <f t="shared" si="15"/>
        <v>Кърджали</v>
      </c>
    </row>
    <row r="970" spans="1:7" hidden="1" x14ac:dyDescent="0.3">
      <c r="A970" s="24" t="s">
        <v>1508</v>
      </c>
      <c r="B970" s="24" t="s">
        <v>471</v>
      </c>
      <c r="C970" s="47">
        <v>32740</v>
      </c>
      <c r="D970" s="24" t="s">
        <v>464</v>
      </c>
      <c r="E970" s="24" t="s">
        <v>580</v>
      </c>
      <c r="F970" s="24">
        <v>3</v>
      </c>
      <c r="G970" s="24" t="str">
        <f t="shared" si="15"/>
        <v>Ямбол</v>
      </c>
    </row>
    <row r="971" spans="1:7" hidden="1" x14ac:dyDescent="0.3">
      <c r="A971" s="24" t="s">
        <v>1509</v>
      </c>
      <c r="B971" s="24" t="s">
        <v>471</v>
      </c>
      <c r="C971" s="47">
        <v>14653</v>
      </c>
      <c r="D971" s="24" t="s">
        <v>410</v>
      </c>
      <c r="E971" s="24" t="s">
        <v>500</v>
      </c>
      <c r="F971" s="24">
        <v>3</v>
      </c>
      <c r="G971" s="24" t="str">
        <f t="shared" si="15"/>
        <v>Варна</v>
      </c>
    </row>
    <row r="972" spans="1:7" hidden="1" x14ac:dyDescent="0.3">
      <c r="A972" s="24" t="s">
        <v>1510</v>
      </c>
      <c r="B972" s="24" t="s">
        <v>471</v>
      </c>
      <c r="C972" s="47">
        <v>14667</v>
      </c>
      <c r="D972" s="24" t="s">
        <v>410</v>
      </c>
      <c r="E972" s="24" t="s">
        <v>1038</v>
      </c>
      <c r="F972" s="24">
        <v>3</v>
      </c>
      <c r="G972" s="24" t="str">
        <f t="shared" si="15"/>
        <v>Варна</v>
      </c>
    </row>
    <row r="973" spans="1:7" hidden="1" x14ac:dyDescent="0.3">
      <c r="A973" s="24" t="s">
        <v>1511</v>
      </c>
      <c r="B973" s="24" t="s">
        <v>471</v>
      </c>
      <c r="C973" s="47">
        <v>14670</v>
      </c>
      <c r="D973" s="24" t="s">
        <v>410</v>
      </c>
      <c r="E973" s="24" t="s">
        <v>1038</v>
      </c>
      <c r="F973" s="24">
        <v>3</v>
      </c>
      <c r="G973" s="24" t="str">
        <f t="shared" si="15"/>
        <v>Варна</v>
      </c>
    </row>
    <row r="974" spans="1:7" hidden="1" x14ac:dyDescent="0.3">
      <c r="A974" s="24" t="s">
        <v>1511</v>
      </c>
      <c r="B974" s="24" t="s">
        <v>471</v>
      </c>
      <c r="C974" s="47">
        <v>14684</v>
      </c>
      <c r="D974" s="24" t="s">
        <v>423</v>
      </c>
      <c r="E974" s="24" t="s">
        <v>532</v>
      </c>
      <c r="F974" s="24">
        <v>3</v>
      </c>
      <c r="G974" s="24" t="str">
        <f t="shared" si="15"/>
        <v>Добрич</v>
      </c>
    </row>
    <row r="975" spans="1:7" hidden="1" x14ac:dyDescent="0.3">
      <c r="A975" s="24" t="s">
        <v>1512</v>
      </c>
      <c r="B975" s="24" t="s">
        <v>471</v>
      </c>
      <c r="C975" s="47">
        <v>14698</v>
      </c>
      <c r="D975" s="24" t="s">
        <v>416</v>
      </c>
      <c r="E975" s="24" t="s">
        <v>498</v>
      </c>
      <c r="F975" s="24">
        <v>3</v>
      </c>
      <c r="G975" s="24" t="str">
        <f t="shared" si="15"/>
        <v>Видин</v>
      </c>
    </row>
    <row r="976" spans="1:7" hidden="1" x14ac:dyDescent="0.3">
      <c r="A976" s="24" t="s">
        <v>1513</v>
      </c>
      <c r="B976" s="24" t="s">
        <v>471</v>
      </c>
      <c r="C976" s="47">
        <v>58390</v>
      </c>
      <c r="D976" s="24" t="s">
        <v>404</v>
      </c>
      <c r="E976" s="24" t="s">
        <v>700</v>
      </c>
      <c r="F976" s="24">
        <v>3</v>
      </c>
      <c r="G976" s="24" t="str">
        <f t="shared" si="15"/>
        <v>Благоевград</v>
      </c>
    </row>
    <row r="977" spans="1:7" hidden="1" x14ac:dyDescent="0.3">
      <c r="A977" s="24" t="s">
        <v>1514</v>
      </c>
      <c r="B977" s="24" t="s">
        <v>492</v>
      </c>
      <c r="C977" s="47">
        <v>14711</v>
      </c>
      <c r="D977" s="24" t="s">
        <v>423</v>
      </c>
      <c r="E977" s="24" t="s">
        <v>522</v>
      </c>
      <c r="F977" s="24">
        <v>1</v>
      </c>
      <c r="G977" s="24" t="str">
        <f t="shared" si="15"/>
        <v>Добрич</v>
      </c>
    </row>
    <row r="978" spans="1:7" hidden="1" x14ac:dyDescent="0.3">
      <c r="A978" s="24" t="s">
        <v>1514</v>
      </c>
      <c r="B978" s="24" t="s">
        <v>471</v>
      </c>
      <c r="C978" s="47">
        <v>14725</v>
      </c>
      <c r="D978" s="24" t="s">
        <v>464</v>
      </c>
      <c r="E978" s="24" t="s">
        <v>580</v>
      </c>
      <c r="F978" s="24">
        <v>3</v>
      </c>
      <c r="G978" s="24" t="str">
        <f t="shared" si="15"/>
        <v>Ямбол</v>
      </c>
    </row>
    <row r="979" spans="1:7" hidden="1" x14ac:dyDescent="0.3">
      <c r="A979" s="24" t="s">
        <v>1515</v>
      </c>
      <c r="B979" s="24" t="s">
        <v>471</v>
      </c>
      <c r="C979" s="47">
        <v>14708</v>
      </c>
      <c r="D979" s="24" t="s">
        <v>460</v>
      </c>
      <c r="E979" s="24" t="s">
        <v>1223</v>
      </c>
      <c r="F979" s="24">
        <v>3</v>
      </c>
      <c r="G979" s="24" t="str">
        <f t="shared" si="15"/>
        <v>Хасково</v>
      </c>
    </row>
    <row r="980" spans="1:7" hidden="1" x14ac:dyDescent="0.3">
      <c r="A980" s="24" t="s">
        <v>1516</v>
      </c>
      <c r="B980" s="24" t="s">
        <v>471</v>
      </c>
      <c r="C980" s="47">
        <v>14742</v>
      </c>
      <c r="D980" s="24" t="s">
        <v>421</v>
      </c>
      <c r="E980" s="24" t="s">
        <v>538</v>
      </c>
      <c r="F980" s="24">
        <v>3</v>
      </c>
      <c r="G980" s="24" t="str">
        <f t="shared" si="15"/>
        <v>Габрово</v>
      </c>
    </row>
    <row r="981" spans="1:7" hidden="1" x14ac:dyDescent="0.3">
      <c r="A981" s="24" t="s">
        <v>1517</v>
      </c>
      <c r="B981" s="24" t="s">
        <v>471</v>
      </c>
      <c r="C981" s="47">
        <v>14756</v>
      </c>
      <c r="D981" s="24" t="s">
        <v>421</v>
      </c>
      <c r="E981" s="24" t="s">
        <v>538</v>
      </c>
      <c r="F981" s="24">
        <v>3</v>
      </c>
      <c r="G981" s="24" t="str">
        <f t="shared" si="15"/>
        <v>Габрово</v>
      </c>
    </row>
    <row r="982" spans="1:7" hidden="1" x14ac:dyDescent="0.3">
      <c r="A982" s="24" t="s">
        <v>1517</v>
      </c>
      <c r="B982" s="24" t="s">
        <v>471</v>
      </c>
      <c r="C982" s="47">
        <v>56304</v>
      </c>
      <c r="D982" s="24" t="s">
        <v>421</v>
      </c>
      <c r="E982" s="24" t="s">
        <v>487</v>
      </c>
      <c r="F982" s="24">
        <v>3</v>
      </c>
      <c r="G982" s="24" t="str">
        <f t="shared" si="15"/>
        <v>Габрово</v>
      </c>
    </row>
    <row r="983" spans="1:7" hidden="1" x14ac:dyDescent="0.3">
      <c r="A983" s="24" t="s">
        <v>1518</v>
      </c>
      <c r="B983" s="24" t="s">
        <v>471</v>
      </c>
      <c r="C983" s="47">
        <v>14762</v>
      </c>
      <c r="D983" s="24" t="s">
        <v>421</v>
      </c>
      <c r="E983" s="24" t="s">
        <v>638</v>
      </c>
      <c r="F983" s="24">
        <v>3</v>
      </c>
      <c r="G983" s="24" t="str">
        <f t="shared" si="15"/>
        <v>Габрово</v>
      </c>
    </row>
    <row r="984" spans="1:7" hidden="1" x14ac:dyDescent="0.3">
      <c r="A984" s="24" t="s">
        <v>1519</v>
      </c>
      <c r="B984" s="24" t="s">
        <v>471</v>
      </c>
      <c r="C984" s="47">
        <v>14773</v>
      </c>
      <c r="D984" s="24" t="s">
        <v>432</v>
      </c>
      <c r="E984" s="24" t="s">
        <v>1291</v>
      </c>
      <c r="F984" s="24">
        <v>3</v>
      </c>
      <c r="G984" s="24" t="str">
        <f t="shared" si="15"/>
        <v>Монтана</v>
      </c>
    </row>
    <row r="985" spans="1:7" hidden="1" x14ac:dyDescent="0.3">
      <c r="A985" s="24" t="s">
        <v>1520</v>
      </c>
      <c r="B985" s="24" t="s">
        <v>471</v>
      </c>
      <c r="C985" s="47">
        <v>14787</v>
      </c>
      <c r="D985" s="24" t="s">
        <v>460</v>
      </c>
      <c r="E985" s="24" t="s">
        <v>789</v>
      </c>
      <c r="F985" s="24">
        <v>3</v>
      </c>
      <c r="G985" s="24" t="str">
        <f t="shared" si="15"/>
        <v>Хасково</v>
      </c>
    </row>
    <row r="986" spans="1:7" hidden="1" x14ac:dyDescent="0.3">
      <c r="A986" s="24" t="s">
        <v>1521</v>
      </c>
      <c r="B986" s="24" t="s">
        <v>471</v>
      </c>
      <c r="C986" s="47">
        <v>14800</v>
      </c>
      <c r="D986" s="24" t="s">
        <v>448</v>
      </c>
      <c r="E986" s="24" t="s">
        <v>846</v>
      </c>
      <c r="F986" s="24">
        <v>3</v>
      </c>
      <c r="G986" s="24" t="str">
        <f t="shared" si="15"/>
        <v>Сливен</v>
      </c>
    </row>
    <row r="987" spans="1:7" hidden="1" x14ac:dyDescent="0.3">
      <c r="A987" s="24" t="s">
        <v>1522</v>
      </c>
      <c r="B987" s="24" t="s">
        <v>471</v>
      </c>
      <c r="C987" s="47">
        <v>14814</v>
      </c>
      <c r="D987" s="24" t="s">
        <v>421</v>
      </c>
      <c r="E987" s="24" t="s">
        <v>538</v>
      </c>
      <c r="F987" s="24">
        <v>3</v>
      </c>
      <c r="G987" s="24" t="str">
        <f t="shared" si="15"/>
        <v>Габрово</v>
      </c>
    </row>
    <row r="988" spans="1:7" hidden="1" x14ac:dyDescent="0.3">
      <c r="A988" s="24" t="s">
        <v>1523</v>
      </c>
      <c r="B988" s="24" t="s">
        <v>471</v>
      </c>
      <c r="C988" s="47">
        <v>14831</v>
      </c>
      <c r="D988" s="24" t="s">
        <v>454</v>
      </c>
      <c r="E988" s="24" t="s">
        <v>662</v>
      </c>
      <c r="F988" s="24">
        <v>3</v>
      </c>
      <c r="G988" s="24" t="str">
        <f t="shared" si="15"/>
        <v>София (столица)</v>
      </c>
    </row>
    <row r="989" spans="1:7" hidden="1" x14ac:dyDescent="0.3">
      <c r="A989" s="24" t="s">
        <v>1524</v>
      </c>
      <c r="B989" s="24" t="s">
        <v>471</v>
      </c>
      <c r="C989" s="47">
        <v>18589</v>
      </c>
      <c r="D989" s="24" t="s">
        <v>442</v>
      </c>
      <c r="E989" s="24" t="s">
        <v>656</v>
      </c>
      <c r="F989" s="24">
        <v>3</v>
      </c>
      <c r="G989" s="24" t="str">
        <f t="shared" si="15"/>
        <v>Разград</v>
      </c>
    </row>
    <row r="990" spans="1:7" hidden="1" x14ac:dyDescent="0.3">
      <c r="A990" s="24" t="s">
        <v>1525</v>
      </c>
      <c r="B990" s="24" t="s">
        <v>471</v>
      </c>
      <c r="C990" s="47">
        <v>14859</v>
      </c>
      <c r="D990" s="24" t="s">
        <v>421</v>
      </c>
      <c r="E990" s="24" t="s">
        <v>638</v>
      </c>
      <c r="F990" s="24">
        <v>3</v>
      </c>
      <c r="G990" s="24" t="str">
        <f t="shared" si="15"/>
        <v>Габрово</v>
      </c>
    </row>
    <row r="991" spans="1:7" hidden="1" x14ac:dyDescent="0.3">
      <c r="A991" s="24" t="s">
        <v>1526</v>
      </c>
      <c r="B991" s="24" t="s">
        <v>471</v>
      </c>
      <c r="C991" s="47">
        <v>14862</v>
      </c>
      <c r="D991" s="24" t="s">
        <v>423</v>
      </c>
      <c r="E991" s="24" t="s">
        <v>532</v>
      </c>
      <c r="F991" s="24">
        <v>3</v>
      </c>
      <c r="G991" s="24" t="str">
        <f t="shared" si="15"/>
        <v>Добрич</v>
      </c>
    </row>
    <row r="992" spans="1:7" hidden="1" x14ac:dyDescent="0.3">
      <c r="A992" s="24" t="s">
        <v>1527</v>
      </c>
      <c r="B992" s="24" t="s">
        <v>471</v>
      </c>
      <c r="C992" s="47">
        <v>14876</v>
      </c>
      <c r="D992" s="24" t="s">
        <v>438</v>
      </c>
      <c r="E992" s="24" t="s">
        <v>1081</v>
      </c>
      <c r="F992" s="24">
        <v>3</v>
      </c>
      <c r="G992" s="24" t="str">
        <f t="shared" si="15"/>
        <v>Плевен</v>
      </c>
    </row>
    <row r="993" spans="1:7" hidden="1" x14ac:dyDescent="0.3">
      <c r="A993" s="24" t="s">
        <v>1528</v>
      </c>
      <c r="B993" s="24" t="s">
        <v>471</v>
      </c>
      <c r="C993" s="47">
        <v>14893</v>
      </c>
      <c r="D993" s="24" t="s">
        <v>436</v>
      </c>
      <c r="E993" s="24" t="s">
        <v>561</v>
      </c>
      <c r="F993" s="24">
        <v>3</v>
      </c>
      <c r="G993" s="24" t="str">
        <f t="shared" si="15"/>
        <v>Перник</v>
      </c>
    </row>
    <row r="994" spans="1:7" hidden="1" x14ac:dyDescent="0.3">
      <c r="A994" s="24" t="s">
        <v>1529</v>
      </c>
      <c r="B994" s="24" t="s">
        <v>471</v>
      </c>
      <c r="C994" s="47">
        <v>14903</v>
      </c>
      <c r="D994" s="24" t="s">
        <v>452</v>
      </c>
      <c r="E994" s="24" t="s">
        <v>1046</v>
      </c>
      <c r="F994" s="24">
        <v>3</v>
      </c>
      <c r="G994" s="24" t="str">
        <f t="shared" si="15"/>
        <v>София</v>
      </c>
    </row>
    <row r="995" spans="1:7" hidden="1" x14ac:dyDescent="0.3">
      <c r="A995" s="24" t="s">
        <v>1530</v>
      </c>
      <c r="B995" s="24" t="s">
        <v>471</v>
      </c>
      <c r="C995" s="47">
        <v>14917</v>
      </c>
      <c r="D995" s="24" t="s">
        <v>428</v>
      </c>
      <c r="E995" s="24" t="s">
        <v>615</v>
      </c>
      <c r="F995" s="24">
        <v>3</v>
      </c>
      <c r="G995" s="24" t="str">
        <f t="shared" si="15"/>
        <v>Кюстендил</v>
      </c>
    </row>
    <row r="996" spans="1:7" hidden="1" x14ac:dyDescent="0.3">
      <c r="A996" s="24" t="s">
        <v>1531</v>
      </c>
      <c r="B996" s="24" t="s">
        <v>471</v>
      </c>
      <c r="C996" s="47">
        <v>14920</v>
      </c>
      <c r="D996" s="24" t="s">
        <v>456</v>
      </c>
      <c r="E996" s="24" t="s">
        <v>1302</v>
      </c>
      <c r="F996" s="24">
        <v>3</v>
      </c>
      <c r="G996" s="24" t="str">
        <f t="shared" si="15"/>
        <v>Стара Загора</v>
      </c>
    </row>
    <row r="997" spans="1:7" hidden="1" x14ac:dyDescent="0.3">
      <c r="A997" s="24" t="s">
        <v>1532</v>
      </c>
      <c r="B997" s="24" t="s">
        <v>471</v>
      </c>
      <c r="C997" s="47">
        <v>14934</v>
      </c>
      <c r="D997" s="24" t="s">
        <v>438</v>
      </c>
      <c r="E997" s="24" t="s">
        <v>1085</v>
      </c>
      <c r="F997" s="24">
        <v>3</v>
      </c>
      <c r="G997" s="24" t="str">
        <f t="shared" si="15"/>
        <v>Плевен</v>
      </c>
    </row>
    <row r="998" spans="1:7" hidden="1" x14ac:dyDescent="0.3">
      <c r="A998" s="24" t="s">
        <v>1533</v>
      </c>
      <c r="B998" s="24" t="s">
        <v>471</v>
      </c>
      <c r="C998" s="47">
        <v>14948</v>
      </c>
      <c r="D998" s="24" t="s">
        <v>446</v>
      </c>
      <c r="E998" s="24" t="s">
        <v>489</v>
      </c>
      <c r="F998" s="24">
        <v>3</v>
      </c>
      <c r="G998" s="24" t="str">
        <f t="shared" si="15"/>
        <v>Силистра</v>
      </c>
    </row>
    <row r="999" spans="1:7" hidden="1" x14ac:dyDescent="0.3">
      <c r="A999" s="24" t="s">
        <v>1533</v>
      </c>
      <c r="B999" s="24" t="s">
        <v>471</v>
      </c>
      <c r="C999" s="47">
        <v>14951</v>
      </c>
      <c r="D999" s="24" t="s">
        <v>456</v>
      </c>
      <c r="E999" s="24" t="s">
        <v>551</v>
      </c>
      <c r="F999" s="24">
        <v>3</v>
      </c>
      <c r="G999" s="24" t="str">
        <f t="shared" si="15"/>
        <v>Стара Загора</v>
      </c>
    </row>
    <row r="1000" spans="1:7" hidden="1" x14ac:dyDescent="0.3">
      <c r="A1000" s="24" t="s">
        <v>1534</v>
      </c>
      <c r="B1000" s="24" t="s">
        <v>471</v>
      </c>
      <c r="C1000" s="47">
        <v>14965</v>
      </c>
      <c r="D1000" s="24" t="s">
        <v>432</v>
      </c>
      <c r="E1000" s="24" t="s">
        <v>1291</v>
      </c>
      <c r="F1000" s="24">
        <v>3</v>
      </c>
      <c r="G1000" s="24" t="str">
        <f t="shared" si="15"/>
        <v>Монтана</v>
      </c>
    </row>
    <row r="1001" spans="1:7" hidden="1" x14ac:dyDescent="0.3">
      <c r="A1001" s="24" t="s">
        <v>1534</v>
      </c>
      <c r="B1001" s="24" t="s">
        <v>471</v>
      </c>
      <c r="C1001" s="47">
        <v>14979</v>
      </c>
      <c r="D1001" s="24" t="s">
        <v>436</v>
      </c>
      <c r="E1001" s="24" t="s">
        <v>681</v>
      </c>
      <c r="F1001" s="24">
        <v>3</v>
      </c>
      <c r="G1001" s="24" t="str">
        <f t="shared" si="15"/>
        <v>Перник</v>
      </c>
    </row>
    <row r="1002" spans="1:7" hidden="1" x14ac:dyDescent="0.3">
      <c r="A1002" s="24" t="s">
        <v>1535</v>
      </c>
      <c r="B1002" s="24" t="s">
        <v>471</v>
      </c>
      <c r="C1002" s="47">
        <v>14982</v>
      </c>
      <c r="D1002" s="24" t="s">
        <v>423</v>
      </c>
      <c r="E1002" s="24" t="s">
        <v>536</v>
      </c>
      <c r="F1002" s="24">
        <v>3</v>
      </c>
      <c r="G1002" s="24" t="str">
        <f t="shared" si="15"/>
        <v>Добрич</v>
      </c>
    </row>
    <row r="1003" spans="1:7" hidden="1" x14ac:dyDescent="0.3">
      <c r="A1003" s="24" t="s">
        <v>1536</v>
      </c>
      <c r="B1003" s="24" t="s">
        <v>471</v>
      </c>
      <c r="C1003" s="47">
        <v>14996</v>
      </c>
      <c r="D1003" s="24" t="s">
        <v>440</v>
      </c>
      <c r="E1003" s="24" t="s">
        <v>733</v>
      </c>
      <c r="F1003" s="24">
        <v>3</v>
      </c>
      <c r="G1003" s="24" t="str">
        <f t="shared" si="15"/>
        <v>Пловдив</v>
      </c>
    </row>
    <row r="1004" spans="1:7" hidden="1" x14ac:dyDescent="0.3">
      <c r="A1004" s="24" t="s">
        <v>1537</v>
      </c>
      <c r="B1004" s="24" t="s">
        <v>471</v>
      </c>
      <c r="C1004" s="47">
        <v>15000</v>
      </c>
      <c r="D1004" s="24" t="s">
        <v>425</v>
      </c>
      <c r="E1004" s="24" t="s">
        <v>491</v>
      </c>
      <c r="F1004" s="24">
        <v>3</v>
      </c>
      <c r="G1004" s="24" t="str">
        <f t="shared" si="15"/>
        <v>Кърджали</v>
      </c>
    </row>
    <row r="1005" spans="1:7" hidden="1" x14ac:dyDescent="0.3">
      <c r="A1005" s="24" t="s">
        <v>1538</v>
      </c>
      <c r="B1005" s="24" t="s">
        <v>471</v>
      </c>
      <c r="C1005" s="47">
        <v>15014</v>
      </c>
      <c r="D1005" s="24" t="s">
        <v>419</v>
      </c>
      <c r="E1005" s="24" t="s">
        <v>716</v>
      </c>
      <c r="F1005" s="24">
        <v>3</v>
      </c>
      <c r="G1005" s="24" t="str">
        <f t="shared" si="15"/>
        <v>Враца</v>
      </c>
    </row>
    <row r="1006" spans="1:7" hidden="1" x14ac:dyDescent="0.3">
      <c r="A1006" s="24" t="s">
        <v>1539</v>
      </c>
      <c r="B1006" s="24" t="s">
        <v>471</v>
      </c>
      <c r="C1006" s="47">
        <v>15028</v>
      </c>
      <c r="D1006" s="24" t="s">
        <v>434</v>
      </c>
      <c r="E1006" s="24" t="s">
        <v>510</v>
      </c>
      <c r="F1006" s="24">
        <v>3</v>
      </c>
      <c r="G1006" s="24" t="str">
        <f t="shared" si="15"/>
        <v>Пазарджик</v>
      </c>
    </row>
    <row r="1007" spans="1:7" hidden="1" x14ac:dyDescent="0.3">
      <c r="A1007" s="24" t="s">
        <v>1539</v>
      </c>
      <c r="B1007" s="24" t="s">
        <v>492</v>
      </c>
      <c r="C1007" s="47">
        <v>15031</v>
      </c>
      <c r="D1007" s="24" t="s">
        <v>446</v>
      </c>
      <c r="E1007" s="24" t="s">
        <v>725</v>
      </c>
      <c r="F1007" s="24">
        <v>1</v>
      </c>
      <c r="G1007" s="24" t="str">
        <f t="shared" si="15"/>
        <v>Силистра</v>
      </c>
    </row>
    <row r="1008" spans="1:7" hidden="1" x14ac:dyDescent="0.3">
      <c r="A1008" s="24" t="s">
        <v>1540</v>
      </c>
      <c r="B1008" s="24" t="s">
        <v>471</v>
      </c>
      <c r="C1008" s="47">
        <v>18544</v>
      </c>
      <c r="D1008" s="24" t="s">
        <v>425</v>
      </c>
      <c r="E1008" s="24" t="s">
        <v>480</v>
      </c>
      <c r="F1008" s="24">
        <v>3</v>
      </c>
      <c r="G1008" s="24" t="str">
        <f t="shared" si="15"/>
        <v>Кърджали</v>
      </c>
    </row>
    <row r="1009" spans="1:7" hidden="1" x14ac:dyDescent="0.3">
      <c r="A1009" s="24" t="s">
        <v>1541</v>
      </c>
      <c r="B1009" s="24" t="s">
        <v>471</v>
      </c>
      <c r="C1009" s="47">
        <v>15045</v>
      </c>
      <c r="D1009" s="24" t="s">
        <v>458</v>
      </c>
      <c r="E1009" s="24" t="s">
        <v>546</v>
      </c>
      <c r="F1009" s="24">
        <v>3</v>
      </c>
      <c r="G1009" s="24" t="str">
        <f t="shared" si="15"/>
        <v>Търговище</v>
      </c>
    </row>
    <row r="1010" spans="1:7" hidden="1" x14ac:dyDescent="0.3">
      <c r="A1010" s="24" t="s">
        <v>1542</v>
      </c>
      <c r="B1010" s="24" t="s">
        <v>471</v>
      </c>
      <c r="C1010" s="47">
        <v>15059</v>
      </c>
      <c r="D1010" s="24" t="s">
        <v>421</v>
      </c>
      <c r="E1010" s="24" t="s">
        <v>538</v>
      </c>
      <c r="F1010" s="24">
        <v>3</v>
      </c>
      <c r="G1010" s="24" t="str">
        <f t="shared" si="15"/>
        <v>Габрово</v>
      </c>
    </row>
    <row r="1011" spans="1:7" hidden="1" x14ac:dyDescent="0.3">
      <c r="A1011" s="24" t="s">
        <v>1543</v>
      </c>
      <c r="B1011" s="24" t="s">
        <v>471</v>
      </c>
      <c r="C1011" s="47">
        <v>15062</v>
      </c>
      <c r="D1011" s="24" t="s">
        <v>456</v>
      </c>
      <c r="E1011" s="24" t="s">
        <v>773</v>
      </c>
      <c r="F1011" s="24">
        <v>3</v>
      </c>
      <c r="G1011" s="24" t="str">
        <f t="shared" si="15"/>
        <v>Стара Загора</v>
      </c>
    </row>
    <row r="1012" spans="1:7" hidden="1" x14ac:dyDescent="0.3">
      <c r="A1012" s="24" t="s">
        <v>1544</v>
      </c>
      <c r="B1012" s="24" t="s">
        <v>471</v>
      </c>
      <c r="C1012" s="47">
        <v>15093</v>
      </c>
      <c r="D1012" s="24" t="s">
        <v>460</v>
      </c>
      <c r="E1012" s="24" t="s">
        <v>651</v>
      </c>
      <c r="F1012" s="24">
        <v>3</v>
      </c>
      <c r="G1012" s="24" t="str">
        <f t="shared" si="15"/>
        <v>Хасково</v>
      </c>
    </row>
    <row r="1013" spans="1:7" hidden="1" x14ac:dyDescent="0.3">
      <c r="A1013" s="24" t="s">
        <v>1545</v>
      </c>
      <c r="B1013" s="24" t="s">
        <v>471</v>
      </c>
      <c r="C1013" s="47">
        <v>15103</v>
      </c>
      <c r="D1013" s="24" t="s">
        <v>458</v>
      </c>
      <c r="E1013" s="24" t="s">
        <v>552</v>
      </c>
      <c r="F1013" s="24">
        <v>3</v>
      </c>
      <c r="G1013" s="24" t="str">
        <f t="shared" si="15"/>
        <v>Търговище</v>
      </c>
    </row>
    <row r="1014" spans="1:7" hidden="1" x14ac:dyDescent="0.3">
      <c r="A1014" s="24" t="s">
        <v>1546</v>
      </c>
      <c r="B1014" s="24" t="s">
        <v>471</v>
      </c>
      <c r="C1014" s="47">
        <v>15117</v>
      </c>
      <c r="D1014" s="24" t="s">
        <v>450</v>
      </c>
      <c r="E1014" s="24" t="s">
        <v>672</v>
      </c>
      <c r="F1014" s="24">
        <v>3</v>
      </c>
      <c r="G1014" s="24" t="str">
        <f t="shared" si="15"/>
        <v>Смолян</v>
      </c>
    </row>
    <row r="1015" spans="1:7" hidden="1" x14ac:dyDescent="0.3">
      <c r="A1015" s="24" t="s">
        <v>1547</v>
      </c>
      <c r="B1015" s="24" t="s">
        <v>471</v>
      </c>
      <c r="C1015" s="47">
        <v>15120</v>
      </c>
      <c r="D1015" s="24" t="s">
        <v>413</v>
      </c>
      <c r="E1015" s="24" t="s">
        <v>548</v>
      </c>
      <c r="F1015" s="24">
        <v>3</v>
      </c>
      <c r="G1015" s="24" t="str">
        <f t="shared" si="15"/>
        <v>Велико Търново</v>
      </c>
    </row>
    <row r="1016" spans="1:7" hidden="1" x14ac:dyDescent="0.3">
      <c r="A1016" s="24" t="s">
        <v>1548</v>
      </c>
      <c r="B1016" s="24" t="s">
        <v>471</v>
      </c>
      <c r="C1016" s="47">
        <v>15134</v>
      </c>
      <c r="D1016" s="24" t="s">
        <v>436</v>
      </c>
      <c r="E1016" s="24" t="s">
        <v>681</v>
      </c>
      <c r="F1016" s="24">
        <v>3</v>
      </c>
      <c r="G1016" s="24" t="str">
        <f t="shared" si="15"/>
        <v>Перник</v>
      </c>
    </row>
    <row r="1017" spans="1:7" hidden="1" x14ac:dyDescent="0.3">
      <c r="A1017" s="24" t="s">
        <v>1549</v>
      </c>
      <c r="B1017" s="24" t="s">
        <v>471</v>
      </c>
      <c r="C1017" s="47">
        <v>15148</v>
      </c>
      <c r="D1017" s="24" t="s">
        <v>430</v>
      </c>
      <c r="E1017" s="24" t="s">
        <v>604</v>
      </c>
      <c r="F1017" s="24">
        <v>3</v>
      </c>
      <c r="G1017" s="24" t="str">
        <f t="shared" si="15"/>
        <v>Ловеч</v>
      </c>
    </row>
    <row r="1018" spans="1:7" hidden="1" x14ac:dyDescent="0.3">
      <c r="A1018" s="24" t="s">
        <v>1550</v>
      </c>
      <c r="B1018" s="24" t="s">
        <v>492</v>
      </c>
      <c r="C1018" s="47">
        <v>15151</v>
      </c>
      <c r="D1018" s="24" t="s">
        <v>444</v>
      </c>
      <c r="E1018" s="24" t="s">
        <v>1277</v>
      </c>
      <c r="F1018" s="24">
        <v>1</v>
      </c>
      <c r="G1018" s="24" t="str">
        <f t="shared" si="15"/>
        <v>Русе</v>
      </c>
    </row>
    <row r="1019" spans="1:7" hidden="1" x14ac:dyDescent="0.3">
      <c r="A1019" s="24" t="s">
        <v>1551</v>
      </c>
      <c r="B1019" s="24" t="s">
        <v>471</v>
      </c>
      <c r="C1019" s="47">
        <v>15165</v>
      </c>
      <c r="D1019" s="24" t="s">
        <v>430</v>
      </c>
      <c r="E1019" s="24" t="s">
        <v>604</v>
      </c>
      <c r="F1019" s="24">
        <v>3</v>
      </c>
      <c r="G1019" s="24" t="str">
        <f t="shared" si="15"/>
        <v>Ловеч</v>
      </c>
    </row>
    <row r="1020" spans="1:7" hidden="1" x14ac:dyDescent="0.3">
      <c r="A1020" s="24" t="s">
        <v>1551</v>
      </c>
      <c r="B1020" s="24" t="s">
        <v>471</v>
      </c>
      <c r="C1020" s="47">
        <v>18505</v>
      </c>
      <c r="D1020" s="24" t="s">
        <v>419</v>
      </c>
      <c r="E1020" s="24" t="s">
        <v>1146</v>
      </c>
      <c r="F1020" s="24">
        <v>3</v>
      </c>
      <c r="G1020" s="24" t="str">
        <f t="shared" si="15"/>
        <v>Враца</v>
      </c>
    </row>
    <row r="1021" spans="1:7" hidden="1" x14ac:dyDescent="0.3">
      <c r="A1021" s="24" t="s">
        <v>1552</v>
      </c>
      <c r="B1021" s="24" t="s">
        <v>471</v>
      </c>
      <c r="C1021" s="47">
        <v>15179</v>
      </c>
      <c r="D1021" s="24" t="s">
        <v>460</v>
      </c>
      <c r="E1021" s="24" t="s">
        <v>776</v>
      </c>
      <c r="F1021" s="24">
        <v>3</v>
      </c>
      <c r="G1021" s="24" t="str">
        <f t="shared" si="15"/>
        <v>Хасково</v>
      </c>
    </row>
    <row r="1022" spans="1:7" hidden="1" x14ac:dyDescent="0.3">
      <c r="A1022" s="24" t="s">
        <v>1553</v>
      </c>
      <c r="B1022" s="24" t="s">
        <v>471</v>
      </c>
      <c r="C1022" s="47">
        <v>15182</v>
      </c>
      <c r="D1022" s="24" t="s">
        <v>407</v>
      </c>
      <c r="E1022" s="24" t="s">
        <v>584</v>
      </c>
      <c r="F1022" s="24">
        <v>3</v>
      </c>
      <c r="G1022" s="24" t="str">
        <f t="shared" si="15"/>
        <v>Бургас</v>
      </c>
    </row>
    <row r="1023" spans="1:7" hidden="1" x14ac:dyDescent="0.3">
      <c r="A1023" s="24" t="s">
        <v>1554</v>
      </c>
      <c r="B1023" s="24" t="s">
        <v>471</v>
      </c>
      <c r="C1023" s="47">
        <v>15196</v>
      </c>
      <c r="D1023" s="24" t="s">
        <v>421</v>
      </c>
      <c r="E1023" s="24" t="s">
        <v>487</v>
      </c>
      <c r="F1023" s="24">
        <v>3</v>
      </c>
      <c r="G1023" s="24" t="str">
        <f t="shared" si="15"/>
        <v>Габрово</v>
      </c>
    </row>
    <row r="1024" spans="1:7" hidden="1" x14ac:dyDescent="0.3">
      <c r="A1024" s="24" t="s">
        <v>1555</v>
      </c>
      <c r="B1024" s="24" t="s">
        <v>471</v>
      </c>
      <c r="C1024" s="47">
        <v>15206</v>
      </c>
      <c r="D1024" s="24" t="s">
        <v>448</v>
      </c>
      <c r="E1024" s="24" t="s">
        <v>846</v>
      </c>
      <c r="F1024" s="24">
        <v>3</v>
      </c>
      <c r="G1024" s="24" t="str">
        <f t="shared" si="15"/>
        <v>Сливен</v>
      </c>
    </row>
    <row r="1025" spans="1:7" hidden="1" x14ac:dyDescent="0.3">
      <c r="A1025" s="24" t="s">
        <v>1556</v>
      </c>
      <c r="B1025" s="24" t="s">
        <v>471</v>
      </c>
      <c r="C1025" s="47">
        <v>15216</v>
      </c>
      <c r="D1025" s="24" t="s">
        <v>425</v>
      </c>
      <c r="E1025" s="24" t="s">
        <v>491</v>
      </c>
      <c r="F1025" s="24">
        <v>3</v>
      </c>
      <c r="G1025" s="24" t="str">
        <f t="shared" si="15"/>
        <v>Кърджали</v>
      </c>
    </row>
    <row r="1026" spans="1:7" hidden="1" x14ac:dyDescent="0.3">
      <c r="A1026" s="24" t="s">
        <v>1557</v>
      </c>
      <c r="B1026" s="24" t="s">
        <v>471</v>
      </c>
      <c r="C1026" s="47">
        <v>15223</v>
      </c>
      <c r="D1026" s="24" t="s">
        <v>421</v>
      </c>
      <c r="E1026" s="24" t="s">
        <v>638</v>
      </c>
      <c r="F1026" s="24">
        <v>3</v>
      </c>
      <c r="G1026" s="24" t="str">
        <f t="shared" ref="G1026:G1089" si="16">VLOOKUP(D1026,Domains,3,FALSE)</f>
        <v>Габрово</v>
      </c>
    </row>
    <row r="1027" spans="1:7" hidden="1" x14ac:dyDescent="0.3">
      <c r="A1027" s="24" t="s">
        <v>1558</v>
      </c>
      <c r="B1027" s="24" t="s">
        <v>471</v>
      </c>
      <c r="C1027" s="47">
        <v>15237</v>
      </c>
      <c r="D1027" s="24" t="s">
        <v>448</v>
      </c>
      <c r="E1027" s="24" t="s">
        <v>846</v>
      </c>
      <c r="F1027" s="24">
        <v>3</v>
      </c>
      <c r="G1027" s="24" t="str">
        <f t="shared" si="16"/>
        <v>Сливен</v>
      </c>
    </row>
    <row r="1028" spans="1:7" hidden="1" x14ac:dyDescent="0.3">
      <c r="A1028" s="24" t="s">
        <v>1559</v>
      </c>
      <c r="B1028" s="24" t="s">
        <v>471</v>
      </c>
      <c r="C1028" s="47">
        <v>15240</v>
      </c>
      <c r="D1028" s="24" t="s">
        <v>460</v>
      </c>
      <c r="E1028" s="24" t="s">
        <v>776</v>
      </c>
      <c r="F1028" s="24">
        <v>3</v>
      </c>
      <c r="G1028" s="24" t="str">
        <f t="shared" si="16"/>
        <v>Хасково</v>
      </c>
    </row>
    <row r="1029" spans="1:7" hidden="1" x14ac:dyDescent="0.3">
      <c r="A1029" s="24" t="s">
        <v>1560</v>
      </c>
      <c r="B1029" s="24" t="s">
        <v>471</v>
      </c>
      <c r="C1029" s="47">
        <v>15268</v>
      </c>
      <c r="D1029" s="24" t="s">
        <v>425</v>
      </c>
      <c r="E1029" s="24" t="s">
        <v>491</v>
      </c>
      <c r="F1029" s="24">
        <v>3</v>
      </c>
      <c r="G1029" s="24" t="str">
        <f t="shared" si="16"/>
        <v>Кърджали</v>
      </c>
    </row>
    <row r="1030" spans="1:7" hidden="1" x14ac:dyDescent="0.3">
      <c r="A1030" s="24" t="s">
        <v>1561</v>
      </c>
      <c r="B1030" s="24" t="s">
        <v>471</v>
      </c>
      <c r="C1030" s="47">
        <v>15271</v>
      </c>
      <c r="D1030" s="24" t="s">
        <v>434</v>
      </c>
      <c r="E1030" s="24" t="s">
        <v>510</v>
      </c>
      <c r="F1030" s="24">
        <v>3</v>
      </c>
      <c r="G1030" s="24" t="str">
        <f t="shared" si="16"/>
        <v>Пазарджик</v>
      </c>
    </row>
    <row r="1031" spans="1:7" hidden="1" x14ac:dyDescent="0.3">
      <c r="A1031" s="24" t="s">
        <v>1562</v>
      </c>
      <c r="B1031" s="24" t="s">
        <v>471</v>
      </c>
      <c r="C1031" s="47">
        <v>15285</v>
      </c>
      <c r="D1031" s="24" t="s">
        <v>452</v>
      </c>
      <c r="E1031" s="24" t="s">
        <v>527</v>
      </c>
      <c r="F1031" s="24">
        <v>3</v>
      </c>
      <c r="G1031" s="24" t="str">
        <f t="shared" si="16"/>
        <v>София</v>
      </c>
    </row>
    <row r="1032" spans="1:7" hidden="1" x14ac:dyDescent="0.3">
      <c r="A1032" s="24" t="s">
        <v>1563</v>
      </c>
      <c r="B1032" s="24" t="s">
        <v>471</v>
      </c>
      <c r="C1032" s="47">
        <v>15299</v>
      </c>
      <c r="D1032" s="24" t="s">
        <v>432</v>
      </c>
      <c r="E1032" s="24" t="s">
        <v>1291</v>
      </c>
      <c r="F1032" s="24">
        <v>3</v>
      </c>
      <c r="G1032" s="24" t="str">
        <f t="shared" si="16"/>
        <v>Монтана</v>
      </c>
    </row>
    <row r="1033" spans="1:7" hidden="1" x14ac:dyDescent="0.3">
      <c r="A1033" s="24" t="s">
        <v>1564</v>
      </c>
      <c r="B1033" s="24" t="s">
        <v>492</v>
      </c>
      <c r="C1033" s="47">
        <v>15309</v>
      </c>
      <c r="D1033" s="24" t="s">
        <v>452</v>
      </c>
      <c r="E1033" s="24" t="s">
        <v>1046</v>
      </c>
      <c r="F1033" s="24">
        <v>1</v>
      </c>
      <c r="G1033" s="24" t="str">
        <f t="shared" si="16"/>
        <v>София</v>
      </c>
    </row>
    <row r="1034" spans="1:7" hidden="1" x14ac:dyDescent="0.3">
      <c r="A1034" s="24" t="s">
        <v>1565</v>
      </c>
      <c r="B1034" s="24" t="s">
        <v>471</v>
      </c>
      <c r="C1034" s="47">
        <v>15312</v>
      </c>
      <c r="D1034" s="24" t="s">
        <v>404</v>
      </c>
      <c r="E1034" s="24" t="s">
        <v>908</v>
      </c>
      <c r="F1034" s="24">
        <v>3</v>
      </c>
      <c r="G1034" s="24" t="str">
        <f t="shared" si="16"/>
        <v>Благоевград</v>
      </c>
    </row>
    <row r="1035" spans="1:7" hidden="1" x14ac:dyDescent="0.3">
      <c r="A1035" s="24" t="s">
        <v>1566</v>
      </c>
      <c r="B1035" s="24" t="s">
        <v>471</v>
      </c>
      <c r="C1035" s="47">
        <v>15326</v>
      </c>
      <c r="D1035" s="24" t="s">
        <v>404</v>
      </c>
      <c r="E1035" s="24" t="s">
        <v>688</v>
      </c>
      <c r="F1035" s="24">
        <v>3</v>
      </c>
      <c r="G1035" s="24" t="str">
        <f t="shared" si="16"/>
        <v>Благоевград</v>
      </c>
    </row>
    <row r="1036" spans="1:7" hidden="1" x14ac:dyDescent="0.3">
      <c r="A1036" s="24" t="s">
        <v>1567</v>
      </c>
      <c r="B1036" s="24" t="s">
        <v>471</v>
      </c>
      <c r="C1036" s="47">
        <v>15331</v>
      </c>
      <c r="D1036" s="24" t="s">
        <v>436</v>
      </c>
      <c r="E1036" s="24" t="s">
        <v>561</v>
      </c>
      <c r="F1036" s="24">
        <v>3</v>
      </c>
      <c r="G1036" s="24" t="str">
        <f t="shared" si="16"/>
        <v>Перник</v>
      </c>
    </row>
    <row r="1037" spans="1:7" hidden="1" x14ac:dyDescent="0.3">
      <c r="A1037" s="24" t="s">
        <v>1568</v>
      </c>
      <c r="B1037" s="24" t="s">
        <v>471</v>
      </c>
      <c r="C1037" s="47">
        <v>15343</v>
      </c>
      <c r="D1037" s="24" t="s">
        <v>450</v>
      </c>
      <c r="E1037" s="24" t="s">
        <v>525</v>
      </c>
      <c r="F1037" s="24">
        <v>3</v>
      </c>
      <c r="G1037" s="24" t="str">
        <f t="shared" si="16"/>
        <v>Смолян</v>
      </c>
    </row>
    <row r="1038" spans="1:7" hidden="1" x14ac:dyDescent="0.3">
      <c r="A1038" s="24" t="s">
        <v>1569</v>
      </c>
      <c r="B1038" s="24" t="s">
        <v>471</v>
      </c>
      <c r="C1038" s="47">
        <v>15357</v>
      </c>
      <c r="D1038" s="24" t="s">
        <v>421</v>
      </c>
      <c r="E1038" s="24" t="s">
        <v>638</v>
      </c>
      <c r="F1038" s="24">
        <v>3</v>
      </c>
      <c r="G1038" s="24" t="str">
        <f t="shared" si="16"/>
        <v>Габрово</v>
      </c>
    </row>
    <row r="1039" spans="1:7" hidden="1" x14ac:dyDescent="0.3">
      <c r="A1039" s="24" t="s">
        <v>1570</v>
      </c>
      <c r="B1039" s="24" t="s">
        <v>471</v>
      </c>
      <c r="C1039" s="47">
        <v>15374</v>
      </c>
      <c r="D1039" s="24" t="s">
        <v>452</v>
      </c>
      <c r="E1039" s="24" t="s">
        <v>1571</v>
      </c>
      <c r="F1039" s="24">
        <v>3</v>
      </c>
      <c r="G1039" s="24" t="str">
        <f t="shared" si="16"/>
        <v>София</v>
      </c>
    </row>
    <row r="1040" spans="1:7" hidden="1" x14ac:dyDescent="0.3">
      <c r="A1040" s="24" t="s">
        <v>1572</v>
      </c>
      <c r="B1040" s="24" t="s">
        <v>471</v>
      </c>
      <c r="C1040" s="47">
        <v>15549</v>
      </c>
      <c r="D1040" s="24" t="s">
        <v>404</v>
      </c>
      <c r="E1040" s="24" t="s">
        <v>763</v>
      </c>
      <c r="F1040" s="24">
        <v>3</v>
      </c>
      <c r="G1040" s="24" t="str">
        <f t="shared" si="16"/>
        <v>Благоевград</v>
      </c>
    </row>
    <row r="1041" spans="1:7" hidden="1" x14ac:dyDescent="0.3">
      <c r="A1041" s="24" t="s">
        <v>1573</v>
      </c>
      <c r="B1041" s="24" t="s">
        <v>471</v>
      </c>
      <c r="C1041" s="47">
        <v>15432</v>
      </c>
      <c r="D1041" s="24" t="s">
        <v>452</v>
      </c>
      <c r="E1041" s="24" t="s">
        <v>898</v>
      </c>
      <c r="F1041" s="24">
        <v>3</v>
      </c>
      <c r="G1041" s="24" t="str">
        <f t="shared" si="16"/>
        <v>София</v>
      </c>
    </row>
    <row r="1042" spans="1:7" hidden="1" x14ac:dyDescent="0.3">
      <c r="A1042" s="24" t="s">
        <v>1574</v>
      </c>
      <c r="B1042" s="24" t="s">
        <v>471</v>
      </c>
      <c r="C1042" s="47">
        <v>15446</v>
      </c>
      <c r="D1042" s="24" t="s">
        <v>428</v>
      </c>
      <c r="E1042" s="24" t="s">
        <v>601</v>
      </c>
      <c r="F1042" s="24">
        <v>3</v>
      </c>
      <c r="G1042" s="24" t="str">
        <f t="shared" si="16"/>
        <v>Кюстендил</v>
      </c>
    </row>
    <row r="1043" spans="1:7" hidden="1" x14ac:dyDescent="0.3">
      <c r="A1043" s="24" t="s">
        <v>1575</v>
      </c>
      <c r="B1043" s="24" t="s">
        <v>471</v>
      </c>
      <c r="C1043" s="47">
        <v>15391</v>
      </c>
      <c r="D1043" s="24" t="s">
        <v>413</v>
      </c>
      <c r="E1043" s="24" t="s">
        <v>548</v>
      </c>
      <c r="F1043" s="24">
        <v>3</v>
      </c>
      <c r="G1043" s="24" t="str">
        <f t="shared" si="16"/>
        <v>Велико Търново</v>
      </c>
    </row>
    <row r="1044" spans="1:7" hidden="1" x14ac:dyDescent="0.3">
      <c r="A1044" s="24" t="s">
        <v>1576</v>
      </c>
      <c r="B1044" s="24" t="s">
        <v>471</v>
      </c>
      <c r="C1044" s="47">
        <v>15401</v>
      </c>
      <c r="D1044" s="24" t="s">
        <v>413</v>
      </c>
      <c r="E1044" s="24" t="s">
        <v>557</v>
      </c>
      <c r="F1044" s="24">
        <v>3</v>
      </c>
      <c r="G1044" s="24" t="str">
        <f t="shared" si="16"/>
        <v>Велико Търново</v>
      </c>
    </row>
    <row r="1045" spans="1:7" hidden="1" x14ac:dyDescent="0.3">
      <c r="A1045" s="24" t="s">
        <v>1577</v>
      </c>
      <c r="B1045" s="24" t="s">
        <v>471</v>
      </c>
      <c r="C1045" s="47">
        <v>15415</v>
      </c>
      <c r="D1045" s="24" t="s">
        <v>416</v>
      </c>
      <c r="E1045" s="24" t="s">
        <v>1578</v>
      </c>
      <c r="F1045" s="24">
        <v>3</v>
      </c>
      <c r="G1045" s="24" t="str">
        <f t="shared" si="16"/>
        <v>Видин</v>
      </c>
    </row>
    <row r="1046" spans="1:7" hidden="1" x14ac:dyDescent="0.3">
      <c r="A1046" s="24" t="s">
        <v>1579</v>
      </c>
      <c r="B1046" s="24" t="s">
        <v>471</v>
      </c>
      <c r="C1046" s="47">
        <v>15429</v>
      </c>
      <c r="D1046" s="24" t="s">
        <v>460</v>
      </c>
      <c r="E1046" s="24" t="s">
        <v>518</v>
      </c>
      <c r="F1046" s="24">
        <v>3</v>
      </c>
      <c r="G1046" s="24" t="str">
        <f t="shared" si="16"/>
        <v>Хасково</v>
      </c>
    </row>
    <row r="1047" spans="1:7" hidden="1" x14ac:dyDescent="0.3">
      <c r="A1047" s="24" t="s">
        <v>1580</v>
      </c>
      <c r="B1047" s="24" t="s">
        <v>471</v>
      </c>
      <c r="C1047" s="47">
        <v>15463</v>
      </c>
      <c r="D1047" s="24" t="s">
        <v>421</v>
      </c>
      <c r="E1047" s="24" t="s">
        <v>638</v>
      </c>
      <c r="F1047" s="24">
        <v>3</v>
      </c>
      <c r="G1047" s="24" t="str">
        <f t="shared" si="16"/>
        <v>Габрово</v>
      </c>
    </row>
    <row r="1048" spans="1:7" hidden="1" x14ac:dyDescent="0.3">
      <c r="A1048" s="24" t="s">
        <v>1581</v>
      </c>
      <c r="B1048" s="24" t="s">
        <v>471</v>
      </c>
      <c r="C1048" s="47">
        <v>15480</v>
      </c>
      <c r="D1048" s="24" t="s">
        <v>421</v>
      </c>
      <c r="E1048" s="24" t="s">
        <v>487</v>
      </c>
      <c r="F1048" s="24">
        <v>3</v>
      </c>
      <c r="G1048" s="24" t="str">
        <f t="shared" si="16"/>
        <v>Габрово</v>
      </c>
    </row>
    <row r="1049" spans="1:7" hidden="1" x14ac:dyDescent="0.3">
      <c r="A1049" s="24" t="s">
        <v>1582</v>
      </c>
      <c r="B1049" s="24" t="s">
        <v>471</v>
      </c>
      <c r="C1049" s="47">
        <v>15494</v>
      </c>
      <c r="D1049" s="24" t="s">
        <v>419</v>
      </c>
      <c r="E1049" s="24" t="s">
        <v>716</v>
      </c>
      <c r="F1049" s="24">
        <v>3</v>
      </c>
      <c r="G1049" s="24" t="str">
        <f t="shared" si="16"/>
        <v>Враца</v>
      </c>
    </row>
    <row r="1050" spans="1:7" hidden="1" x14ac:dyDescent="0.3">
      <c r="A1050" s="24" t="s">
        <v>1583</v>
      </c>
      <c r="B1050" s="24" t="s">
        <v>471</v>
      </c>
      <c r="C1050" s="47">
        <v>15504</v>
      </c>
      <c r="D1050" s="24" t="s">
        <v>436</v>
      </c>
      <c r="E1050" s="24" t="s">
        <v>706</v>
      </c>
      <c r="F1050" s="24">
        <v>3</v>
      </c>
      <c r="G1050" s="24" t="str">
        <f t="shared" si="16"/>
        <v>Перник</v>
      </c>
    </row>
    <row r="1051" spans="1:7" hidden="1" x14ac:dyDescent="0.3">
      <c r="A1051" s="24" t="s">
        <v>1584</v>
      </c>
      <c r="B1051" s="24" t="s">
        <v>471</v>
      </c>
      <c r="C1051" s="47">
        <v>15518</v>
      </c>
      <c r="D1051" s="24" t="s">
        <v>452</v>
      </c>
      <c r="E1051" s="24" t="s">
        <v>831</v>
      </c>
      <c r="F1051" s="24">
        <v>3</v>
      </c>
      <c r="G1051" s="24" t="str">
        <f t="shared" si="16"/>
        <v>София</v>
      </c>
    </row>
    <row r="1052" spans="1:7" hidden="1" x14ac:dyDescent="0.3">
      <c r="A1052" s="24" t="s">
        <v>1585</v>
      </c>
      <c r="B1052" s="24" t="s">
        <v>471</v>
      </c>
      <c r="C1052" s="47">
        <v>15535</v>
      </c>
      <c r="D1052" s="24" t="s">
        <v>428</v>
      </c>
      <c r="E1052" s="24" t="s">
        <v>601</v>
      </c>
      <c r="F1052" s="24">
        <v>3</v>
      </c>
      <c r="G1052" s="24" t="str">
        <f t="shared" si="16"/>
        <v>Кюстендил</v>
      </c>
    </row>
    <row r="1053" spans="1:7" hidden="1" x14ac:dyDescent="0.3">
      <c r="A1053" s="24" t="s">
        <v>1586</v>
      </c>
      <c r="B1053" s="24" t="s">
        <v>471</v>
      </c>
      <c r="C1053" s="47">
        <v>15552</v>
      </c>
      <c r="D1053" s="24" t="s">
        <v>430</v>
      </c>
      <c r="E1053" s="24" t="s">
        <v>1229</v>
      </c>
      <c r="F1053" s="24">
        <v>3</v>
      </c>
      <c r="G1053" s="24" t="str">
        <f t="shared" si="16"/>
        <v>Ловеч</v>
      </c>
    </row>
    <row r="1054" spans="1:7" hidden="1" x14ac:dyDescent="0.3">
      <c r="A1054" s="24" t="s">
        <v>1587</v>
      </c>
      <c r="B1054" s="24" t="s">
        <v>471</v>
      </c>
      <c r="C1054" s="47">
        <v>15566</v>
      </c>
      <c r="D1054" s="24" t="s">
        <v>446</v>
      </c>
      <c r="E1054" s="24" t="s">
        <v>1377</v>
      </c>
      <c r="F1054" s="24">
        <v>3</v>
      </c>
      <c r="G1054" s="24" t="str">
        <f t="shared" si="16"/>
        <v>Силистра</v>
      </c>
    </row>
    <row r="1055" spans="1:7" hidden="1" x14ac:dyDescent="0.3">
      <c r="A1055" s="24" t="s">
        <v>1587</v>
      </c>
      <c r="B1055" s="24" t="s">
        <v>471</v>
      </c>
      <c r="C1055" s="47">
        <v>15572</v>
      </c>
      <c r="D1055" s="24" t="s">
        <v>452</v>
      </c>
      <c r="E1055" s="24" t="s">
        <v>1046</v>
      </c>
      <c r="F1055" s="24">
        <v>3</v>
      </c>
      <c r="G1055" s="24" t="str">
        <f t="shared" si="16"/>
        <v>София</v>
      </c>
    </row>
    <row r="1056" spans="1:7" hidden="1" x14ac:dyDescent="0.3">
      <c r="A1056" s="24" t="s">
        <v>1588</v>
      </c>
      <c r="B1056" s="24" t="s">
        <v>471</v>
      </c>
      <c r="C1056" s="47">
        <v>15583</v>
      </c>
      <c r="D1056" s="24" t="s">
        <v>404</v>
      </c>
      <c r="E1056" s="24" t="s">
        <v>763</v>
      </c>
      <c r="F1056" s="24">
        <v>3</v>
      </c>
      <c r="G1056" s="24" t="str">
        <f t="shared" si="16"/>
        <v>Благоевград</v>
      </c>
    </row>
    <row r="1057" spans="1:7" hidden="1" x14ac:dyDescent="0.3">
      <c r="A1057" s="24" t="s">
        <v>1589</v>
      </c>
      <c r="B1057" s="24" t="s">
        <v>471</v>
      </c>
      <c r="C1057" s="47">
        <v>15597</v>
      </c>
      <c r="D1057" s="24" t="s">
        <v>410</v>
      </c>
      <c r="E1057" s="24" t="s">
        <v>1136</v>
      </c>
      <c r="F1057" s="24">
        <v>3</v>
      </c>
      <c r="G1057" s="24" t="str">
        <f t="shared" si="16"/>
        <v>Варна</v>
      </c>
    </row>
    <row r="1058" spans="1:7" hidden="1" x14ac:dyDescent="0.3">
      <c r="A1058" s="24" t="s">
        <v>1590</v>
      </c>
      <c r="B1058" s="24" t="s">
        <v>471</v>
      </c>
      <c r="C1058" s="47">
        <v>15607</v>
      </c>
      <c r="D1058" s="24" t="s">
        <v>425</v>
      </c>
      <c r="E1058" s="24" t="s">
        <v>480</v>
      </c>
      <c r="F1058" s="24">
        <v>3</v>
      </c>
      <c r="G1058" s="24" t="str">
        <f t="shared" si="16"/>
        <v>Кърджали</v>
      </c>
    </row>
    <row r="1059" spans="1:7" hidden="1" x14ac:dyDescent="0.3">
      <c r="A1059" s="24" t="s">
        <v>1591</v>
      </c>
      <c r="B1059" s="24" t="s">
        <v>471</v>
      </c>
      <c r="C1059" s="47">
        <v>15610</v>
      </c>
      <c r="D1059" s="24" t="s">
        <v>460</v>
      </c>
      <c r="E1059" s="24" t="s">
        <v>651</v>
      </c>
      <c r="F1059" s="24">
        <v>3</v>
      </c>
      <c r="G1059" s="24" t="str">
        <f t="shared" si="16"/>
        <v>Хасково</v>
      </c>
    </row>
    <row r="1060" spans="1:7" hidden="1" x14ac:dyDescent="0.3">
      <c r="A1060" s="24" t="s">
        <v>1592</v>
      </c>
      <c r="B1060" s="24" t="s">
        <v>471</v>
      </c>
      <c r="C1060" s="47">
        <v>15457</v>
      </c>
      <c r="D1060" s="24" t="s">
        <v>428</v>
      </c>
      <c r="E1060" s="24" t="s">
        <v>601</v>
      </c>
      <c r="F1060" s="24">
        <v>3</v>
      </c>
      <c r="G1060" s="24" t="str">
        <f t="shared" si="16"/>
        <v>Кюстендил</v>
      </c>
    </row>
    <row r="1061" spans="1:7" hidden="1" x14ac:dyDescent="0.3">
      <c r="A1061" s="24" t="s">
        <v>1593</v>
      </c>
      <c r="B1061" s="24" t="s">
        <v>471</v>
      </c>
      <c r="C1061" s="47">
        <v>15727</v>
      </c>
      <c r="D1061" s="24" t="s">
        <v>425</v>
      </c>
      <c r="E1061" s="24" t="s">
        <v>483</v>
      </c>
      <c r="F1061" s="24">
        <v>3</v>
      </c>
      <c r="G1061" s="24" t="str">
        <f t="shared" si="16"/>
        <v>Кърджали</v>
      </c>
    </row>
    <row r="1062" spans="1:7" hidden="1" x14ac:dyDescent="0.3">
      <c r="A1062" s="24" t="s">
        <v>1594</v>
      </c>
      <c r="B1062" s="24" t="s">
        <v>471</v>
      </c>
      <c r="C1062" s="47">
        <v>15730</v>
      </c>
      <c r="D1062" s="24" t="s">
        <v>464</v>
      </c>
      <c r="E1062" s="24" t="s">
        <v>995</v>
      </c>
      <c r="F1062" s="24">
        <v>3</v>
      </c>
      <c r="G1062" s="24" t="str">
        <f t="shared" si="16"/>
        <v>Ямбол</v>
      </c>
    </row>
    <row r="1063" spans="1:7" hidden="1" x14ac:dyDescent="0.3">
      <c r="A1063" s="24" t="s">
        <v>1595</v>
      </c>
      <c r="B1063" s="24" t="s">
        <v>471</v>
      </c>
      <c r="C1063" s="47">
        <v>15744</v>
      </c>
      <c r="D1063" s="24" t="s">
        <v>456</v>
      </c>
      <c r="E1063" s="24" t="s">
        <v>1059</v>
      </c>
      <c r="F1063" s="24">
        <v>3</v>
      </c>
      <c r="G1063" s="24" t="str">
        <f t="shared" si="16"/>
        <v>Стара Загора</v>
      </c>
    </row>
    <row r="1064" spans="1:7" hidden="1" x14ac:dyDescent="0.3">
      <c r="A1064" s="24" t="s">
        <v>1596</v>
      </c>
      <c r="B1064" s="24" t="s">
        <v>471</v>
      </c>
      <c r="C1064" s="47">
        <v>15758</v>
      </c>
      <c r="D1064" s="24" t="s">
        <v>430</v>
      </c>
      <c r="E1064" s="24" t="s">
        <v>604</v>
      </c>
      <c r="F1064" s="24">
        <v>3</v>
      </c>
      <c r="G1064" s="24" t="str">
        <f t="shared" si="16"/>
        <v>Ловеч</v>
      </c>
    </row>
    <row r="1065" spans="1:7" hidden="1" x14ac:dyDescent="0.3">
      <c r="A1065" s="24" t="s">
        <v>1596</v>
      </c>
      <c r="B1065" s="24" t="s">
        <v>471</v>
      </c>
      <c r="C1065" s="47">
        <v>15761</v>
      </c>
      <c r="D1065" s="24" t="s">
        <v>442</v>
      </c>
      <c r="E1065" s="24" t="s">
        <v>904</v>
      </c>
      <c r="F1065" s="24">
        <v>3</v>
      </c>
      <c r="G1065" s="24" t="str">
        <f t="shared" si="16"/>
        <v>Разград</v>
      </c>
    </row>
    <row r="1066" spans="1:7" hidden="1" x14ac:dyDescent="0.3">
      <c r="A1066" s="24" t="s">
        <v>1596</v>
      </c>
      <c r="B1066" s="24" t="s">
        <v>471</v>
      </c>
      <c r="C1066" s="47">
        <v>15775</v>
      </c>
      <c r="D1066" s="24" t="s">
        <v>460</v>
      </c>
      <c r="E1066" s="24" t="s">
        <v>651</v>
      </c>
      <c r="F1066" s="24">
        <v>3</v>
      </c>
      <c r="G1066" s="24" t="str">
        <f t="shared" si="16"/>
        <v>Хасково</v>
      </c>
    </row>
    <row r="1067" spans="1:7" hidden="1" x14ac:dyDescent="0.3">
      <c r="A1067" s="24" t="s">
        <v>1597</v>
      </c>
      <c r="B1067" s="24" t="s">
        <v>471</v>
      </c>
      <c r="C1067" s="47">
        <v>15789</v>
      </c>
      <c r="D1067" s="24" t="s">
        <v>464</v>
      </c>
      <c r="E1067" s="24" t="s">
        <v>580</v>
      </c>
      <c r="F1067" s="24">
        <v>3</v>
      </c>
      <c r="G1067" s="24" t="str">
        <f t="shared" si="16"/>
        <v>Ямбол</v>
      </c>
    </row>
    <row r="1068" spans="1:7" hidden="1" x14ac:dyDescent="0.3">
      <c r="A1068" s="24" t="s">
        <v>1598</v>
      </c>
      <c r="B1068" s="24" t="s">
        <v>471</v>
      </c>
      <c r="C1068" s="47">
        <v>15953</v>
      </c>
      <c r="D1068" s="24" t="s">
        <v>442</v>
      </c>
      <c r="E1068" s="24" t="s">
        <v>787</v>
      </c>
      <c r="F1068" s="24">
        <v>3</v>
      </c>
      <c r="G1068" s="24" t="str">
        <f t="shared" si="16"/>
        <v>Разград</v>
      </c>
    </row>
    <row r="1069" spans="1:7" hidden="1" x14ac:dyDescent="0.3">
      <c r="A1069" s="24" t="s">
        <v>1599</v>
      </c>
      <c r="B1069" s="24" t="s">
        <v>471</v>
      </c>
      <c r="C1069" s="47">
        <v>15970</v>
      </c>
      <c r="D1069" s="24" t="s">
        <v>440</v>
      </c>
      <c r="E1069" s="24" t="s">
        <v>1600</v>
      </c>
      <c r="F1069" s="24">
        <v>3</v>
      </c>
      <c r="G1069" s="24" t="str">
        <f t="shared" si="16"/>
        <v>Пловдив</v>
      </c>
    </row>
    <row r="1070" spans="1:7" hidden="1" x14ac:dyDescent="0.3">
      <c r="A1070" s="24" t="s">
        <v>1601</v>
      </c>
      <c r="B1070" s="24" t="s">
        <v>471</v>
      </c>
      <c r="C1070" s="47">
        <v>15641</v>
      </c>
      <c r="D1070" s="24" t="s">
        <v>425</v>
      </c>
      <c r="E1070" s="24" t="s">
        <v>491</v>
      </c>
      <c r="F1070" s="24">
        <v>3</v>
      </c>
      <c r="G1070" s="24" t="str">
        <f t="shared" si="16"/>
        <v>Кърджали</v>
      </c>
    </row>
    <row r="1071" spans="1:7" hidden="1" x14ac:dyDescent="0.3">
      <c r="A1071" s="24" t="s">
        <v>1602</v>
      </c>
      <c r="B1071" s="24" t="s">
        <v>471</v>
      </c>
      <c r="C1071" s="47">
        <v>15655</v>
      </c>
      <c r="D1071" s="24" t="s">
        <v>430</v>
      </c>
      <c r="E1071" s="24" t="s">
        <v>714</v>
      </c>
      <c r="F1071" s="24">
        <v>3</v>
      </c>
      <c r="G1071" s="24" t="str">
        <f t="shared" si="16"/>
        <v>Ловеч</v>
      </c>
    </row>
    <row r="1072" spans="1:7" hidden="1" x14ac:dyDescent="0.3">
      <c r="A1072" s="24" t="s">
        <v>1603</v>
      </c>
      <c r="B1072" s="24" t="s">
        <v>471</v>
      </c>
      <c r="C1072" s="47">
        <v>15669</v>
      </c>
      <c r="D1072" s="24" t="s">
        <v>442</v>
      </c>
      <c r="E1072" s="24" t="s">
        <v>904</v>
      </c>
      <c r="F1072" s="24">
        <v>3</v>
      </c>
      <c r="G1072" s="24" t="str">
        <f t="shared" si="16"/>
        <v>Разград</v>
      </c>
    </row>
    <row r="1073" spans="1:7" hidden="1" x14ac:dyDescent="0.3">
      <c r="A1073" s="24" t="s">
        <v>1604</v>
      </c>
      <c r="B1073" s="24" t="s">
        <v>471</v>
      </c>
      <c r="C1073" s="47">
        <v>15698</v>
      </c>
      <c r="D1073" s="24" t="s">
        <v>460</v>
      </c>
      <c r="E1073" s="24" t="s">
        <v>993</v>
      </c>
      <c r="F1073" s="24">
        <v>3</v>
      </c>
      <c r="G1073" s="24" t="str">
        <f t="shared" si="16"/>
        <v>Хасково</v>
      </c>
    </row>
    <row r="1074" spans="1:7" hidden="1" x14ac:dyDescent="0.3">
      <c r="A1074" s="24" t="s">
        <v>1605</v>
      </c>
      <c r="B1074" s="24" t="s">
        <v>471</v>
      </c>
      <c r="C1074" s="47">
        <v>15703</v>
      </c>
      <c r="D1074" s="24" t="s">
        <v>430</v>
      </c>
      <c r="E1074" s="24" t="s">
        <v>636</v>
      </c>
      <c r="F1074" s="24">
        <v>3</v>
      </c>
      <c r="G1074" s="24" t="str">
        <f t="shared" si="16"/>
        <v>Ловеч</v>
      </c>
    </row>
    <row r="1075" spans="1:7" hidden="1" x14ac:dyDescent="0.3">
      <c r="A1075" s="24" t="s">
        <v>1606</v>
      </c>
      <c r="B1075" s="24" t="s">
        <v>471</v>
      </c>
      <c r="C1075" s="47">
        <v>15713</v>
      </c>
      <c r="D1075" s="24" t="s">
        <v>425</v>
      </c>
      <c r="E1075" s="24" t="s">
        <v>483</v>
      </c>
      <c r="F1075" s="24">
        <v>3</v>
      </c>
      <c r="G1075" s="24" t="str">
        <f t="shared" si="16"/>
        <v>Кърджали</v>
      </c>
    </row>
    <row r="1076" spans="1:7" hidden="1" x14ac:dyDescent="0.3">
      <c r="A1076" s="24" t="s">
        <v>1607</v>
      </c>
      <c r="B1076" s="24" t="s">
        <v>471</v>
      </c>
      <c r="C1076" s="47">
        <v>15792</v>
      </c>
      <c r="D1076" s="24" t="s">
        <v>460</v>
      </c>
      <c r="E1076" s="24" t="s">
        <v>922</v>
      </c>
      <c r="F1076" s="24">
        <v>3</v>
      </c>
      <c r="G1076" s="24" t="str">
        <f t="shared" si="16"/>
        <v>Хасково</v>
      </c>
    </row>
    <row r="1077" spans="1:7" hidden="1" x14ac:dyDescent="0.3">
      <c r="A1077" s="24" t="s">
        <v>1608</v>
      </c>
      <c r="B1077" s="24" t="s">
        <v>471</v>
      </c>
      <c r="C1077" s="47">
        <v>15802</v>
      </c>
      <c r="D1077" s="24" t="s">
        <v>434</v>
      </c>
      <c r="E1077" s="24" t="s">
        <v>496</v>
      </c>
      <c r="F1077" s="24">
        <v>3</v>
      </c>
      <c r="G1077" s="24" t="str">
        <f t="shared" si="16"/>
        <v>Пазарджик</v>
      </c>
    </row>
    <row r="1078" spans="1:7" hidden="1" x14ac:dyDescent="0.3">
      <c r="A1078" s="24" t="s">
        <v>1609</v>
      </c>
      <c r="B1078" s="24" t="s">
        <v>471</v>
      </c>
      <c r="C1078" s="47">
        <v>15816</v>
      </c>
      <c r="D1078" s="24" t="s">
        <v>407</v>
      </c>
      <c r="E1078" s="24" t="s">
        <v>765</v>
      </c>
      <c r="F1078" s="24">
        <v>3</v>
      </c>
      <c r="G1078" s="24" t="str">
        <f t="shared" si="16"/>
        <v>Бургас</v>
      </c>
    </row>
    <row r="1079" spans="1:7" hidden="1" x14ac:dyDescent="0.3">
      <c r="A1079" s="24" t="s">
        <v>1610</v>
      </c>
      <c r="B1079" s="24" t="s">
        <v>471</v>
      </c>
      <c r="C1079" s="47">
        <v>15829</v>
      </c>
      <c r="D1079" s="24" t="s">
        <v>444</v>
      </c>
      <c r="E1079" s="24" t="s">
        <v>608</v>
      </c>
      <c r="F1079" s="24">
        <v>3</v>
      </c>
      <c r="G1079" s="24" t="str">
        <f t="shared" si="16"/>
        <v>Русе</v>
      </c>
    </row>
    <row r="1080" spans="1:7" hidden="1" x14ac:dyDescent="0.3">
      <c r="A1080" s="24" t="s">
        <v>1611</v>
      </c>
      <c r="B1080" s="24" t="s">
        <v>471</v>
      </c>
      <c r="C1080" s="47">
        <v>15833</v>
      </c>
      <c r="D1080" s="24" t="s">
        <v>458</v>
      </c>
      <c r="E1080" s="24" t="s">
        <v>1612</v>
      </c>
      <c r="F1080" s="24">
        <v>3</v>
      </c>
      <c r="G1080" s="24" t="str">
        <f t="shared" si="16"/>
        <v>Търговище</v>
      </c>
    </row>
    <row r="1081" spans="1:7" hidden="1" x14ac:dyDescent="0.3">
      <c r="A1081" s="24" t="s">
        <v>1613</v>
      </c>
      <c r="B1081" s="24" t="s">
        <v>471</v>
      </c>
      <c r="C1081" s="47">
        <v>15850</v>
      </c>
      <c r="D1081" s="24" t="s">
        <v>458</v>
      </c>
      <c r="E1081" s="24" t="s">
        <v>546</v>
      </c>
      <c r="F1081" s="24">
        <v>3</v>
      </c>
      <c r="G1081" s="24" t="str">
        <f t="shared" si="16"/>
        <v>Търговище</v>
      </c>
    </row>
    <row r="1082" spans="1:7" hidden="1" x14ac:dyDescent="0.3">
      <c r="A1082" s="24" t="s">
        <v>1614</v>
      </c>
      <c r="B1082" s="24" t="s">
        <v>471</v>
      </c>
      <c r="C1082" s="47">
        <v>15864</v>
      </c>
      <c r="D1082" s="24" t="s">
        <v>456</v>
      </c>
      <c r="E1082" s="24" t="s">
        <v>1121</v>
      </c>
      <c r="F1082" s="24">
        <v>3</v>
      </c>
      <c r="G1082" s="24" t="str">
        <f t="shared" si="16"/>
        <v>Стара Загора</v>
      </c>
    </row>
    <row r="1083" spans="1:7" hidden="1" x14ac:dyDescent="0.3">
      <c r="A1083" s="24" t="s">
        <v>1615</v>
      </c>
      <c r="B1083" s="24" t="s">
        <v>471</v>
      </c>
      <c r="C1083" s="47">
        <v>15878</v>
      </c>
      <c r="D1083" s="24" t="s">
        <v>425</v>
      </c>
      <c r="E1083" s="24" t="s">
        <v>483</v>
      </c>
      <c r="F1083" s="24">
        <v>3</v>
      </c>
      <c r="G1083" s="24" t="str">
        <f t="shared" si="16"/>
        <v>Кърджали</v>
      </c>
    </row>
    <row r="1084" spans="1:7" hidden="1" x14ac:dyDescent="0.3">
      <c r="A1084" s="24" t="s">
        <v>1616</v>
      </c>
      <c r="B1084" s="24" t="s">
        <v>471</v>
      </c>
      <c r="C1084" s="47">
        <v>15881</v>
      </c>
      <c r="D1084" s="24" t="s">
        <v>464</v>
      </c>
      <c r="E1084" s="24" t="s">
        <v>969</v>
      </c>
      <c r="F1084" s="24">
        <v>3</v>
      </c>
      <c r="G1084" s="24" t="str">
        <f t="shared" si="16"/>
        <v>Ямбол</v>
      </c>
    </row>
    <row r="1085" spans="1:7" hidden="1" x14ac:dyDescent="0.3">
      <c r="A1085" s="24" t="s">
        <v>1617</v>
      </c>
      <c r="B1085" s="24" t="s">
        <v>471</v>
      </c>
      <c r="C1085" s="47">
        <v>15895</v>
      </c>
      <c r="D1085" s="24" t="s">
        <v>458</v>
      </c>
      <c r="E1085" s="24" t="s">
        <v>506</v>
      </c>
      <c r="F1085" s="24">
        <v>3</v>
      </c>
      <c r="G1085" s="24" t="str">
        <f t="shared" si="16"/>
        <v>Търговище</v>
      </c>
    </row>
    <row r="1086" spans="1:7" hidden="1" x14ac:dyDescent="0.3">
      <c r="A1086" s="24" t="s">
        <v>1618</v>
      </c>
      <c r="B1086" s="24" t="s">
        <v>471</v>
      </c>
      <c r="C1086" s="47">
        <v>15521</v>
      </c>
      <c r="D1086" s="24" t="s">
        <v>419</v>
      </c>
      <c r="E1086" s="24" t="s">
        <v>674</v>
      </c>
      <c r="F1086" s="24">
        <v>3</v>
      </c>
      <c r="G1086" s="24" t="str">
        <f t="shared" si="16"/>
        <v>Враца</v>
      </c>
    </row>
    <row r="1087" spans="1:7" hidden="1" x14ac:dyDescent="0.3">
      <c r="A1087" s="24" t="s">
        <v>1619</v>
      </c>
      <c r="B1087" s="24" t="s">
        <v>471</v>
      </c>
      <c r="C1087" s="47">
        <v>15919</v>
      </c>
      <c r="D1087" s="24" t="s">
        <v>458</v>
      </c>
      <c r="E1087" s="24" t="s">
        <v>506</v>
      </c>
      <c r="F1087" s="24">
        <v>3</v>
      </c>
      <c r="G1087" s="24" t="str">
        <f t="shared" si="16"/>
        <v>Търговище</v>
      </c>
    </row>
    <row r="1088" spans="1:7" hidden="1" x14ac:dyDescent="0.3">
      <c r="A1088" s="24" t="s">
        <v>1620</v>
      </c>
      <c r="B1088" s="24" t="s">
        <v>471</v>
      </c>
      <c r="C1088" s="47">
        <v>15922</v>
      </c>
      <c r="D1088" s="24" t="s">
        <v>458</v>
      </c>
      <c r="E1088" s="24" t="s">
        <v>809</v>
      </c>
      <c r="F1088" s="24">
        <v>3</v>
      </c>
      <c r="G1088" s="24" t="str">
        <f t="shared" si="16"/>
        <v>Търговище</v>
      </c>
    </row>
    <row r="1089" spans="1:7" hidden="1" x14ac:dyDescent="0.3">
      <c r="A1089" s="24" t="s">
        <v>1621</v>
      </c>
      <c r="B1089" s="24" t="s">
        <v>471</v>
      </c>
      <c r="C1089" s="47">
        <v>15936</v>
      </c>
      <c r="D1089" s="24" t="s">
        <v>448</v>
      </c>
      <c r="E1089" s="24" t="s">
        <v>846</v>
      </c>
      <c r="F1089" s="24">
        <v>3</v>
      </c>
      <c r="G1089" s="24" t="str">
        <f t="shared" si="16"/>
        <v>Сливен</v>
      </c>
    </row>
    <row r="1090" spans="1:7" hidden="1" x14ac:dyDescent="0.3">
      <c r="A1090" s="24" t="s">
        <v>1622</v>
      </c>
      <c r="B1090" s="24" t="s">
        <v>471</v>
      </c>
      <c r="C1090" s="47">
        <v>15984</v>
      </c>
      <c r="D1090" s="24" t="s">
        <v>452</v>
      </c>
      <c r="E1090" s="24" t="s">
        <v>746</v>
      </c>
      <c r="F1090" s="24">
        <v>3</v>
      </c>
      <c r="G1090" s="24" t="str">
        <f t="shared" ref="G1090:G1153" si="17">VLOOKUP(D1090,Domains,3,FALSE)</f>
        <v>София</v>
      </c>
    </row>
    <row r="1091" spans="1:7" hidden="1" x14ac:dyDescent="0.3">
      <c r="A1091" s="24" t="s">
        <v>1623</v>
      </c>
      <c r="B1091" s="24" t="s">
        <v>471</v>
      </c>
      <c r="C1091" s="47">
        <v>15998</v>
      </c>
      <c r="D1091" s="24" t="s">
        <v>416</v>
      </c>
      <c r="E1091" s="24" t="s">
        <v>498</v>
      </c>
      <c r="F1091" s="24">
        <v>3</v>
      </c>
      <c r="G1091" s="24" t="str">
        <f t="shared" si="17"/>
        <v>Видин</v>
      </c>
    </row>
    <row r="1092" spans="1:7" hidden="1" x14ac:dyDescent="0.3">
      <c r="A1092" s="24" t="s">
        <v>1624</v>
      </c>
      <c r="B1092" s="24" t="s">
        <v>471</v>
      </c>
      <c r="C1092" s="47">
        <v>16002</v>
      </c>
      <c r="D1092" s="24" t="s">
        <v>430</v>
      </c>
      <c r="E1092" s="24" t="s">
        <v>474</v>
      </c>
      <c r="F1092" s="24">
        <v>3</v>
      </c>
      <c r="G1092" s="24" t="str">
        <f t="shared" si="17"/>
        <v>Ловеч</v>
      </c>
    </row>
    <row r="1093" spans="1:7" hidden="1" x14ac:dyDescent="0.3">
      <c r="A1093" s="24" t="s">
        <v>1625</v>
      </c>
      <c r="B1093" s="24" t="s">
        <v>471</v>
      </c>
      <c r="C1093" s="47">
        <v>16016</v>
      </c>
      <c r="D1093" s="24" t="s">
        <v>413</v>
      </c>
      <c r="E1093" s="24" t="s">
        <v>557</v>
      </c>
      <c r="F1093" s="24">
        <v>3</v>
      </c>
      <c r="G1093" s="24" t="str">
        <f t="shared" si="17"/>
        <v>Велико Търново</v>
      </c>
    </row>
    <row r="1094" spans="1:7" hidden="1" x14ac:dyDescent="0.3">
      <c r="A1094" s="24" t="s">
        <v>1625</v>
      </c>
      <c r="B1094" s="24" t="s">
        <v>471</v>
      </c>
      <c r="C1094" s="47">
        <v>16026</v>
      </c>
      <c r="D1094" s="24" t="s">
        <v>428</v>
      </c>
      <c r="E1094" s="24" t="s">
        <v>615</v>
      </c>
      <c r="F1094" s="24">
        <v>3</v>
      </c>
      <c r="G1094" s="24" t="str">
        <f t="shared" si="17"/>
        <v>Кюстендил</v>
      </c>
    </row>
    <row r="1095" spans="1:7" hidden="1" x14ac:dyDescent="0.3">
      <c r="A1095" s="24" t="s">
        <v>1626</v>
      </c>
      <c r="B1095" s="24" t="s">
        <v>471</v>
      </c>
      <c r="C1095" s="47">
        <v>16033</v>
      </c>
      <c r="D1095" s="24" t="s">
        <v>404</v>
      </c>
      <c r="E1095" s="24" t="s">
        <v>1261</v>
      </c>
      <c r="F1095" s="24">
        <v>3</v>
      </c>
      <c r="G1095" s="24" t="str">
        <f t="shared" si="17"/>
        <v>Благоевград</v>
      </c>
    </row>
    <row r="1096" spans="1:7" hidden="1" x14ac:dyDescent="0.3">
      <c r="A1096" s="24" t="s">
        <v>1627</v>
      </c>
      <c r="B1096" s="24" t="s">
        <v>471</v>
      </c>
      <c r="C1096" s="47">
        <v>16047</v>
      </c>
      <c r="D1096" s="24" t="s">
        <v>413</v>
      </c>
      <c r="E1096" s="24" t="s">
        <v>557</v>
      </c>
      <c r="F1096" s="24">
        <v>3</v>
      </c>
      <c r="G1096" s="24" t="str">
        <f t="shared" si="17"/>
        <v>Велико Търново</v>
      </c>
    </row>
    <row r="1097" spans="1:7" hidden="1" x14ac:dyDescent="0.3">
      <c r="A1097" s="24" t="s">
        <v>1628</v>
      </c>
      <c r="B1097" s="24" t="s">
        <v>471</v>
      </c>
      <c r="C1097" s="47">
        <v>16050</v>
      </c>
      <c r="D1097" s="24" t="s">
        <v>410</v>
      </c>
      <c r="E1097" s="24" t="s">
        <v>1136</v>
      </c>
      <c r="F1097" s="24">
        <v>3</v>
      </c>
      <c r="G1097" s="24" t="str">
        <f t="shared" si="17"/>
        <v>Варна</v>
      </c>
    </row>
    <row r="1098" spans="1:7" hidden="1" x14ac:dyDescent="0.3">
      <c r="A1098" s="24" t="s">
        <v>1629</v>
      </c>
      <c r="B1098" s="24" t="s">
        <v>471</v>
      </c>
      <c r="C1098" s="47">
        <v>16064</v>
      </c>
      <c r="D1098" s="24" t="s">
        <v>407</v>
      </c>
      <c r="E1098" s="24" t="s">
        <v>516</v>
      </c>
      <c r="F1098" s="24">
        <v>3</v>
      </c>
      <c r="G1098" s="24" t="str">
        <f t="shared" si="17"/>
        <v>Бургас</v>
      </c>
    </row>
    <row r="1099" spans="1:7" hidden="1" x14ac:dyDescent="0.3">
      <c r="A1099" s="24" t="s">
        <v>1629</v>
      </c>
      <c r="B1099" s="24" t="s">
        <v>471</v>
      </c>
      <c r="C1099" s="47">
        <v>16078</v>
      </c>
      <c r="D1099" s="24" t="s">
        <v>410</v>
      </c>
      <c r="E1099" s="24" t="s">
        <v>1195</v>
      </c>
      <c r="F1099" s="24">
        <v>3</v>
      </c>
      <c r="G1099" s="24" t="str">
        <f t="shared" si="17"/>
        <v>Варна</v>
      </c>
    </row>
    <row r="1100" spans="1:7" hidden="1" x14ac:dyDescent="0.3">
      <c r="A1100" s="24" t="s">
        <v>1629</v>
      </c>
      <c r="B1100" s="24" t="s">
        <v>471</v>
      </c>
      <c r="C1100" s="47">
        <v>16081</v>
      </c>
      <c r="D1100" s="24" t="s">
        <v>458</v>
      </c>
      <c r="E1100" s="24" t="s">
        <v>552</v>
      </c>
      <c r="F1100" s="24">
        <v>3</v>
      </c>
      <c r="G1100" s="24" t="str">
        <f t="shared" si="17"/>
        <v>Търговище</v>
      </c>
    </row>
    <row r="1101" spans="1:7" hidden="1" x14ac:dyDescent="0.3">
      <c r="A1101" s="24" t="s">
        <v>1629</v>
      </c>
      <c r="B1101" s="24" t="s">
        <v>471</v>
      </c>
      <c r="C1101" s="47">
        <v>18575</v>
      </c>
      <c r="D1101" s="24" t="s">
        <v>423</v>
      </c>
      <c r="E1101" s="24" t="s">
        <v>522</v>
      </c>
      <c r="F1101" s="24">
        <v>3</v>
      </c>
      <c r="G1101" s="24" t="str">
        <f t="shared" si="17"/>
        <v>Добрич</v>
      </c>
    </row>
    <row r="1102" spans="1:7" hidden="1" x14ac:dyDescent="0.3">
      <c r="A1102" s="24" t="s">
        <v>1630</v>
      </c>
      <c r="B1102" s="24" t="s">
        <v>471</v>
      </c>
      <c r="C1102" s="47">
        <v>16095</v>
      </c>
      <c r="D1102" s="24" t="s">
        <v>423</v>
      </c>
      <c r="E1102" s="24" t="s">
        <v>929</v>
      </c>
      <c r="F1102" s="24">
        <v>3</v>
      </c>
      <c r="G1102" s="24" t="str">
        <f t="shared" si="17"/>
        <v>Добрич</v>
      </c>
    </row>
    <row r="1103" spans="1:7" hidden="1" x14ac:dyDescent="0.3">
      <c r="A1103" s="24" t="s">
        <v>1631</v>
      </c>
      <c r="B1103" s="24" t="s">
        <v>471</v>
      </c>
      <c r="C1103" s="47">
        <v>16105</v>
      </c>
      <c r="D1103" s="24" t="s">
        <v>442</v>
      </c>
      <c r="E1103" s="24" t="s">
        <v>795</v>
      </c>
      <c r="F1103" s="24">
        <v>3</v>
      </c>
      <c r="G1103" s="24" t="str">
        <f t="shared" si="17"/>
        <v>Разград</v>
      </c>
    </row>
    <row r="1104" spans="1:7" hidden="1" x14ac:dyDescent="0.3">
      <c r="A1104" s="24" t="s">
        <v>1632</v>
      </c>
      <c r="B1104" s="24" t="s">
        <v>471</v>
      </c>
      <c r="C1104" s="47">
        <v>2782</v>
      </c>
      <c r="D1104" s="24" t="s">
        <v>450</v>
      </c>
      <c r="E1104" s="24" t="s">
        <v>525</v>
      </c>
      <c r="F1104" s="24">
        <v>3</v>
      </c>
      <c r="G1104" s="24" t="str">
        <f t="shared" si="17"/>
        <v>Смолян</v>
      </c>
    </row>
    <row r="1105" spans="1:7" hidden="1" x14ac:dyDescent="0.3">
      <c r="A1105" s="24" t="s">
        <v>1633</v>
      </c>
      <c r="B1105" s="24" t="s">
        <v>471</v>
      </c>
      <c r="C1105" s="47">
        <v>16119</v>
      </c>
      <c r="D1105" s="24" t="s">
        <v>432</v>
      </c>
      <c r="E1105" s="24" t="s">
        <v>1465</v>
      </c>
      <c r="F1105" s="24">
        <v>3</v>
      </c>
      <c r="G1105" s="24" t="str">
        <f t="shared" si="17"/>
        <v>Монтана</v>
      </c>
    </row>
    <row r="1106" spans="1:7" hidden="1" x14ac:dyDescent="0.3">
      <c r="A1106" s="24" t="s">
        <v>1634</v>
      </c>
      <c r="B1106" s="24" t="s">
        <v>471</v>
      </c>
      <c r="C1106" s="47">
        <v>16122</v>
      </c>
      <c r="D1106" s="24" t="s">
        <v>419</v>
      </c>
      <c r="E1106" s="24" t="s">
        <v>920</v>
      </c>
      <c r="F1106" s="24">
        <v>3</v>
      </c>
      <c r="G1106" s="24" t="str">
        <f t="shared" si="17"/>
        <v>Враца</v>
      </c>
    </row>
    <row r="1107" spans="1:7" hidden="1" x14ac:dyDescent="0.3">
      <c r="A1107" s="24" t="s">
        <v>1635</v>
      </c>
      <c r="B1107" s="24" t="s">
        <v>471</v>
      </c>
      <c r="C1107" s="47">
        <v>18513</v>
      </c>
      <c r="D1107" s="24" t="s">
        <v>434</v>
      </c>
      <c r="E1107" s="24" t="s">
        <v>475</v>
      </c>
      <c r="F1107" s="24">
        <v>3</v>
      </c>
      <c r="G1107" s="24" t="str">
        <f t="shared" si="17"/>
        <v>Пазарджик</v>
      </c>
    </row>
    <row r="1108" spans="1:7" hidden="1" x14ac:dyDescent="0.3">
      <c r="A1108" s="24" t="s">
        <v>1636</v>
      </c>
      <c r="B1108" s="24" t="s">
        <v>471</v>
      </c>
      <c r="C1108" s="47">
        <v>16136</v>
      </c>
      <c r="D1108" s="24" t="s">
        <v>404</v>
      </c>
      <c r="E1108" s="24" t="s">
        <v>1119</v>
      </c>
      <c r="F1108" s="24">
        <v>3</v>
      </c>
      <c r="G1108" s="24" t="str">
        <f t="shared" si="17"/>
        <v>Благоевград</v>
      </c>
    </row>
    <row r="1109" spans="1:7" hidden="1" x14ac:dyDescent="0.3">
      <c r="A1109" s="24" t="s">
        <v>1637</v>
      </c>
      <c r="B1109" s="24" t="s">
        <v>471</v>
      </c>
      <c r="C1109" s="47">
        <v>16141</v>
      </c>
      <c r="D1109" s="24" t="s">
        <v>428</v>
      </c>
      <c r="E1109" s="24" t="s">
        <v>615</v>
      </c>
      <c r="F1109" s="24">
        <v>3</v>
      </c>
      <c r="G1109" s="24" t="str">
        <f t="shared" si="17"/>
        <v>Кюстендил</v>
      </c>
    </row>
    <row r="1110" spans="1:7" hidden="1" x14ac:dyDescent="0.3">
      <c r="A1110" s="24" t="s">
        <v>1638</v>
      </c>
      <c r="B1110" s="24" t="s">
        <v>471</v>
      </c>
      <c r="C1110" s="47">
        <v>18561</v>
      </c>
      <c r="D1110" s="24" t="s">
        <v>452</v>
      </c>
      <c r="E1110" s="24" t="s">
        <v>1571</v>
      </c>
      <c r="F1110" s="24">
        <v>3</v>
      </c>
      <c r="G1110" s="24" t="str">
        <f t="shared" si="17"/>
        <v>София</v>
      </c>
    </row>
    <row r="1111" spans="1:7" hidden="1" x14ac:dyDescent="0.3">
      <c r="A1111" s="24" t="s">
        <v>1639</v>
      </c>
      <c r="B1111" s="24" t="s">
        <v>471</v>
      </c>
      <c r="C1111" s="47">
        <v>16153</v>
      </c>
      <c r="D1111" s="24" t="s">
        <v>432</v>
      </c>
      <c r="E1111" s="24" t="s">
        <v>748</v>
      </c>
      <c r="F1111" s="24">
        <v>3</v>
      </c>
      <c r="G1111" s="24" t="str">
        <f t="shared" si="17"/>
        <v>Монтана</v>
      </c>
    </row>
    <row r="1112" spans="1:7" hidden="1" x14ac:dyDescent="0.3">
      <c r="A1112" s="24" t="s">
        <v>1640</v>
      </c>
      <c r="B1112" s="24" t="s">
        <v>471</v>
      </c>
      <c r="C1112" s="47">
        <v>16167</v>
      </c>
      <c r="D1112" s="24" t="s">
        <v>436</v>
      </c>
      <c r="E1112" s="24" t="s">
        <v>830</v>
      </c>
      <c r="F1112" s="24">
        <v>3</v>
      </c>
      <c r="G1112" s="24" t="str">
        <f t="shared" si="17"/>
        <v>Перник</v>
      </c>
    </row>
    <row r="1113" spans="1:7" hidden="1" x14ac:dyDescent="0.3">
      <c r="A1113" s="24" t="s">
        <v>1641</v>
      </c>
      <c r="B1113" s="24" t="s">
        <v>471</v>
      </c>
      <c r="C1113" s="47">
        <v>16170</v>
      </c>
      <c r="D1113" s="24" t="s">
        <v>436</v>
      </c>
      <c r="E1113" s="24" t="s">
        <v>830</v>
      </c>
      <c r="F1113" s="24">
        <v>3</v>
      </c>
      <c r="G1113" s="24" t="str">
        <f t="shared" si="17"/>
        <v>Перник</v>
      </c>
    </row>
    <row r="1114" spans="1:7" hidden="1" x14ac:dyDescent="0.3">
      <c r="A1114" s="24" t="s">
        <v>1642</v>
      </c>
      <c r="B1114" s="24" t="s">
        <v>471</v>
      </c>
      <c r="C1114" s="47">
        <v>16198</v>
      </c>
      <c r="D1114" s="24" t="s">
        <v>428</v>
      </c>
      <c r="E1114" s="24" t="s">
        <v>615</v>
      </c>
      <c r="F1114" s="24">
        <v>3</v>
      </c>
      <c r="G1114" s="24" t="str">
        <f t="shared" si="17"/>
        <v>Кюстендил</v>
      </c>
    </row>
    <row r="1115" spans="1:7" hidden="1" x14ac:dyDescent="0.3">
      <c r="A1115" s="24" t="s">
        <v>1643</v>
      </c>
      <c r="B1115" s="24" t="s">
        <v>471</v>
      </c>
      <c r="C1115" s="47">
        <v>16208</v>
      </c>
      <c r="D1115" s="24" t="s">
        <v>436</v>
      </c>
      <c r="E1115" s="24" t="s">
        <v>626</v>
      </c>
      <c r="F1115" s="24">
        <v>3</v>
      </c>
      <c r="G1115" s="24" t="str">
        <f t="shared" si="17"/>
        <v>Перник</v>
      </c>
    </row>
    <row r="1116" spans="1:7" hidden="1" x14ac:dyDescent="0.3">
      <c r="A1116" s="24" t="s">
        <v>1644</v>
      </c>
      <c r="B1116" s="24" t="s">
        <v>471</v>
      </c>
      <c r="C1116" s="47">
        <v>18527</v>
      </c>
      <c r="D1116" s="24" t="s">
        <v>434</v>
      </c>
      <c r="E1116" s="24" t="s">
        <v>475</v>
      </c>
      <c r="F1116" s="24">
        <v>3</v>
      </c>
      <c r="G1116" s="24" t="str">
        <f t="shared" si="17"/>
        <v>Пазарджик</v>
      </c>
    </row>
    <row r="1117" spans="1:7" hidden="1" x14ac:dyDescent="0.3">
      <c r="A1117" s="24" t="s">
        <v>1645</v>
      </c>
      <c r="B1117" s="24" t="s">
        <v>471</v>
      </c>
      <c r="C1117" s="47">
        <v>16211</v>
      </c>
      <c r="D1117" s="24" t="s">
        <v>458</v>
      </c>
      <c r="E1117" s="24" t="s">
        <v>546</v>
      </c>
      <c r="F1117" s="24">
        <v>3</v>
      </c>
      <c r="G1117" s="24" t="str">
        <f t="shared" si="17"/>
        <v>Търговище</v>
      </c>
    </row>
    <row r="1118" spans="1:7" hidden="1" x14ac:dyDescent="0.3">
      <c r="A1118" s="24" t="s">
        <v>1646</v>
      </c>
      <c r="B1118" s="24" t="s">
        <v>471</v>
      </c>
      <c r="C1118" s="47">
        <v>16225</v>
      </c>
      <c r="D1118" s="24" t="s">
        <v>458</v>
      </c>
      <c r="E1118" s="24" t="s">
        <v>506</v>
      </c>
      <c r="F1118" s="24">
        <v>3</v>
      </c>
      <c r="G1118" s="24" t="str">
        <f t="shared" si="17"/>
        <v>Търговище</v>
      </c>
    </row>
    <row r="1119" spans="1:7" hidden="1" x14ac:dyDescent="0.3">
      <c r="A1119" s="24" t="s">
        <v>1647</v>
      </c>
      <c r="B1119" s="24" t="s">
        <v>471</v>
      </c>
      <c r="C1119" s="47">
        <v>16239</v>
      </c>
      <c r="D1119" s="24" t="s">
        <v>432</v>
      </c>
      <c r="E1119" s="24" t="s">
        <v>785</v>
      </c>
      <c r="F1119" s="24">
        <v>3</v>
      </c>
      <c r="G1119" s="24" t="str">
        <f t="shared" si="17"/>
        <v>Монтана</v>
      </c>
    </row>
    <row r="1120" spans="1:7" hidden="1" x14ac:dyDescent="0.3">
      <c r="A1120" s="24" t="s">
        <v>1648</v>
      </c>
      <c r="B1120" s="24" t="s">
        <v>471</v>
      </c>
      <c r="C1120" s="47">
        <v>16242</v>
      </c>
      <c r="D1120" s="24" t="s">
        <v>428</v>
      </c>
      <c r="E1120" s="24" t="s">
        <v>601</v>
      </c>
      <c r="F1120" s="24">
        <v>3</v>
      </c>
      <c r="G1120" s="24" t="str">
        <f t="shared" si="17"/>
        <v>Кюстендил</v>
      </c>
    </row>
    <row r="1121" spans="1:7" hidden="1" x14ac:dyDescent="0.3">
      <c r="A1121" s="24" t="s">
        <v>1649</v>
      </c>
      <c r="B1121" s="24" t="s">
        <v>471</v>
      </c>
      <c r="C1121" s="47">
        <v>16256</v>
      </c>
      <c r="D1121" s="24" t="s">
        <v>419</v>
      </c>
      <c r="E1121" s="24" t="s">
        <v>920</v>
      </c>
      <c r="F1121" s="24">
        <v>3</v>
      </c>
      <c r="G1121" s="24" t="str">
        <f t="shared" si="17"/>
        <v>Враца</v>
      </c>
    </row>
    <row r="1122" spans="1:7" hidden="1" x14ac:dyDescent="0.3">
      <c r="A1122" s="24" t="s">
        <v>1650</v>
      </c>
      <c r="B1122" s="24" t="s">
        <v>471</v>
      </c>
      <c r="C1122" s="47">
        <v>16267</v>
      </c>
      <c r="D1122" s="24" t="s">
        <v>425</v>
      </c>
      <c r="E1122" s="24" t="s">
        <v>491</v>
      </c>
      <c r="F1122" s="24">
        <v>3</v>
      </c>
      <c r="G1122" s="24" t="str">
        <f t="shared" si="17"/>
        <v>Кърджали</v>
      </c>
    </row>
    <row r="1123" spans="1:7" hidden="1" x14ac:dyDescent="0.3">
      <c r="A1123" s="24" t="s">
        <v>1651</v>
      </c>
      <c r="B1123" s="24" t="s">
        <v>471</v>
      </c>
      <c r="C1123" s="47">
        <v>16273</v>
      </c>
      <c r="D1123" s="24" t="s">
        <v>404</v>
      </c>
      <c r="E1123" s="24" t="s">
        <v>1261</v>
      </c>
      <c r="F1123" s="24">
        <v>3</v>
      </c>
      <c r="G1123" s="24" t="str">
        <f t="shared" si="17"/>
        <v>Благоевград</v>
      </c>
    </row>
    <row r="1124" spans="1:7" hidden="1" x14ac:dyDescent="0.3">
      <c r="A1124" s="24" t="s">
        <v>1652</v>
      </c>
      <c r="B1124" s="24" t="s">
        <v>471</v>
      </c>
      <c r="C1124" s="47">
        <v>16287</v>
      </c>
      <c r="D1124" s="24" t="s">
        <v>425</v>
      </c>
      <c r="E1124" s="24" t="s">
        <v>483</v>
      </c>
      <c r="F1124" s="24">
        <v>3</v>
      </c>
      <c r="G1124" s="24" t="str">
        <f t="shared" si="17"/>
        <v>Кърджали</v>
      </c>
    </row>
    <row r="1125" spans="1:7" hidden="1" x14ac:dyDescent="0.3">
      <c r="A1125" s="24" t="s">
        <v>1653</v>
      </c>
      <c r="B1125" s="24" t="s">
        <v>471</v>
      </c>
      <c r="C1125" s="47">
        <v>16290</v>
      </c>
      <c r="D1125" s="24" t="s">
        <v>413</v>
      </c>
      <c r="E1125" s="24" t="s">
        <v>703</v>
      </c>
      <c r="F1125" s="24">
        <v>3</v>
      </c>
      <c r="G1125" s="24" t="str">
        <f t="shared" si="17"/>
        <v>Велико Търново</v>
      </c>
    </row>
    <row r="1126" spans="1:7" hidden="1" x14ac:dyDescent="0.3">
      <c r="A1126" s="24" t="s">
        <v>1654</v>
      </c>
      <c r="B1126" s="24" t="s">
        <v>471</v>
      </c>
      <c r="C1126" s="47">
        <v>16300</v>
      </c>
      <c r="D1126" s="24" t="s">
        <v>432</v>
      </c>
      <c r="E1126" s="24" t="s">
        <v>785</v>
      </c>
      <c r="F1126" s="24">
        <v>3</v>
      </c>
      <c r="G1126" s="24" t="str">
        <f t="shared" si="17"/>
        <v>Монтана</v>
      </c>
    </row>
    <row r="1127" spans="1:7" hidden="1" x14ac:dyDescent="0.3">
      <c r="A1127" s="24" t="s">
        <v>1655</v>
      </c>
      <c r="B1127" s="24" t="s">
        <v>471</v>
      </c>
      <c r="C1127" s="47">
        <v>16314</v>
      </c>
      <c r="D1127" s="24" t="s">
        <v>452</v>
      </c>
      <c r="E1127" s="24" t="s">
        <v>550</v>
      </c>
      <c r="F1127" s="24">
        <v>3</v>
      </c>
      <c r="G1127" s="24" t="str">
        <f t="shared" si="17"/>
        <v>София</v>
      </c>
    </row>
    <row r="1128" spans="1:7" hidden="1" x14ac:dyDescent="0.3">
      <c r="A1128" s="24" t="s">
        <v>1656</v>
      </c>
      <c r="B1128" s="24" t="s">
        <v>471</v>
      </c>
      <c r="C1128" s="47">
        <v>16328</v>
      </c>
      <c r="D1128" s="24" t="s">
        <v>440</v>
      </c>
      <c r="E1128" s="24" t="s">
        <v>733</v>
      </c>
      <c r="F1128" s="24">
        <v>3</v>
      </c>
      <c r="G1128" s="24" t="str">
        <f t="shared" si="17"/>
        <v>Пловдив</v>
      </c>
    </row>
    <row r="1129" spans="1:7" hidden="1" x14ac:dyDescent="0.3">
      <c r="A1129" s="24" t="s">
        <v>1657</v>
      </c>
      <c r="B1129" s="24" t="s">
        <v>471</v>
      </c>
      <c r="C1129" s="47">
        <v>16331</v>
      </c>
      <c r="D1129" s="24" t="s">
        <v>436</v>
      </c>
      <c r="E1129" s="24" t="s">
        <v>681</v>
      </c>
      <c r="F1129" s="24">
        <v>3</v>
      </c>
      <c r="G1129" s="24" t="str">
        <f t="shared" si="17"/>
        <v>Перник</v>
      </c>
    </row>
    <row r="1130" spans="1:7" hidden="1" x14ac:dyDescent="0.3">
      <c r="A1130" s="24" t="s">
        <v>1658</v>
      </c>
      <c r="B1130" s="24" t="s">
        <v>471</v>
      </c>
      <c r="C1130" s="47">
        <v>16345</v>
      </c>
      <c r="D1130" s="24" t="s">
        <v>438</v>
      </c>
      <c r="E1130" s="24" t="s">
        <v>624</v>
      </c>
      <c r="F1130" s="24">
        <v>3</v>
      </c>
      <c r="G1130" s="24" t="str">
        <f t="shared" si="17"/>
        <v>Плевен</v>
      </c>
    </row>
    <row r="1131" spans="1:7" hidden="1" x14ac:dyDescent="0.3">
      <c r="A1131" s="24" t="s">
        <v>1659</v>
      </c>
      <c r="B1131" s="24" t="s">
        <v>492</v>
      </c>
      <c r="C1131" s="47">
        <v>16359</v>
      </c>
      <c r="D1131" s="24" t="s">
        <v>413</v>
      </c>
      <c r="E1131" s="24" t="s">
        <v>1447</v>
      </c>
      <c r="F1131" s="24">
        <v>1</v>
      </c>
      <c r="G1131" s="24" t="str">
        <f t="shared" si="17"/>
        <v>Велико Търново</v>
      </c>
    </row>
    <row r="1132" spans="1:7" hidden="1" x14ac:dyDescent="0.3">
      <c r="A1132" s="24" t="s">
        <v>1660</v>
      </c>
      <c r="B1132" s="24" t="s">
        <v>471</v>
      </c>
      <c r="C1132" s="47">
        <v>16362</v>
      </c>
      <c r="D1132" s="24" t="s">
        <v>404</v>
      </c>
      <c r="E1132" s="24" t="s">
        <v>1261</v>
      </c>
      <c r="F1132" s="24">
        <v>3</v>
      </c>
      <c r="G1132" s="24" t="str">
        <f t="shared" si="17"/>
        <v>Благоевград</v>
      </c>
    </row>
    <row r="1133" spans="1:7" hidden="1" x14ac:dyDescent="0.3">
      <c r="A1133" s="24" t="s">
        <v>1661</v>
      </c>
      <c r="B1133" s="24" t="s">
        <v>471</v>
      </c>
      <c r="C1133" s="47">
        <v>16376</v>
      </c>
      <c r="D1133" s="24" t="s">
        <v>421</v>
      </c>
      <c r="E1133" s="24" t="s">
        <v>485</v>
      </c>
      <c r="F1133" s="24">
        <v>3</v>
      </c>
      <c r="G1133" s="24" t="str">
        <f t="shared" si="17"/>
        <v>Габрово</v>
      </c>
    </row>
    <row r="1134" spans="1:7" hidden="1" x14ac:dyDescent="0.3">
      <c r="A1134" s="24" t="s">
        <v>1662</v>
      </c>
      <c r="B1134" s="24" t="s">
        <v>471</v>
      </c>
      <c r="C1134" s="47">
        <v>16382</v>
      </c>
      <c r="D1134" s="24" t="s">
        <v>436</v>
      </c>
      <c r="E1134" s="24" t="s">
        <v>561</v>
      </c>
      <c r="F1134" s="24">
        <v>3</v>
      </c>
      <c r="G1134" s="24" t="str">
        <f t="shared" si="17"/>
        <v>Перник</v>
      </c>
    </row>
    <row r="1135" spans="1:7" hidden="1" x14ac:dyDescent="0.3">
      <c r="A1135" s="24" t="s">
        <v>1663</v>
      </c>
      <c r="B1135" s="24" t="s">
        <v>471</v>
      </c>
      <c r="C1135" s="47">
        <v>16393</v>
      </c>
      <c r="D1135" s="24" t="s">
        <v>413</v>
      </c>
      <c r="E1135" s="24" t="s">
        <v>512</v>
      </c>
      <c r="F1135" s="24">
        <v>3</v>
      </c>
      <c r="G1135" s="24" t="str">
        <f t="shared" si="17"/>
        <v>Велико Търново</v>
      </c>
    </row>
    <row r="1136" spans="1:7" hidden="1" x14ac:dyDescent="0.3">
      <c r="A1136" s="24" t="s">
        <v>1664</v>
      </c>
      <c r="B1136" s="24" t="s">
        <v>471</v>
      </c>
      <c r="C1136" s="47">
        <v>16403</v>
      </c>
      <c r="D1136" s="24" t="s">
        <v>404</v>
      </c>
      <c r="E1136" s="24" t="s">
        <v>763</v>
      </c>
      <c r="F1136" s="24">
        <v>3</v>
      </c>
      <c r="G1136" s="24" t="str">
        <f t="shared" si="17"/>
        <v>Благоевград</v>
      </c>
    </row>
    <row r="1137" spans="1:7" hidden="1" x14ac:dyDescent="0.3">
      <c r="A1137" s="24" t="s">
        <v>1665</v>
      </c>
      <c r="B1137" s="24" t="s">
        <v>471</v>
      </c>
      <c r="C1137" s="47">
        <v>16417</v>
      </c>
      <c r="D1137" s="24" t="s">
        <v>413</v>
      </c>
      <c r="E1137" s="24" t="s">
        <v>1666</v>
      </c>
      <c r="F1137" s="24">
        <v>3</v>
      </c>
      <c r="G1137" s="24" t="str">
        <f t="shared" si="17"/>
        <v>Велико Търново</v>
      </c>
    </row>
    <row r="1138" spans="1:7" hidden="1" x14ac:dyDescent="0.3">
      <c r="A1138" s="24" t="s">
        <v>1667</v>
      </c>
      <c r="B1138" s="24" t="s">
        <v>471</v>
      </c>
      <c r="C1138" s="47">
        <v>16420</v>
      </c>
      <c r="D1138" s="24" t="s">
        <v>458</v>
      </c>
      <c r="E1138" s="24" t="s">
        <v>809</v>
      </c>
      <c r="F1138" s="24">
        <v>3</v>
      </c>
      <c r="G1138" s="24" t="str">
        <f t="shared" si="17"/>
        <v>Търговище</v>
      </c>
    </row>
    <row r="1139" spans="1:7" hidden="1" x14ac:dyDescent="0.3">
      <c r="A1139" s="24" t="s">
        <v>1668</v>
      </c>
      <c r="B1139" s="24" t="s">
        <v>471</v>
      </c>
      <c r="C1139" s="47">
        <v>16448</v>
      </c>
      <c r="D1139" s="24" t="s">
        <v>454</v>
      </c>
      <c r="E1139" s="24" t="s">
        <v>662</v>
      </c>
      <c r="F1139" s="24">
        <v>3</v>
      </c>
      <c r="G1139" s="24" t="str">
        <f t="shared" si="17"/>
        <v>София (столица)</v>
      </c>
    </row>
    <row r="1140" spans="1:7" hidden="1" x14ac:dyDescent="0.3">
      <c r="A1140" s="24" t="s">
        <v>1669</v>
      </c>
      <c r="B1140" s="24" t="s">
        <v>471</v>
      </c>
      <c r="C1140" s="47">
        <v>16451</v>
      </c>
      <c r="D1140" s="24" t="s">
        <v>419</v>
      </c>
      <c r="E1140" s="24" t="s">
        <v>1498</v>
      </c>
      <c r="F1140" s="24">
        <v>3</v>
      </c>
      <c r="G1140" s="24" t="str">
        <f t="shared" si="17"/>
        <v>Враца</v>
      </c>
    </row>
    <row r="1141" spans="1:7" hidden="1" x14ac:dyDescent="0.3">
      <c r="A1141" s="24" t="s">
        <v>1670</v>
      </c>
      <c r="B1141" s="24" t="s">
        <v>471</v>
      </c>
      <c r="C1141" s="47">
        <v>16479</v>
      </c>
      <c r="D1141" s="24" t="s">
        <v>421</v>
      </c>
      <c r="E1141" s="24" t="s">
        <v>638</v>
      </c>
      <c r="F1141" s="24">
        <v>3</v>
      </c>
      <c r="G1141" s="24" t="str">
        <f t="shared" si="17"/>
        <v>Габрово</v>
      </c>
    </row>
    <row r="1142" spans="1:7" hidden="1" x14ac:dyDescent="0.3">
      <c r="A1142" s="24" t="s">
        <v>1671</v>
      </c>
      <c r="B1142" s="24" t="s">
        <v>471</v>
      </c>
      <c r="C1142" s="47">
        <v>16496</v>
      </c>
      <c r="D1142" s="24" t="s">
        <v>460</v>
      </c>
      <c r="E1142" s="24" t="s">
        <v>993</v>
      </c>
      <c r="F1142" s="24">
        <v>3</v>
      </c>
      <c r="G1142" s="24" t="str">
        <f t="shared" si="17"/>
        <v>Хасково</v>
      </c>
    </row>
    <row r="1143" spans="1:7" hidden="1" x14ac:dyDescent="0.3">
      <c r="A1143" s="24" t="s">
        <v>1672</v>
      </c>
      <c r="B1143" s="24" t="s">
        <v>471</v>
      </c>
      <c r="C1143" s="47">
        <v>16506</v>
      </c>
      <c r="D1143" s="24" t="s">
        <v>421</v>
      </c>
      <c r="E1143" s="24" t="s">
        <v>487</v>
      </c>
      <c r="F1143" s="24">
        <v>3</v>
      </c>
      <c r="G1143" s="24" t="str">
        <f t="shared" si="17"/>
        <v>Габрово</v>
      </c>
    </row>
    <row r="1144" spans="1:7" hidden="1" x14ac:dyDescent="0.3">
      <c r="A1144" s="24" t="s">
        <v>1673</v>
      </c>
      <c r="B1144" s="24" t="s">
        <v>471</v>
      </c>
      <c r="C1144" s="47">
        <v>16513</v>
      </c>
      <c r="D1144" s="24" t="s">
        <v>440</v>
      </c>
      <c r="E1144" s="24" t="s">
        <v>691</v>
      </c>
      <c r="F1144" s="24">
        <v>3</v>
      </c>
      <c r="G1144" s="24" t="str">
        <f t="shared" si="17"/>
        <v>Пловдив</v>
      </c>
    </row>
    <row r="1145" spans="1:7" hidden="1" x14ac:dyDescent="0.3">
      <c r="A1145" s="24" t="s">
        <v>1674</v>
      </c>
      <c r="B1145" s="24" t="s">
        <v>471</v>
      </c>
      <c r="C1145" s="47">
        <v>16523</v>
      </c>
      <c r="D1145" s="24" t="s">
        <v>421</v>
      </c>
      <c r="E1145" s="24" t="s">
        <v>638</v>
      </c>
      <c r="F1145" s="24">
        <v>3</v>
      </c>
      <c r="G1145" s="24" t="str">
        <f t="shared" si="17"/>
        <v>Габрово</v>
      </c>
    </row>
    <row r="1146" spans="1:7" hidden="1" x14ac:dyDescent="0.3">
      <c r="A1146" s="24" t="s">
        <v>1675</v>
      </c>
      <c r="B1146" s="24" t="s">
        <v>471</v>
      </c>
      <c r="C1146" s="47">
        <v>16537</v>
      </c>
      <c r="D1146" s="24" t="s">
        <v>438</v>
      </c>
      <c r="E1146" s="24" t="s">
        <v>1184</v>
      </c>
      <c r="F1146" s="24">
        <v>3</v>
      </c>
      <c r="G1146" s="24" t="str">
        <f t="shared" si="17"/>
        <v>Плевен</v>
      </c>
    </row>
    <row r="1147" spans="1:7" hidden="1" x14ac:dyDescent="0.3">
      <c r="A1147" s="24" t="s">
        <v>1676</v>
      </c>
      <c r="B1147" s="24" t="s">
        <v>471</v>
      </c>
      <c r="C1147" s="47">
        <v>16554</v>
      </c>
      <c r="D1147" s="24" t="s">
        <v>428</v>
      </c>
      <c r="E1147" s="24" t="s">
        <v>1080</v>
      </c>
      <c r="F1147" s="24">
        <v>3</v>
      </c>
      <c r="G1147" s="24" t="str">
        <f t="shared" si="17"/>
        <v>Кюстендил</v>
      </c>
    </row>
    <row r="1148" spans="1:7" hidden="1" x14ac:dyDescent="0.3">
      <c r="A1148" s="24" t="s">
        <v>1677</v>
      </c>
      <c r="B1148" s="24" t="s">
        <v>471</v>
      </c>
      <c r="C1148" s="47">
        <v>16568</v>
      </c>
      <c r="D1148" s="24" t="s">
        <v>413</v>
      </c>
      <c r="E1148" s="24" t="s">
        <v>548</v>
      </c>
      <c r="F1148" s="24">
        <v>3</v>
      </c>
      <c r="G1148" s="24" t="str">
        <f t="shared" si="17"/>
        <v>Велико Търново</v>
      </c>
    </row>
    <row r="1149" spans="1:7" hidden="1" x14ac:dyDescent="0.3">
      <c r="A1149" s="24" t="s">
        <v>1678</v>
      </c>
      <c r="B1149" s="24" t="s">
        <v>471</v>
      </c>
      <c r="C1149" s="47">
        <v>16571</v>
      </c>
      <c r="D1149" s="24" t="s">
        <v>416</v>
      </c>
      <c r="E1149" s="24" t="s">
        <v>1451</v>
      </c>
      <c r="F1149" s="24">
        <v>3</v>
      </c>
      <c r="G1149" s="24" t="str">
        <f t="shared" si="17"/>
        <v>Видин</v>
      </c>
    </row>
    <row r="1150" spans="1:7" hidden="1" x14ac:dyDescent="0.3">
      <c r="A1150" s="24" t="s">
        <v>1679</v>
      </c>
      <c r="B1150" s="24" t="s">
        <v>471</v>
      </c>
      <c r="C1150" s="47">
        <v>16585</v>
      </c>
      <c r="D1150" s="24" t="s">
        <v>421</v>
      </c>
      <c r="E1150" s="24" t="s">
        <v>487</v>
      </c>
      <c r="F1150" s="24">
        <v>3</v>
      </c>
      <c r="G1150" s="24" t="str">
        <f t="shared" si="17"/>
        <v>Габрово</v>
      </c>
    </row>
    <row r="1151" spans="1:7" hidden="1" x14ac:dyDescent="0.3">
      <c r="A1151" s="24" t="s">
        <v>1680</v>
      </c>
      <c r="B1151" s="24" t="s">
        <v>471</v>
      </c>
      <c r="C1151" s="47">
        <v>16599</v>
      </c>
      <c r="D1151" s="24" t="s">
        <v>452</v>
      </c>
      <c r="E1151" s="24" t="s">
        <v>527</v>
      </c>
      <c r="F1151" s="24">
        <v>3</v>
      </c>
      <c r="G1151" s="24" t="str">
        <f t="shared" si="17"/>
        <v>София</v>
      </c>
    </row>
    <row r="1152" spans="1:7" hidden="1" x14ac:dyDescent="0.3">
      <c r="A1152" s="24" t="s">
        <v>1681</v>
      </c>
      <c r="B1152" s="24" t="s">
        <v>471</v>
      </c>
      <c r="C1152" s="47">
        <v>16609</v>
      </c>
      <c r="D1152" s="24" t="s">
        <v>421</v>
      </c>
      <c r="E1152" s="24" t="s">
        <v>487</v>
      </c>
      <c r="F1152" s="24">
        <v>3</v>
      </c>
      <c r="G1152" s="24" t="str">
        <f t="shared" si="17"/>
        <v>Габрово</v>
      </c>
    </row>
    <row r="1153" spans="1:7" hidden="1" x14ac:dyDescent="0.3">
      <c r="A1153" s="24" t="s">
        <v>1682</v>
      </c>
      <c r="B1153" s="24" t="s">
        <v>471</v>
      </c>
      <c r="C1153" s="47">
        <v>16612</v>
      </c>
      <c r="D1153" s="24" t="s">
        <v>436</v>
      </c>
      <c r="E1153" s="24" t="s">
        <v>561</v>
      </c>
      <c r="F1153" s="24">
        <v>3</v>
      </c>
      <c r="G1153" s="24" t="str">
        <f t="shared" si="17"/>
        <v>Перник</v>
      </c>
    </row>
    <row r="1154" spans="1:7" hidden="1" x14ac:dyDescent="0.3">
      <c r="A1154" s="24" t="s">
        <v>1683</v>
      </c>
      <c r="B1154" s="24" t="s">
        <v>471</v>
      </c>
      <c r="C1154" s="47">
        <v>16626</v>
      </c>
      <c r="D1154" s="24" t="s">
        <v>413</v>
      </c>
      <c r="E1154" s="24" t="s">
        <v>548</v>
      </c>
      <c r="F1154" s="24">
        <v>3</v>
      </c>
      <c r="G1154" s="24" t="str">
        <f t="shared" ref="G1154:G1217" si="18">VLOOKUP(D1154,Domains,3,FALSE)</f>
        <v>Велико Търново</v>
      </c>
    </row>
    <row r="1155" spans="1:7" hidden="1" x14ac:dyDescent="0.3">
      <c r="A1155" s="24" t="s">
        <v>1684</v>
      </c>
      <c r="B1155" s="24" t="s">
        <v>471</v>
      </c>
      <c r="C1155" s="47">
        <v>16639</v>
      </c>
      <c r="D1155" s="24" t="s">
        <v>432</v>
      </c>
      <c r="E1155" s="24" t="s">
        <v>1025</v>
      </c>
      <c r="F1155" s="24">
        <v>3</v>
      </c>
      <c r="G1155" s="24" t="str">
        <f t="shared" si="18"/>
        <v>Монтана</v>
      </c>
    </row>
    <row r="1156" spans="1:7" hidden="1" x14ac:dyDescent="0.3">
      <c r="A1156" s="24" t="s">
        <v>1685</v>
      </c>
      <c r="B1156" s="24" t="s">
        <v>471</v>
      </c>
      <c r="C1156" s="47">
        <v>16643</v>
      </c>
      <c r="D1156" s="24" t="s">
        <v>421</v>
      </c>
      <c r="E1156" s="24" t="s">
        <v>487</v>
      </c>
      <c r="F1156" s="24">
        <v>3</v>
      </c>
      <c r="G1156" s="24" t="str">
        <f t="shared" si="18"/>
        <v>Габрово</v>
      </c>
    </row>
    <row r="1157" spans="1:7" hidden="1" x14ac:dyDescent="0.3">
      <c r="A1157" s="24" t="s">
        <v>1686</v>
      </c>
      <c r="B1157" s="24" t="s">
        <v>471</v>
      </c>
      <c r="C1157" s="47">
        <v>16660</v>
      </c>
      <c r="D1157" s="24" t="s">
        <v>425</v>
      </c>
      <c r="E1157" s="24" t="s">
        <v>483</v>
      </c>
      <c r="F1157" s="24">
        <v>3</v>
      </c>
      <c r="G1157" s="24" t="str">
        <f t="shared" si="18"/>
        <v>Кърджали</v>
      </c>
    </row>
    <row r="1158" spans="1:7" hidden="1" x14ac:dyDescent="0.3">
      <c r="A1158" s="24" t="s">
        <v>1687</v>
      </c>
      <c r="B1158" s="24" t="s">
        <v>471</v>
      </c>
      <c r="C1158" s="47">
        <v>16540</v>
      </c>
      <c r="D1158" s="24" t="s">
        <v>438</v>
      </c>
      <c r="E1158" s="24" t="s">
        <v>1085</v>
      </c>
      <c r="F1158" s="24">
        <v>3</v>
      </c>
      <c r="G1158" s="24" t="str">
        <f t="shared" si="18"/>
        <v>Плевен</v>
      </c>
    </row>
    <row r="1159" spans="1:7" hidden="1" x14ac:dyDescent="0.3">
      <c r="A1159" s="24" t="s">
        <v>1688</v>
      </c>
      <c r="B1159" s="24" t="s">
        <v>471</v>
      </c>
      <c r="C1159" s="47">
        <v>16674</v>
      </c>
      <c r="D1159" s="24" t="s">
        <v>444</v>
      </c>
      <c r="E1159" s="24" t="s">
        <v>708</v>
      </c>
      <c r="F1159" s="24">
        <v>3</v>
      </c>
      <c r="G1159" s="24" t="str">
        <f t="shared" si="18"/>
        <v>Русе</v>
      </c>
    </row>
    <row r="1160" spans="1:7" hidden="1" x14ac:dyDescent="0.3">
      <c r="A1160" s="24" t="s">
        <v>1689</v>
      </c>
      <c r="B1160" s="24" t="s">
        <v>471</v>
      </c>
      <c r="C1160" s="47">
        <v>16688</v>
      </c>
      <c r="D1160" s="24" t="s">
        <v>448</v>
      </c>
      <c r="E1160" s="24" t="s">
        <v>846</v>
      </c>
      <c r="F1160" s="24">
        <v>3</v>
      </c>
      <c r="G1160" s="24" t="str">
        <f t="shared" si="18"/>
        <v>Сливен</v>
      </c>
    </row>
    <row r="1161" spans="1:7" hidden="1" x14ac:dyDescent="0.3">
      <c r="A1161" s="24" t="s">
        <v>1690</v>
      </c>
      <c r="B1161" s="24" t="s">
        <v>471</v>
      </c>
      <c r="C1161" s="47">
        <v>16691</v>
      </c>
      <c r="D1161" s="24" t="s">
        <v>456</v>
      </c>
      <c r="E1161" s="24" t="s">
        <v>1059</v>
      </c>
      <c r="F1161" s="24">
        <v>3</v>
      </c>
      <c r="G1161" s="24" t="str">
        <f t="shared" si="18"/>
        <v>Стара Загора</v>
      </c>
    </row>
    <row r="1162" spans="1:7" hidden="1" x14ac:dyDescent="0.3">
      <c r="A1162" s="24" t="s">
        <v>1691</v>
      </c>
      <c r="B1162" s="24" t="s">
        <v>471</v>
      </c>
      <c r="C1162" s="47">
        <v>16701</v>
      </c>
      <c r="D1162" s="24" t="s">
        <v>456</v>
      </c>
      <c r="E1162" s="24" t="s">
        <v>567</v>
      </c>
      <c r="F1162" s="24">
        <v>3</v>
      </c>
      <c r="G1162" s="24" t="str">
        <f t="shared" si="18"/>
        <v>Стара Загора</v>
      </c>
    </row>
    <row r="1163" spans="1:7" hidden="1" x14ac:dyDescent="0.3">
      <c r="A1163" s="24" t="s">
        <v>1692</v>
      </c>
      <c r="B1163" s="24" t="s">
        <v>471</v>
      </c>
      <c r="C1163" s="47">
        <v>16729</v>
      </c>
      <c r="D1163" s="24" t="s">
        <v>460</v>
      </c>
      <c r="E1163" s="24" t="s">
        <v>518</v>
      </c>
      <c r="F1163" s="24">
        <v>3</v>
      </c>
      <c r="G1163" s="24" t="str">
        <f t="shared" si="18"/>
        <v>Хасково</v>
      </c>
    </row>
    <row r="1164" spans="1:7" hidden="1" x14ac:dyDescent="0.3">
      <c r="A1164" s="24" t="s">
        <v>1693</v>
      </c>
      <c r="B1164" s="24" t="s">
        <v>471</v>
      </c>
      <c r="C1164" s="47">
        <v>16732</v>
      </c>
      <c r="D1164" s="24" t="s">
        <v>434</v>
      </c>
      <c r="E1164" s="24" t="s">
        <v>1033</v>
      </c>
      <c r="F1164" s="24">
        <v>3</v>
      </c>
      <c r="G1164" s="24" t="str">
        <f t="shared" si="18"/>
        <v>Пазарджик</v>
      </c>
    </row>
    <row r="1165" spans="1:7" hidden="1" x14ac:dyDescent="0.3">
      <c r="A1165" s="24" t="s">
        <v>1694</v>
      </c>
      <c r="B1165" s="24" t="s">
        <v>471</v>
      </c>
      <c r="C1165" s="47">
        <v>16754</v>
      </c>
      <c r="D1165" s="24" t="s">
        <v>404</v>
      </c>
      <c r="E1165" s="24" t="s">
        <v>688</v>
      </c>
      <c r="F1165" s="24">
        <v>3</v>
      </c>
      <c r="G1165" s="24" t="str">
        <f t="shared" si="18"/>
        <v>Благоевград</v>
      </c>
    </row>
    <row r="1166" spans="1:7" hidden="1" x14ac:dyDescent="0.3">
      <c r="A1166" s="24" t="s">
        <v>1695</v>
      </c>
      <c r="B1166" s="24" t="s">
        <v>471</v>
      </c>
      <c r="C1166" s="47">
        <v>16763</v>
      </c>
      <c r="D1166" s="24" t="s">
        <v>404</v>
      </c>
      <c r="E1166" s="24" t="s">
        <v>645</v>
      </c>
      <c r="F1166" s="24">
        <v>3</v>
      </c>
      <c r="G1166" s="24" t="str">
        <f t="shared" si="18"/>
        <v>Благоевград</v>
      </c>
    </row>
    <row r="1167" spans="1:7" hidden="1" x14ac:dyDescent="0.3">
      <c r="A1167" s="24" t="s">
        <v>1696</v>
      </c>
      <c r="B1167" s="24" t="s">
        <v>471</v>
      </c>
      <c r="C1167" s="47">
        <v>16780</v>
      </c>
      <c r="D1167" s="24" t="s">
        <v>456</v>
      </c>
      <c r="E1167" s="24" t="s">
        <v>1121</v>
      </c>
      <c r="F1167" s="24">
        <v>3</v>
      </c>
      <c r="G1167" s="24" t="str">
        <f t="shared" si="18"/>
        <v>Стара Загора</v>
      </c>
    </row>
    <row r="1168" spans="1:7" hidden="1" x14ac:dyDescent="0.3">
      <c r="A1168" s="24" t="s">
        <v>1697</v>
      </c>
      <c r="B1168" s="24" t="s">
        <v>471</v>
      </c>
      <c r="C1168" s="47">
        <v>16794</v>
      </c>
      <c r="D1168" s="24" t="s">
        <v>452</v>
      </c>
      <c r="E1168" s="24" t="s">
        <v>550</v>
      </c>
      <c r="F1168" s="24">
        <v>3</v>
      </c>
      <c r="G1168" s="24" t="str">
        <f t="shared" si="18"/>
        <v>София</v>
      </c>
    </row>
    <row r="1169" spans="1:7" hidden="1" x14ac:dyDescent="0.3">
      <c r="A1169" s="24" t="s">
        <v>1698</v>
      </c>
      <c r="B1169" s="24" t="s">
        <v>471</v>
      </c>
      <c r="C1169" s="47">
        <v>18558</v>
      </c>
      <c r="D1169" s="24" t="s">
        <v>425</v>
      </c>
      <c r="E1169" s="24" t="s">
        <v>554</v>
      </c>
      <c r="F1169" s="24">
        <v>3</v>
      </c>
      <c r="G1169" s="24" t="str">
        <f t="shared" si="18"/>
        <v>Кърджали</v>
      </c>
    </row>
    <row r="1170" spans="1:7" hidden="1" x14ac:dyDescent="0.3">
      <c r="A1170" s="24" t="s">
        <v>1699</v>
      </c>
      <c r="B1170" s="24" t="s">
        <v>471</v>
      </c>
      <c r="C1170" s="47">
        <v>16804</v>
      </c>
      <c r="D1170" s="24" t="s">
        <v>428</v>
      </c>
      <c r="E1170" s="24" t="s">
        <v>1080</v>
      </c>
      <c r="F1170" s="24">
        <v>3</v>
      </c>
      <c r="G1170" s="24" t="str">
        <f t="shared" si="18"/>
        <v>Кюстендил</v>
      </c>
    </row>
    <row r="1171" spans="1:7" hidden="1" x14ac:dyDescent="0.3">
      <c r="A1171" s="24" t="s">
        <v>1700</v>
      </c>
      <c r="B1171" s="24" t="s">
        <v>471</v>
      </c>
      <c r="C1171" s="47">
        <v>16818</v>
      </c>
      <c r="D1171" s="24" t="s">
        <v>458</v>
      </c>
      <c r="E1171" s="24" t="s">
        <v>809</v>
      </c>
      <c r="F1171" s="24">
        <v>3</v>
      </c>
      <c r="G1171" s="24" t="str">
        <f t="shared" si="18"/>
        <v>Търговище</v>
      </c>
    </row>
    <row r="1172" spans="1:7" hidden="1" x14ac:dyDescent="0.3">
      <c r="A1172" s="24" t="s">
        <v>1701</v>
      </c>
      <c r="B1172" s="24" t="s">
        <v>471</v>
      </c>
      <c r="C1172" s="47">
        <v>77596</v>
      </c>
      <c r="D1172" s="24" t="s">
        <v>404</v>
      </c>
      <c r="E1172" s="24" t="s">
        <v>611</v>
      </c>
      <c r="F1172" s="24">
        <v>3</v>
      </c>
      <c r="G1172" s="24" t="str">
        <f t="shared" si="18"/>
        <v>Благоевград</v>
      </c>
    </row>
    <row r="1173" spans="1:7" hidden="1" x14ac:dyDescent="0.3">
      <c r="A1173" s="24" t="s">
        <v>1702</v>
      </c>
      <c r="B1173" s="24" t="s">
        <v>471</v>
      </c>
      <c r="C1173" s="47">
        <v>16821</v>
      </c>
      <c r="D1173" s="24" t="s">
        <v>425</v>
      </c>
      <c r="E1173" s="24" t="s">
        <v>554</v>
      </c>
      <c r="F1173" s="24">
        <v>3</v>
      </c>
      <c r="G1173" s="24" t="str">
        <f t="shared" si="18"/>
        <v>Кърджали</v>
      </c>
    </row>
    <row r="1174" spans="1:7" hidden="1" x14ac:dyDescent="0.3">
      <c r="A1174" s="24" t="s">
        <v>1703</v>
      </c>
      <c r="B1174" s="24" t="s">
        <v>471</v>
      </c>
      <c r="C1174" s="47">
        <v>16835</v>
      </c>
      <c r="D1174" s="24" t="s">
        <v>460</v>
      </c>
      <c r="E1174" s="24" t="s">
        <v>776</v>
      </c>
      <c r="F1174" s="24">
        <v>3</v>
      </c>
      <c r="G1174" s="24" t="str">
        <f t="shared" si="18"/>
        <v>Хасково</v>
      </c>
    </row>
    <row r="1175" spans="1:7" hidden="1" x14ac:dyDescent="0.3">
      <c r="A1175" s="24" t="s">
        <v>1704</v>
      </c>
      <c r="B1175" s="24" t="s">
        <v>471</v>
      </c>
      <c r="C1175" s="47">
        <v>16849</v>
      </c>
      <c r="D1175" s="24" t="s">
        <v>458</v>
      </c>
      <c r="E1175" s="24" t="s">
        <v>809</v>
      </c>
      <c r="F1175" s="24">
        <v>3</v>
      </c>
      <c r="G1175" s="24" t="str">
        <f t="shared" si="18"/>
        <v>Търговище</v>
      </c>
    </row>
    <row r="1176" spans="1:7" hidden="1" x14ac:dyDescent="0.3">
      <c r="A1176" s="24" t="s">
        <v>1705</v>
      </c>
      <c r="B1176" s="24" t="s">
        <v>471</v>
      </c>
      <c r="C1176" s="47">
        <v>16852</v>
      </c>
      <c r="D1176" s="24" t="s">
        <v>456</v>
      </c>
      <c r="E1176" s="24" t="s">
        <v>1059</v>
      </c>
      <c r="F1176" s="24">
        <v>3</v>
      </c>
      <c r="G1176" s="24" t="str">
        <f t="shared" si="18"/>
        <v>Стара Загора</v>
      </c>
    </row>
    <row r="1177" spans="1:7" hidden="1" x14ac:dyDescent="0.3">
      <c r="A1177" s="24" t="s">
        <v>1706</v>
      </c>
      <c r="B1177" s="24" t="s">
        <v>471</v>
      </c>
      <c r="C1177" s="47">
        <v>16866</v>
      </c>
      <c r="D1177" s="24" t="s">
        <v>432</v>
      </c>
      <c r="E1177" s="24" t="s">
        <v>1465</v>
      </c>
      <c r="F1177" s="24">
        <v>3</v>
      </c>
      <c r="G1177" s="24" t="str">
        <f t="shared" si="18"/>
        <v>Монтана</v>
      </c>
    </row>
    <row r="1178" spans="1:7" hidden="1" x14ac:dyDescent="0.3">
      <c r="A1178" s="24" t="s">
        <v>1707</v>
      </c>
      <c r="B1178" s="24" t="s">
        <v>471</v>
      </c>
      <c r="C1178" s="47">
        <v>16870</v>
      </c>
      <c r="D1178" s="24" t="s">
        <v>404</v>
      </c>
      <c r="E1178" s="24" t="s">
        <v>1067</v>
      </c>
      <c r="F1178" s="24">
        <v>3</v>
      </c>
      <c r="G1178" s="24" t="str">
        <f t="shared" si="18"/>
        <v>Благоевград</v>
      </c>
    </row>
    <row r="1179" spans="1:7" hidden="1" x14ac:dyDescent="0.3">
      <c r="A1179" s="24" t="s">
        <v>1708</v>
      </c>
      <c r="B1179" s="24" t="s">
        <v>471</v>
      </c>
      <c r="C1179" s="47">
        <v>16883</v>
      </c>
      <c r="D1179" s="24" t="s">
        <v>430</v>
      </c>
      <c r="E1179" s="24" t="s">
        <v>474</v>
      </c>
      <c r="F1179" s="24">
        <v>3</v>
      </c>
      <c r="G1179" s="24" t="str">
        <f t="shared" si="18"/>
        <v>Ловеч</v>
      </c>
    </row>
    <row r="1180" spans="1:7" hidden="1" x14ac:dyDescent="0.3">
      <c r="A1180" s="24" t="s">
        <v>1709</v>
      </c>
      <c r="B1180" s="24" t="s">
        <v>471</v>
      </c>
      <c r="C1180" s="47">
        <v>16897</v>
      </c>
      <c r="D1180" s="24" t="s">
        <v>419</v>
      </c>
      <c r="E1180" s="24" t="s">
        <v>674</v>
      </c>
      <c r="F1180" s="24">
        <v>3</v>
      </c>
      <c r="G1180" s="24" t="str">
        <f t="shared" si="18"/>
        <v>Враца</v>
      </c>
    </row>
    <row r="1181" spans="1:7" hidden="1" x14ac:dyDescent="0.3">
      <c r="A1181" s="24" t="s">
        <v>1710</v>
      </c>
      <c r="B1181" s="24" t="s">
        <v>471</v>
      </c>
      <c r="C1181" s="47">
        <v>16907</v>
      </c>
      <c r="D1181" s="24" t="s">
        <v>460</v>
      </c>
      <c r="E1181" s="24" t="s">
        <v>993</v>
      </c>
      <c r="F1181" s="24">
        <v>3</v>
      </c>
      <c r="G1181" s="24" t="str">
        <f t="shared" si="18"/>
        <v>Хасково</v>
      </c>
    </row>
    <row r="1182" spans="1:7" hidden="1" x14ac:dyDescent="0.3">
      <c r="A1182" s="24" t="s">
        <v>1711</v>
      </c>
      <c r="B1182" s="24" t="s">
        <v>471</v>
      </c>
      <c r="C1182" s="47">
        <v>16910</v>
      </c>
      <c r="D1182" s="24" t="s">
        <v>425</v>
      </c>
      <c r="E1182" s="24" t="s">
        <v>480</v>
      </c>
      <c r="F1182" s="24">
        <v>3</v>
      </c>
      <c r="G1182" s="24" t="str">
        <f t="shared" si="18"/>
        <v>Кърджали</v>
      </c>
    </row>
    <row r="1183" spans="1:7" hidden="1" x14ac:dyDescent="0.3">
      <c r="A1183" s="24" t="s">
        <v>1712</v>
      </c>
      <c r="B1183" s="24" t="s">
        <v>471</v>
      </c>
      <c r="C1183" s="47">
        <v>16924</v>
      </c>
      <c r="D1183" s="24" t="s">
        <v>456</v>
      </c>
      <c r="E1183" s="24" t="s">
        <v>517</v>
      </c>
      <c r="F1183" s="24">
        <v>3</v>
      </c>
      <c r="G1183" s="24" t="str">
        <f t="shared" si="18"/>
        <v>Стара Загора</v>
      </c>
    </row>
    <row r="1184" spans="1:7" hidden="1" x14ac:dyDescent="0.3">
      <c r="A1184" s="24" t="s">
        <v>1713</v>
      </c>
      <c r="B1184" s="24" t="s">
        <v>471</v>
      </c>
      <c r="C1184" s="47">
        <v>16938</v>
      </c>
      <c r="D1184" s="24" t="s">
        <v>452</v>
      </c>
      <c r="E1184" s="24" t="s">
        <v>831</v>
      </c>
      <c r="F1184" s="24">
        <v>3</v>
      </c>
      <c r="G1184" s="24" t="str">
        <f t="shared" si="18"/>
        <v>София</v>
      </c>
    </row>
    <row r="1185" spans="1:7" hidden="1" x14ac:dyDescent="0.3">
      <c r="A1185" s="24" t="s">
        <v>1714</v>
      </c>
      <c r="B1185" s="24" t="s">
        <v>471</v>
      </c>
      <c r="C1185" s="47">
        <v>16969</v>
      </c>
      <c r="D1185" s="24" t="s">
        <v>404</v>
      </c>
      <c r="E1185" s="24" t="s">
        <v>763</v>
      </c>
      <c r="F1185" s="24">
        <v>3</v>
      </c>
      <c r="G1185" s="24" t="str">
        <f t="shared" si="18"/>
        <v>Благоевград</v>
      </c>
    </row>
    <row r="1186" spans="1:7" hidden="1" x14ac:dyDescent="0.3">
      <c r="A1186" s="24" t="s">
        <v>1715</v>
      </c>
      <c r="B1186" s="24" t="s">
        <v>471</v>
      </c>
      <c r="C1186" s="47">
        <v>16986</v>
      </c>
      <c r="D1186" s="24" t="s">
        <v>430</v>
      </c>
      <c r="E1186" s="24" t="s">
        <v>636</v>
      </c>
      <c r="F1186" s="24">
        <v>3</v>
      </c>
      <c r="G1186" s="24" t="str">
        <f t="shared" si="18"/>
        <v>Ловеч</v>
      </c>
    </row>
    <row r="1187" spans="1:7" hidden="1" x14ac:dyDescent="0.3">
      <c r="A1187" s="24" t="s">
        <v>1716</v>
      </c>
      <c r="B1187" s="24" t="s">
        <v>471</v>
      </c>
      <c r="C1187" s="47">
        <v>16995</v>
      </c>
      <c r="D1187" s="24" t="s">
        <v>428</v>
      </c>
      <c r="E1187" s="24" t="s">
        <v>615</v>
      </c>
      <c r="F1187" s="24">
        <v>3</v>
      </c>
      <c r="G1187" s="24" t="str">
        <f t="shared" si="18"/>
        <v>Кюстендил</v>
      </c>
    </row>
    <row r="1188" spans="1:7" hidden="1" x14ac:dyDescent="0.3">
      <c r="A1188" s="24" t="s">
        <v>1717</v>
      </c>
      <c r="B1188" s="24" t="s">
        <v>471</v>
      </c>
      <c r="C1188" s="47">
        <v>17004</v>
      </c>
      <c r="D1188" s="24" t="s">
        <v>404</v>
      </c>
      <c r="E1188" s="24" t="s">
        <v>792</v>
      </c>
      <c r="F1188" s="24">
        <v>3</v>
      </c>
      <c r="G1188" s="24" t="str">
        <f t="shared" si="18"/>
        <v>Благоевград</v>
      </c>
    </row>
    <row r="1189" spans="1:7" hidden="1" x14ac:dyDescent="0.3">
      <c r="A1189" s="24" t="s">
        <v>1718</v>
      </c>
      <c r="B1189" s="24" t="s">
        <v>471</v>
      </c>
      <c r="C1189" s="47">
        <v>17018</v>
      </c>
      <c r="D1189" s="24" t="s">
        <v>432</v>
      </c>
      <c r="E1189" s="24" t="s">
        <v>748</v>
      </c>
      <c r="F1189" s="24">
        <v>3</v>
      </c>
      <c r="G1189" s="24" t="str">
        <f t="shared" si="18"/>
        <v>Монтана</v>
      </c>
    </row>
    <row r="1190" spans="1:7" hidden="1" x14ac:dyDescent="0.3">
      <c r="A1190" s="24" t="s">
        <v>1719</v>
      </c>
      <c r="B1190" s="24" t="s">
        <v>471</v>
      </c>
      <c r="C1190" s="47">
        <v>49076</v>
      </c>
      <c r="D1190" s="24" t="s">
        <v>456</v>
      </c>
      <c r="E1190" s="24" t="s">
        <v>1121</v>
      </c>
      <c r="F1190" s="24">
        <v>3</v>
      </c>
      <c r="G1190" s="24" t="str">
        <f t="shared" si="18"/>
        <v>Стара Загора</v>
      </c>
    </row>
    <row r="1191" spans="1:7" hidden="1" x14ac:dyDescent="0.3">
      <c r="A1191" s="24" t="s">
        <v>1720</v>
      </c>
      <c r="B1191" s="24" t="s">
        <v>471</v>
      </c>
      <c r="C1191" s="47">
        <v>17035</v>
      </c>
      <c r="D1191" s="24" t="s">
        <v>407</v>
      </c>
      <c r="E1191" s="24" t="s">
        <v>765</v>
      </c>
      <c r="F1191" s="24">
        <v>3</v>
      </c>
      <c r="G1191" s="24" t="str">
        <f t="shared" si="18"/>
        <v>Бургас</v>
      </c>
    </row>
    <row r="1192" spans="1:7" hidden="1" x14ac:dyDescent="0.3">
      <c r="A1192" s="24" t="s">
        <v>1721</v>
      </c>
      <c r="B1192" s="24" t="s">
        <v>471</v>
      </c>
      <c r="C1192" s="47">
        <v>16715</v>
      </c>
      <c r="D1192" s="24" t="s">
        <v>421</v>
      </c>
      <c r="E1192" s="24" t="s">
        <v>538</v>
      </c>
      <c r="F1192" s="24">
        <v>3</v>
      </c>
      <c r="G1192" s="24" t="str">
        <f t="shared" si="18"/>
        <v>Габрово</v>
      </c>
    </row>
    <row r="1193" spans="1:7" hidden="1" x14ac:dyDescent="0.3">
      <c r="A1193" s="24" t="s">
        <v>1722</v>
      </c>
      <c r="B1193" s="24" t="s">
        <v>471</v>
      </c>
      <c r="C1193" s="47">
        <v>16941</v>
      </c>
      <c r="D1193" s="24" t="s">
        <v>460</v>
      </c>
      <c r="E1193" s="24" t="s">
        <v>776</v>
      </c>
      <c r="F1193" s="24">
        <v>3</v>
      </c>
      <c r="G1193" s="24" t="str">
        <f t="shared" si="18"/>
        <v>Хасково</v>
      </c>
    </row>
    <row r="1194" spans="1:7" hidden="1" x14ac:dyDescent="0.3">
      <c r="A1194" s="24" t="s">
        <v>1723</v>
      </c>
      <c r="B1194" s="24" t="s">
        <v>471</v>
      </c>
      <c r="C1194" s="47">
        <v>16955</v>
      </c>
      <c r="D1194" s="24" t="s">
        <v>440</v>
      </c>
      <c r="E1194" s="24" t="s">
        <v>574</v>
      </c>
      <c r="F1194" s="24">
        <v>3</v>
      </c>
      <c r="G1194" s="24" t="str">
        <f t="shared" si="18"/>
        <v>Пловдив</v>
      </c>
    </row>
    <row r="1195" spans="1:7" hidden="1" x14ac:dyDescent="0.3">
      <c r="A1195" s="24" t="s">
        <v>1724</v>
      </c>
      <c r="B1195" s="24" t="s">
        <v>471</v>
      </c>
      <c r="C1195" s="47">
        <v>17049</v>
      </c>
      <c r="D1195" s="24" t="s">
        <v>407</v>
      </c>
      <c r="E1195" s="24" t="s">
        <v>838</v>
      </c>
      <c r="F1195" s="24">
        <v>3</v>
      </c>
      <c r="G1195" s="24" t="str">
        <f t="shared" si="18"/>
        <v>Бургас</v>
      </c>
    </row>
    <row r="1196" spans="1:7" hidden="1" x14ac:dyDescent="0.3">
      <c r="A1196" s="24" t="s">
        <v>1724</v>
      </c>
      <c r="B1196" s="24" t="s">
        <v>471</v>
      </c>
      <c r="C1196" s="47">
        <v>17052</v>
      </c>
      <c r="D1196" s="24" t="s">
        <v>450</v>
      </c>
      <c r="E1196" s="24" t="s">
        <v>525</v>
      </c>
      <c r="F1196" s="24">
        <v>3</v>
      </c>
      <c r="G1196" s="24" t="str">
        <f t="shared" si="18"/>
        <v>Смолян</v>
      </c>
    </row>
    <row r="1197" spans="1:7" hidden="1" x14ac:dyDescent="0.3">
      <c r="A1197" s="24" t="s">
        <v>1725</v>
      </c>
      <c r="B1197" s="24" t="s">
        <v>471</v>
      </c>
      <c r="C1197" s="47">
        <v>17066</v>
      </c>
      <c r="D1197" s="24" t="s">
        <v>442</v>
      </c>
      <c r="E1197" s="24" t="s">
        <v>780</v>
      </c>
      <c r="F1197" s="24">
        <v>3</v>
      </c>
      <c r="G1197" s="24" t="str">
        <f t="shared" si="18"/>
        <v>Разград</v>
      </c>
    </row>
    <row r="1198" spans="1:7" hidden="1" x14ac:dyDescent="0.3">
      <c r="A1198" s="24" t="s">
        <v>1726</v>
      </c>
      <c r="B1198" s="24" t="s">
        <v>471</v>
      </c>
      <c r="C1198" s="47">
        <v>17077</v>
      </c>
      <c r="D1198" s="24" t="s">
        <v>436</v>
      </c>
      <c r="E1198" s="24" t="s">
        <v>681</v>
      </c>
      <c r="F1198" s="24">
        <v>3</v>
      </c>
      <c r="G1198" s="24" t="str">
        <f t="shared" si="18"/>
        <v>Перник</v>
      </c>
    </row>
    <row r="1199" spans="1:7" hidden="1" x14ac:dyDescent="0.3">
      <c r="A1199" s="24" t="s">
        <v>1727</v>
      </c>
      <c r="B1199" s="24" t="s">
        <v>471</v>
      </c>
      <c r="C1199" s="47">
        <v>17083</v>
      </c>
      <c r="D1199" s="24" t="s">
        <v>413</v>
      </c>
      <c r="E1199" s="24" t="s">
        <v>548</v>
      </c>
      <c r="F1199" s="24">
        <v>3</v>
      </c>
      <c r="G1199" s="24" t="str">
        <f t="shared" si="18"/>
        <v>Велико Търново</v>
      </c>
    </row>
    <row r="1200" spans="1:7" hidden="1" x14ac:dyDescent="0.3">
      <c r="A1200" s="24" t="s">
        <v>1728</v>
      </c>
      <c r="B1200" s="24" t="s">
        <v>471</v>
      </c>
      <c r="C1200" s="47">
        <v>17097</v>
      </c>
      <c r="D1200" s="24" t="s">
        <v>464</v>
      </c>
      <c r="E1200" s="24" t="s">
        <v>969</v>
      </c>
      <c r="F1200" s="24">
        <v>3</v>
      </c>
      <c r="G1200" s="24" t="str">
        <f t="shared" si="18"/>
        <v>Ямбол</v>
      </c>
    </row>
    <row r="1201" spans="1:7" hidden="1" x14ac:dyDescent="0.3">
      <c r="A1201" s="24" t="s">
        <v>1729</v>
      </c>
      <c r="B1201" s="24" t="s">
        <v>471</v>
      </c>
      <c r="C1201" s="47">
        <v>17107</v>
      </c>
      <c r="D1201" s="24" t="s">
        <v>413</v>
      </c>
      <c r="E1201" s="24" t="s">
        <v>1447</v>
      </c>
      <c r="F1201" s="24">
        <v>3</v>
      </c>
      <c r="G1201" s="24" t="str">
        <f t="shared" si="18"/>
        <v>Велико Търново</v>
      </c>
    </row>
    <row r="1202" spans="1:7" hidden="1" x14ac:dyDescent="0.3">
      <c r="A1202" s="24" t="s">
        <v>1730</v>
      </c>
      <c r="B1202" s="24" t="s">
        <v>471</v>
      </c>
      <c r="C1202" s="47">
        <v>17124</v>
      </c>
      <c r="D1202" s="24" t="s">
        <v>413</v>
      </c>
      <c r="E1202" s="24" t="s">
        <v>1447</v>
      </c>
      <c r="F1202" s="24">
        <v>3</v>
      </c>
      <c r="G1202" s="24" t="str">
        <f t="shared" si="18"/>
        <v>Велико Търново</v>
      </c>
    </row>
    <row r="1203" spans="1:7" hidden="1" x14ac:dyDescent="0.3">
      <c r="A1203" s="24" t="s">
        <v>1731</v>
      </c>
      <c r="B1203" s="24" t="s">
        <v>471</v>
      </c>
      <c r="C1203" s="47">
        <v>17138</v>
      </c>
      <c r="D1203" s="24" t="s">
        <v>425</v>
      </c>
      <c r="E1203" s="24" t="s">
        <v>554</v>
      </c>
      <c r="F1203" s="24">
        <v>3</v>
      </c>
      <c r="G1203" s="24" t="str">
        <f t="shared" si="18"/>
        <v>Кърджали</v>
      </c>
    </row>
    <row r="1204" spans="1:7" hidden="1" x14ac:dyDescent="0.3">
      <c r="A1204" s="24" t="s">
        <v>1731</v>
      </c>
      <c r="B1204" s="24" t="s">
        <v>471</v>
      </c>
      <c r="C1204" s="47">
        <v>17141</v>
      </c>
      <c r="D1204" s="24" t="s">
        <v>460</v>
      </c>
      <c r="E1204" s="24" t="s">
        <v>922</v>
      </c>
      <c r="F1204" s="24">
        <v>3</v>
      </c>
      <c r="G1204" s="24" t="str">
        <f t="shared" si="18"/>
        <v>Хасково</v>
      </c>
    </row>
    <row r="1205" spans="1:7" hidden="1" x14ac:dyDescent="0.3">
      <c r="A1205" s="24" t="s">
        <v>1732</v>
      </c>
      <c r="B1205" s="24" t="s">
        <v>471</v>
      </c>
      <c r="C1205" s="47">
        <v>17155</v>
      </c>
      <c r="D1205" s="24" t="s">
        <v>413</v>
      </c>
      <c r="E1205" s="24" t="s">
        <v>578</v>
      </c>
      <c r="F1205" s="24">
        <v>3</v>
      </c>
      <c r="G1205" s="24" t="str">
        <f t="shared" si="18"/>
        <v>Велико Търново</v>
      </c>
    </row>
    <row r="1206" spans="1:7" hidden="1" x14ac:dyDescent="0.3">
      <c r="A1206" s="24" t="s">
        <v>1733</v>
      </c>
      <c r="B1206" s="24" t="s">
        <v>471</v>
      </c>
      <c r="C1206" s="47">
        <v>17169</v>
      </c>
      <c r="D1206" s="24" t="s">
        <v>460</v>
      </c>
      <c r="E1206" s="24" t="s">
        <v>776</v>
      </c>
      <c r="F1206" s="24">
        <v>3</v>
      </c>
      <c r="G1206" s="24" t="str">
        <f t="shared" si="18"/>
        <v>Хасково</v>
      </c>
    </row>
    <row r="1207" spans="1:7" hidden="1" x14ac:dyDescent="0.3">
      <c r="A1207" s="24" t="s">
        <v>1734</v>
      </c>
      <c r="B1207" s="24" t="s">
        <v>471</v>
      </c>
      <c r="C1207" s="47">
        <v>17172</v>
      </c>
      <c r="D1207" s="24" t="s">
        <v>458</v>
      </c>
      <c r="E1207" s="24" t="s">
        <v>1612</v>
      </c>
      <c r="F1207" s="24">
        <v>3</v>
      </c>
      <c r="G1207" s="24" t="str">
        <f t="shared" si="18"/>
        <v>Търговище</v>
      </c>
    </row>
    <row r="1208" spans="1:7" hidden="1" x14ac:dyDescent="0.3">
      <c r="A1208" s="24" t="s">
        <v>1735</v>
      </c>
      <c r="B1208" s="24" t="s">
        <v>471</v>
      </c>
      <c r="C1208" s="47">
        <v>17186</v>
      </c>
      <c r="D1208" s="24" t="s">
        <v>425</v>
      </c>
      <c r="E1208" s="24" t="s">
        <v>590</v>
      </c>
      <c r="F1208" s="24">
        <v>3</v>
      </c>
      <c r="G1208" s="24" t="str">
        <f t="shared" si="18"/>
        <v>Кърджали</v>
      </c>
    </row>
    <row r="1209" spans="1:7" hidden="1" x14ac:dyDescent="0.3">
      <c r="A1209" s="24" t="s">
        <v>1736</v>
      </c>
      <c r="B1209" s="24" t="s">
        <v>471</v>
      </c>
      <c r="C1209" s="47">
        <v>17192</v>
      </c>
      <c r="D1209" s="24" t="s">
        <v>413</v>
      </c>
      <c r="E1209" s="24" t="s">
        <v>1200</v>
      </c>
      <c r="F1209" s="24">
        <v>3</v>
      </c>
      <c r="G1209" s="24" t="str">
        <f t="shared" si="18"/>
        <v>Велико Търново</v>
      </c>
    </row>
    <row r="1210" spans="1:7" hidden="1" x14ac:dyDescent="0.3">
      <c r="A1210" s="24" t="s">
        <v>1737</v>
      </c>
      <c r="B1210" s="24" t="s">
        <v>471</v>
      </c>
      <c r="C1210" s="47">
        <v>17208</v>
      </c>
      <c r="D1210" s="24" t="s">
        <v>413</v>
      </c>
      <c r="E1210" s="24" t="s">
        <v>1200</v>
      </c>
      <c r="F1210" s="24">
        <v>3</v>
      </c>
      <c r="G1210" s="24" t="str">
        <f t="shared" si="18"/>
        <v>Велико Търново</v>
      </c>
    </row>
    <row r="1211" spans="1:7" hidden="1" x14ac:dyDescent="0.3">
      <c r="A1211" s="24" t="s">
        <v>1738</v>
      </c>
      <c r="B1211" s="24" t="s">
        <v>471</v>
      </c>
      <c r="C1211" s="47">
        <v>17213</v>
      </c>
      <c r="D1211" s="24" t="s">
        <v>413</v>
      </c>
      <c r="E1211" s="24" t="s">
        <v>1666</v>
      </c>
      <c r="F1211" s="24">
        <v>3</v>
      </c>
      <c r="G1211" s="24" t="str">
        <f t="shared" si="18"/>
        <v>Велико Търново</v>
      </c>
    </row>
    <row r="1212" spans="1:7" hidden="1" x14ac:dyDescent="0.3">
      <c r="A1212" s="24" t="s">
        <v>1739</v>
      </c>
      <c r="B1212" s="24" t="s">
        <v>471</v>
      </c>
      <c r="C1212" s="47">
        <v>17227</v>
      </c>
      <c r="D1212" s="24" t="s">
        <v>413</v>
      </c>
      <c r="E1212" s="24" t="s">
        <v>1666</v>
      </c>
      <c r="F1212" s="24">
        <v>3</v>
      </c>
      <c r="G1212" s="24" t="str">
        <f t="shared" si="18"/>
        <v>Велико Търново</v>
      </c>
    </row>
    <row r="1213" spans="1:7" hidden="1" x14ac:dyDescent="0.3">
      <c r="A1213" s="24" t="s">
        <v>1740</v>
      </c>
      <c r="B1213" s="24" t="s">
        <v>471</v>
      </c>
      <c r="C1213" s="47">
        <v>17230</v>
      </c>
      <c r="D1213" s="24" t="s">
        <v>458</v>
      </c>
      <c r="E1213" s="24" t="s">
        <v>809</v>
      </c>
      <c r="F1213" s="24">
        <v>3</v>
      </c>
      <c r="G1213" s="24" t="str">
        <f t="shared" si="18"/>
        <v>Търговище</v>
      </c>
    </row>
    <row r="1214" spans="1:7" hidden="1" x14ac:dyDescent="0.3">
      <c r="A1214" s="24" t="s">
        <v>1741</v>
      </c>
      <c r="B1214" s="24" t="s">
        <v>471</v>
      </c>
      <c r="C1214" s="47">
        <v>17244</v>
      </c>
      <c r="D1214" s="24" t="s">
        <v>430</v>
      </c>
      <c r="E1214" s="24" t="s">
        <v>1742</v>
      </c>
      <c r="F1214" s="24">
        <v>3</v>
      </c>
      <c r="G1214" s="24" t="str">
        <f t="shared" si="18"/>
        <v>Ловеч</v>
      </c>
    </row>
    <row r="1215" spans="1:7" hidden="1" x14ac:dyDescent="0.3">
      <c r="A1215" s="24" t="s">
        <v>1743</v>
      </c>
      <c r="B1215" s="24" t="s">
        <v>471</v>
      </c>
      <c r="C1215" s="47">
        <v>17258</v>
      </c>
      <c r="D1215" s="24" t="s">
        <v>438</v>
      </c>
      <c r="E1215" s="24" t="s">
        <v>731</v>
      </c>
      <c r="F1215" s="24">
        <v>3</v>
      </c>
      <c r="G1215" s="24" t="str">
        <f t="shared" si="18"/>
        <v>Плевен</v>
      </c>
    </row>
    <row r="1216" spans="1:7" hidden="1" x14ac:dyDescent="0.3">
      <c r="A1216" s="24" t="s">
        <v>1744</v>
      </c>
      <c r="B1216" s="24" t="s">
        <v>471</v>
      </c>
      <c r="C1216" s="47">
        <v>17275</v>
      </c>
      <c r="D1216" s="24" t="s">
        <v>423</v>
      </c>
      <c r="E1216" s="24" t="s">
        <v>929</v>
      </c>
      <c r="F1216" s="24">
        <v>3</v>
      </c>
      <c r="G1216" s="24" t="str">
        <f t="shared" si="18"/>
        <v>Добрич</v>
      </c>
    </row>
    <row r="1217" spans="1:7" hidden="1" x14ac:dyDescent="0.3">
      <c r="A1217" s="24" t="s">
        <v>1745</v>
      </c>
      <c r="B1217" s="24" t="s">
        <v>471</v>
      </c>
      <c r="C1217" s="47">
        <v>17289</v>
      </c>
      <c r="D1217" s="24" t="s">
        <v>452</v>
      </c>
      <c r="E1217" s="24" t="s">
        <v>953</v>
      </c>
      <c r="F1217" s="24">
        <v>3</v>
      </c>
      <c r="G1217" s="24" t="str">
        <f t="shared" si="18"/>
        <v>София</v>
      </c>
    </row>
    <row r="1218" spans="1:7" hidden="1" x14ac:dyDescent="0.3">
      <c r="A1218" s="24" t="s">
        <v>1746</v>
      </c>
      <c r="B1218" s="24" t="s">
        <v>471</v>
      </c>
      <c r="C1218" s="47">
        <v>17302</v>
      </c>
      <c r="D1218" s="24" t="s">
        <v>404</v>
      </c>
      <c r="E1218" s="24" t="s">
        <v>700</v>
      </c>
      <c r="F1218" s="24">
        <v>3</v>
      </c>
      <c r="G1218" s="24" t="str">
        <f t="shared" ref="G1218:G1281" si="19">VLOOKUP(D1218,Domains,3,FALSE)</f>
        <v>Благоевград</v>
      </c>
    </row>
    <row r="1219" spans="1:7" hidden="1" x14ac:dyDescent="0.3">
      <c r="A1219" s="24" t="s">
        <v>1747</v>
      </c>
      <c r="B1219" s="24" t="s">
        <v>471</v>
      </c>
      <c r="C1219" s="47">
        <v>17316</v>
      </c>
      <c r="D1219" s="24" t="s">
        <v>421</v>
      </c>
      <c r="E1219" s="24" t="s">
        <v>487</v>
      </c>
      <c r="F1219" s="24">
        <v>3</v>
      </c>
      <c r="G1219" s="24" t="str">
        <f t="shared" si="19"/>
        <v>Габрово</v>
      </c>
    </row>
    <row r="1220" spans="1:7" hidden="1" x14ac:dyDescent="0.3">
      <c r="A1220" s="24" t="s">
        <v>1748</v>
      </c>
      <c r="B1220" s="24" t="s">
        <v>471</v>
      </c>
      <c r="C1220" s="47">
        <v>17323</v>
      </c>
      <c r="D1220" s="24" t="s">
        <v>410</v>
      </c>
      <c r="E1220" s="24" t="s">
        <v>1195</v>
      </c>
      <c r="F1220" s="24">
        <v>3</v>
      </c>
      <c r="G1220" s="24" t="str">
        <f t="shared" si="19"/>
        <v>Варна</v>
      </c>
    </row>
    <row r="1221" spans="1:7" hidden="1" x14ac:dyDescent="0.3">
      <c r="A1221" s="24" t="s">
        <v>1748</v>
      </c>
      <c r="B1221" s="24" t="s">
        <v>471</v>
      </c>
      <c r="C1221" s="47">
        <v>17333</v>
      </c>
      <c r="D1221" s="24" t="s">
        <v>446</v>
      </c>
      <c r="E1221" s="24" t="s">
        <v>1377</v>
      </c>
      <c r="F1221" s="24">
        <v>3</v>
      </c>
      <c r="G1221" s="24" t="str">
        <f t="shared" si="19"/>
        <v>Силистра</v>
      </c>
    </row>
    <row r="1222" spans="1:7" hidden="1" x14ac:dyDescent="0.3">
      <c r="A1222" s="24" t="s">
        <v>1749</v>
      </c>
      <c r="B1222" s="24" t="s">
        <v>471</v>
      </c>
      <c r="C1222" s="47">
        <v>17347</v>
      </c>
      <c r="D1222" s="24" t="s">
        <v>404</v>
      </c>
      <c r="E1222" s="24" t="s">
        <v>676</v>
      </c>
      <c r="F1222" s="24">
        <v>3</v>
      </c>
      <c r="G1222" s="24" t="str">
        <f t="shared" si="19"/>
        <v>Благоевград</v>
      </c>
    </row>
    <row r="1223" spans="1:7" hidden="1" x14ac:dyDescent="0.3">
      <c r="A1223" s="24" t="s">
        <v>1750</v>
      </c>
      <c r="B1223" s="24" t="s">
        <v>471</v>
      </c>
      <c r="C1223" s="47">
        <v>17350</v>
      </c>
      <c r="D1223" s="24" t="s">
        <v>421</v>
      </c>
      <c r="E1223" s="24" t="s">
        <v>638</v>
      </c>
      <c r="F1223" s="24">
        <v>3</v>
      </c>
      <c r="G1223" s="24" t="str">
        <f t="shared" si="19"/>
        <v>Габрово</v>
      </c>
    </row>
    <row r="1224" spans="1:7" hidden="1" x14ac:dyDescent="0.3">
      <c r="A1224" s="24" t="s">
        <v>1751</v>
      </c>
      <c r="B1224" s="24" t="s">
        <v>471</v>
      </c>
      <c r="C1224" s="47">
        <v>17364</v>
      </c>
      <c r="D1224" s="24" t="s">
        <v>438</v>
      </c>
      <c r="E1224" s="24" t="s">
        <v>624</v>
      </c>
      <c r="F1224" s="24">
        <v>3</v>
      </c>
      <c r="G1224" s="24" t="str">
        <f t="shared" si="19"/>
        <v>Плевен</v>
      </c>
    </row>
    <row r="1225" spans="1:7" hidden="1" x14ac:dyDescent="0.3">
      <c r="A1225" s="24" t="s">
        <v>1752</v>
      </c>
      <c r="B1225" s="24" t="s">
        <v>471</v>
      </c>
      <c r="C1225" s="47">
        <v>17378</v>
      </c>
      <c r="D1225" s="24" t="s">
        <v>430</v>
      </c>
      <c r="E1225" s="24" t="s">
        <v>474</v>
      </c>
      <c r="F1225" s="24">
        <v>3</v>
      </c>
      <c r="G1225" s="24" t="str">
        <f t="shared" si="19"/>
        <v>Ловеч</v>
      </c>
    </row>
    <row r="1226" spans="1:7" hidden="1" x14ac:dyDescent="0.3">
      <c r="A1226" s="24" t="s">
        <v>1753</v>
      </c>
      <c r="B1226" s="24" t="s">
        <v>471</v>
      </c>
      <c r="C1226" s="47">
        <v>17381</v>
      </c>
      <c r="D1226" s="24" t="s">
        <v>404</v>
      </c>
      <c r="E1226" s="24" t="s">
        <v>685</v>
      </c>
      <c r="F1226" s="24">
        <v>3</v>
      </c>
      <c r="G1226" s="24" t="str">
        <f t="shared" si="19"/>
        <v>Благоевград</v>
      </c>
    </row>
    <row r="1227" spans="1:7" hidden="1" x14ac:dyDescent="0.3">
      <c r="A1227" s="24" t="s">
        <v>1754</v>
      </c>
      <c r="B1227" s="24" t="s">
        <v>492</v>
      </c>
      <c r="C1227" s="47">
        <v>17395</v>
      </c>
      <c r="D1227" s="24" t="s">
        <v>404</v>
      </c>
      <c r="E1227" s="24" t="s">
        <v>676</v>
      </c>
      <c r="F1227" s="24">
        <v>1</v>
      </c>
      <c r="G1227" s="24" t="str">
        <f t="shared" si="19"/>
        <v>Благоевград</v>
      </c>
    </row>
    <row r="1228" spans="1:7" hidden="1" x14ac:dyDescent="0.3">
      <c r="A1228" s="24" t="s">
        <v>1755</v>
      </c>
      <c r="B1228" s="24" t="s">
        <v>471</v>
      </c>
      <c r="C1228" s="47">
        <v>17405</v>
      </c>
      <c r="D1228" s="24" t="s">
        <v>404</v>
      </c>
      <c r="E1228" s="24" t="s">
        <v>1067</v>
      </c>
      <c r="F1228" s="24">
        <v>3</v>
      </c>
      <c r="G1228" s="24" t="str">
        <f t="shared" si="19"/>
        <v>Благоевград</v>
      </c>
    </row>
    <row r="1229" spans="1:7" hidden="1" x14ac:dyDescent="0.3">
      <c r="A1229" s="24" t="s">
        <v>1756</v>
      </c>
      <c r="B1229" s="24" t="s">
        <v>471</v>
      </c>
      <c r="C1229" s="47">
        <v>17419</v>
      </c>
      <c r="D1229" s="24" t="s">
        <v>430</v>
      </c>
      <c r="E1229" s="24" t="s">
        <v>604</v>
      </c>
      <c r="F1229" s="24">
        <v>3</v>
      </c>
      <c r="G1229" s="24" t="str">
        <f t="shared" si="19"/>
        <v>Ловеч</v>
      </c>
    </row>
    <row r="1230" spans="1:7" hidden="1" x14ac:dyDescent="0.3">
      <c r="A1230" s="24" t="s">
        <v>1757</v>
      </c>
      <c r="B1230" s="24" t="s">
        <v>471</v>
      </c>
      <c r="C1230" s="47">
        <v>17422</v>
      </c>
      <c r="D1230" s="24" t="s">
        <v>416</v>
      </c>
      <c r="E1230" s="24" t="s">
        <v>498</v>
      </c>
      <c r="F1230" s="24">
        <v>3</v>
      </c>
      <c r="G1230" s="24" t="str">
        <f t="shared" si="19"/>
        <v>Видин</v>
      </c>
    </row>
    <row r="1231" spans="1:7" hidden="1" x14ac:dyDescent="0.3">
      <c r="A1231" s="24" t="s">
        <v>1757</v>
      </c>
      <c r="B1231" s="24" t="s">
        <v>471</v>
      </c>
      <c r="C1231" s="47">
        <v>17436</v>
      </c>
      <c r="D1231" s="24" t="s">
        <v>448</v>
      </c>
      <c r="E1231" s="24" t="s">
        <v>989</v>
      </c>
      <c r="F1231" s="24">
        <v>3</v>
      </c>
      <c r="G1231" s="24" t="str">
        <f t="shared" si="19"/>
        <v>Сливен</v>
      </c>
    </row>
    <row r="1232" spans="1:7" hidden="1" x14ac:dyDescent="0.3">
      <c r="A1232" s="24" t="s">
        <v>1757</v>
      </c>
      <c r="B1232" s="24" t="s">
        <v>471</v>
      </c>
      <c r="C1232" s="47">
        <v>17449</v>
      </c>
      <c r="D1232" s="24" t="s">
        <v>452</v>
      </c>
      <c r="E1232" s="24" t="s">
        <v>746</v>
      </c>
      <c r="F1232" s="24">
        <v>3</v>
      </c>
      <c r="G1232" s="24" t="str">
        <f t="shared" si="19"/>
        <v>София</v>
      </c>
    </row>
    <row r="1233" spans="1:7" hidden="1" x14ac:dyDescent="0.3">
      <c r="A1233" s="24" t="s">
        <v>1758</v>
      </c>
      <c r="B1233" s="24" t="s">
        <v>471</v>
      </c>
      <c r="C1233" s="47">
        <v>17453</v>
      </c>
      <c r="D1233" s="24" t="s">
        <v>419</v>
      </c>
      <c r="E1233" s="24" t="s">
        <v>716</v>
      </c>
      <c r="F1233" s="24">
        <v>3</v>
      </c>
      <c r="G1233" s="24" t="str">
        <f t="shared" si="19"/>
        <v>Враца</v>
      </c>
    </row>
    <row r="1234" spans="1:7" hidden="1" x14ac:dyDescent="0.3">
      <c r="A1234" s="24" t="s">
        <v>1759</v>
      </c>
      <c r="B1234" s="24" t="s">
        <v>471</v>
      </c>
      <c r="C1234" s="47">
        <v>17470</v>
      </c>
      <c r="D1234" s="24" t="s">
        <v>438</v>
      </c>
      <c r="E1234" s="24" t="s">
        <v>1184</v>
      </c>
      <c r="F1234" s="24">
        <v>3</v>
      </c>
      <c r="G1234" s="24" t="str">
        <f t="shared" si="19"/>
        <v>Плевен</v>
      </c>
    </row>
    <row r="1235" spans="1:7" hidden="1" x14ac:dyDescent="0.3">
      <c r="A1235" s="24" t="s">
        <v>1759</v>
      </c>
      <c r="B1235" s="24" t="s">
        <v>471</v>
      </c>
      <c r="C1235" s="47">
        <v>17484</v>
      </c>
      <c r="D1235" s="24" t="s">
        <v>440</v>
      </c>
      <c r="E1235" s="24" t="s">
        <v>1113</v>
      </c>
      <c r="F1235" s="24">
        <v>3</v>
      </c>
      <c r="G1235" s="24" t="str">
        <f t="shared" si="19"/>
        <v>Пловдив</v>
      </c>
    </row>
    <row r="1236" spans="1:7" hidden="1" x14ac:dyDescent="0.3">
      <c r="A1236" s="24" t="s">
        <v>1759</v>
      </c>
      <c r="B1236" s="24" t="s">
        <v>471</v>
      </c>
      <c r="C1236" s="47">
        <v>17498</v>
      </c>
      <c r="D1236" s="24" t="s">
        <v>442</v>
      </c>
      <c r="E1236" s="24" t="s">
        <v>780</v>
      </c>
      <c r="F1236" s="24">
        <v>3</v>
      </c>
      <c r="G1236" s="24" t="str">
        <f t="shared" si="19"/>
        <v>Разград</v>
      </c>
    </row>
    <row r="1237" spans="1:7" hidden="1" x14ac:dyDescent="0.3">
      <c r="A1237" s="24" t="s">
        <v>1760</v>
      </c>
      <c r="B1237" s="24" t="s">
        <v>471</v>
      </c>
      <c r="C1237" s="47">
        <v>17508</v>
      </c>
      <c r="D1237" s="24" t="s">
        <v>410</v>
      </c>
      <c r="E1237" s="24" t="s">
        <v>883</v>
      </c>
      <c r="F1237" s="24">
        <v>3</v>
      </c>
      <c r="G1237" s="24" t="str">
        <f t="shared" si="19"/>
        <v>Варна</v>
      </c>
    </row>
    <row r="1238" spans="1:7" hidden="1" x14ac:dyDescent="0.3">
      <c r="A1238" s="24" t="s">
        <v>1761</v>
      </c>
      <c r="B1238" s="24" t="s">
        <v>471</v>
      </c>
      <c r="C1238" s="47">
        <v>17511</v>
      </c>
      <c r="D1238" s="24" t="s">
        <v>423</v>
      </c>
      <c r="E1238" s="24" t="s">
        <v>522</v>
      </c>
      <c r="F1238" s="24">
        <v>3</v>
      </c>
      <c r="G1238" s="24" t="str">
        <f t="shared" si="19"/>
        <v>Добрич</v>
      </c>
    </row>
    <row r="1239" spans="1:7" hidden="1" x14ac:dyDescent="0.3">
      <c r="A1239" s="24" t="s">
        <v>1762</v>
      </c>
      <c r="B1239" s="24" t="s">
        <v>471</v>
      </c>
      <c r="C1239" s="47">
        <v>17525</v>
      </c>
      <c r="D1239" s="24" t="s">
        <v>458</v>
      </c>
      <c r="E1239" s="24" t="s">
        <v>546</v>
      </c>
      <c r="F1239" s="24">
        <v>3</v>
      </c>
      <c r="G1239" s="24" t="str">
        <f t="shared" si="19"/>
        <v>Търговище</v>
      </c>
    </row>
    <row r="1240" spans="1:7" hidden="1" x14ac:dyDescent="0.3">
      <c r="A1240" s="24" t="s">
        <v>1763</v>
      </c>
      <c r="B1240" s="24" t="s">
        <v>471</v>
      </c>
      <c r="C1240" s="47">
        <v>17542</v>
      </c>
      <c r="D1240" s="24" t="s">
        <v>421</v>
      </c>
      <c r="E1240" s="24" t="s">
        <v>485</v>
      </c>
      <c r="F1240" s="24">
        <v>3</v>
      </c>
      <c r="G1240" s="24" t="str">
        <f t="shared" si="19"/>
        <v>Габрово</v>
      </c>
    </row>
    <row r="1241" spans="1:7" hidden="1" x14ac:dyDescent="0.3">
      <c r="A1241" s="24" t="s">
        <v>1763</v>
      </c>
      <c r="B1241" s="24" t="s">
        <v>471</v>
      </c>
      <c r="C1241" s="47">
        <v>17556</v>
      </c>
      <c r="D1241" s="24" t="s">
        <v>438</v>
      </c>
      <c r="E1241" s="24" t="s">
        <v>582</v>
      </c>
      <c r="F1241" s="24">
        <v>3</v>
      </c>
      <c r="G1241" s="24" t="str">
        <f t="shared" si="19"/>
        <v>Плевен</v>
      </c>
    </row>
    <row r="1242" spans="1:7" hidden="1" x14ac:dyDescent="0.3">
      <c r="A1242" s="24" t="s">
        <v>1763</v>
      </c>
      <c r="B1242" s="24" t="s">
        <v>471</v>
      </c>
      <c r="C1242" s="47">
        <v>17573</v>
      </c>
      <c r="D1242" s="24" t="s">
        <v>462</v>
      </c>
      <c r="E1242" s="24" t="s">
        <v>807</v>
      </c>
      <c r="F1242" s="24">
        <v>3</v>
      </c>
      <c r="G1242" s="24" t="str">
        <f t="shared" si="19"/>
        <v>Шумен</v>
      </c>
    </row>
    <row r="1243" spans="1:7" hidden="1" x14ac:dyDescent="0.3">
      <c r="A1243" s="24" t="s">
        <v>1764</v>
      </c>
      <c r="B1243" s="24" t="s">
        <v>471</v>
      </c>
      <c r="C1243" s="47">
        <v>17587</v>
      </c>
      <c r="D1243" s="24" t="s">
        <v>421</v>
      </c>
      <c r="E1243" s="24" t="s">
        <v>485</v>
      </c>
      <c r="F1243" s="24">
        <v>3</v>
      </c>
      <c r="G1243" s="24" t="str">
        <f t="shared" si="19"/>
        <v>Габрово</v>
      </c>
    </row>
    <row r="1244" spans="1:7" hidden="1" x14ac:dyDescent="0.3">
      <c r="A1244" s="24" t="s">
        <v>1764</v>
      </c>
      <c r="B1244" s="24" t="s">
        <v>471</v>
      </c>
      <c r="C1244" s="47">
        <v>17590</v>
      </c>
      <c r="D1244" s="24" t="s">
        <v>423</v>
      </c>
      <c r="E1244" s="24" t="s">
        <v>536</v>
      </c>
      <c r="F1244" s="24">
        <v>3</v>
      </c>
      <c r="G1244" s="24" t="str">
        <f t="shared" si="19"/>
        <v>Добрич</v>
      </c>
    </row>
    <row r="1245" spans="1:7" hidden="1" x14ac:dyDescent="0.3">
      <c r="A1245" s="24" t="s">
        <v>1765</v>
      </c>
      <c r="B1245" s="24" t="s">
        <v>471</v>
      </c>
      <c r="C1245" s="47">
        <v>17600</v>
      </c>
      <c r="D1245" s="24" t="s">
        <v>448</v>
      </c>
      <c r="E1245" s="24" t="s">
        <v>846</v>
      </c>
      <c r="F1245" s="24">
        <v>3</v>
      </c>
      <c r="G1245" s="24" t="str">
        <f t="shared" si="19"/>
        <v>Сливен</v>
      </c>
    </row>
    <row r="1246" spans="1:7" hidden="1" x14ac:dyDescent="0.3">
      <c r="A1246" s="24" t="s">
        <v>1766</v>
      </c>
      <c r="B1246" s="24" t="s">
        <v>471</v>
      </c>
      <c r="C1246" s="47">
        <v>17614</v>
      </c>
      <c r="D1246" s="24" t="s">
        <v>416</v>
      </c>
      <c r="E1246" s="24" t="s">
        <v>958</v>
      </c>
      <c r="F1246" s="24">
        <v>3</v>
      </c>
      <c r="G1246" s="24" t="str">
        <f t="shared" si="19"/>
        <v>Видин</v>
      </c>
    </row>
    <row r="1247" spans="1:7" hidden="1" x14ac:dyDescent="0.3">
      <c r="A1247" s="24" t="s">
        <v>1767</v>
      </c>
      <c r="B1247" s="24" t="s">
        <v>471</v>
      </c>
      <c r="C1247" s="47">
        <v>17631</v>
      </c>
      <c r="D1247" s="24" t="s">
        <v>450</v>
      </c>
      <c r="E1247" s="24" t="s">
        <v>525</v>
      </c>
      <c r="F1247" s="24">
        <v>3</v>
      </c>
      <c r="G1247" s="24" t="str">
        <f t="shared" si="19"/>
        <v>Смолян</v>
      </c>
    </row>
    <row r="1248" spans="1:7" hidden="1" x14ac:dyDescent="0.3">
      <c r="A1248" s="24" t="s">
        <v>1768</v>
      </c>
      <c r="B1248" s="24" t="s">
        <v>492</v>
      </c>
      <c r="C1248" s="47">
        <v>17645</v>
      </c>
      <c r="D1248" s="24" t="s">
        <v>416</v>
      </c>
      <c r="E1248" s="24" t="s">
        <v>1040</v>
      </c>
      <c r="F1248" s="24">
        <v>1</v>
      </c>
      <c r="G1248" s="24" t="str">
        <f t="shared" si="19"/>
        <v>Видин</v>
      </c>
    </row>
    <row r="1249" spans="1:7" hidden="1" x14ac:dyDescent="0.3">
      <c r="A1249" s="24" t="s">
        <v>1769</v>
      </c>
      <c r="B1249" s="24" t="s">
        <v>471</v>
      </c>
      <c r="C1249" s="47">
        <v>17659</v>
      </c>
      <c r="D1249" s="24" t="s">
        <v>428</v>
      </c>
      <c r="E1249" s="24" t="s">
        <v>641</v>
      </c>
      <c r="F1249" s="24">
        <v>3</v>
      </c>
      <c r="G1249" s="24" t="str">
        <f t="shared" si="19"/>
        <v>Кюстендил</v>
      </c>
    </row>
    <row r="1250" spans="1:7" hidden="1" x14ac:dyDescent="0.3">
      <c r="A1250" s="24" t="s">
        <v>1769</v>
      </c>
      <c r="B1250" s="24" t="s">
        <v>471</v>
      </c>
      <c r="C1250" s="47">
        <v>17676</v>
      </c>
      <c r="D1250" s="24" t="s">
        <v>450</v>
      </c>
      <c r="E1250" s="24" t="s">
        <v>924</v>
      </c>
      <c r="F1250" s="24">
        <v>3</v>
      </c>
      <c r="G1250" s="24" t="str">
        <f t="shared" si="19"/>
        <v>Смолян</v>
      </c>
    </row>
    <row r="1251" spans="1:7" hidden="1" x14ac:dyDescent="0.3">
      <c r="A1251" s="24" t="s">
        <v>1770</v>
      </c>
      <c r="B1251" s="24" t="s">
        <v>471</v>
      </c>
      <c r="C1251" s="47">
        <v>17680</v>
      </c>
      <c r="D1251" s="24" t="s">
        <v>428</v>
      </c>
      <c r="E1251" s="24" t="s">
        <v>615</v>
      </c>
      <c r="F1251" s="24">
        <v>3</v>
      </c>
      <c r="G1251" s="24" t="str">
        <f t="shared" si="19"/>
        <v>Кюстендил</v>
      </c>
    </row>
    <row r="1252" spans="1:7" hidden="1" x14ac:dyDescent="0.3">
      <c r="A1252" s="24" t="s">
        <v>1771</v>
      </c>
      <c r="B1252" s="24" t="s">
        <v>471</v>
      </c>
      <c r="C1252" s="47">
        <v>17693</v>
      </c>
      <c r="D1252" s="24" t="s">
        <v>407</v>
      </c>
      <c r="E1252" s="24" t="s">
        <v>878</v>
      </c>
      <c r="F1252" s="24">
        <v>3</v>
      </c>
      <c r="G1252" s="24" t="str">
        <f t="shared" si="19"/>
        <v>Бургас</v>
      </c>
    </row>
    <row r="1253" spans="1:7" hidden="1" x14ac:dyDescent="0.3">
      <c r="A1253" s="24" t="s">
        <v>1772</v>
      </c>
      <c r="B1253" s="24" t="s">
        <v>471</v>
      </c>
      <c r="C1253" s="47">
        <v>17703</v>
      </c>
      <c r="D1253" s="24" t="s">
        <v>413</v>
      </c>
      <c r="E1253" s="24" t="s">
        <v>548</v>
      </c>
      <c r="F1253" s="24">
        <v>3</v>
      </c>
      <c r="G1253" s="24" t="str">
        <f t="shared" si="19"/>
        <v>Велико Търново</v>
      </c>
    </row>
    <row r="1254" spans="1:7" hidden="1" x14ac:dyDescent="0.3">
      <c r="A1254" s="24" t="s">
        <v>1773</v>
      </c>
      <c r="B1254" s="24" t="s">
        <v>471</v>
      </c>
      <c r="C1254" s="47">
        <v>17717</v>
      </c>
      <c r="D1254" s="24" t="s">
        <v>456</v>
      </c>
      <c r="E1254" s="24" t="s">
        <v>1059</v>
      </c>
      <c r="F1254" s="24">
        <v>3</v>
      </c>
      <c r="G1254" s="24" t="str">
        <f t="shared" si="19"/>
        <v>Стара Загора</v>
      </c>
    </row>
    <row r="1255" spans="1:7" hidden="1" x14ac:dyDescent="0.3">
      <c r="A1255" s="24" t="s">
        <v>1774</v>
      </c>
      <c r="B1255" s="24" t="s">
        <v>471</v>
      </c>
      <c r="C1255" s="47">
        <v>17720</v>
      </c>
      <c r="D1255" s="24" t="s">
        <v>407</v>
      </c>
      <c r="E1255" s="24" t="s">
        <v>765</v>
      </c>
      <c r="F1255" s="24">
        <v>3</v>
      </c>
      <c r="G1255" s="24" t="str">
        <f t="shared" si="19"/>
        <v>Бургас</v>
      </c>
    </row>
    <row r="1256" spans="1:7" hidden="1" x14ac:dyDescent="0.3">
      <c r="A1256" s="24" t="s">
        <v>1775</v>
      </c>
      <c r="B1256" s="24" t="s">
        <v>471</v>
      </c>
      <c r="C1256" s="47">
        <v>17734</v>
      </c>
      <c r="D1256" s="24" t="s">
        <v>416</v>
      </c>
      <c r="E1256" s="24" t="s">
        <v>802</v>
      </c>
      <c r="F1256" s="24">
        <v>3</v>
      </c>
      <c r="G1256" s="24" t="str">
        <f t="shared" si="19"/>
        <v>Видин</v>
      </c>
    </row>
    <row r="1257" spans="1:7" hidden="1" x14ac:dyDescent="0.3">
      <c r="A1257" s="24" t="s">
        <v>1775</v>
      </c>
      <c r="B1257" s="24" t="s">
        <v>471</v>
      </c>
      <c r="C1257" s="47">
        <v>17748</v>
      </c>
      <c r="D1257" s="24" t="s">
        <v>464</v>
      </c>
      <c r="E1257" s="24" t="s">
        <v>995</v>
      </c>
      <c r="F1257" s="24">
        <v>3</v>
      </c>
      <c r="G1257" s="24" t="str">
        <f t="shared" si="19"/>
        <v>Ямбол</v>
      </c>
    </row>
    <row r="1258" spans="1:7" hidden="1" x14ac:dyDescent="0.3">
      <c r="A1258" s="24" t="s">
        <v>1776</v>
      </c>
      <c r="B1258" s="24" t="s">
        <v>471</v>
      </c>
      <c r="C1258" s="47">
        <v>17751</v>
      </c>
      <c r="D1258" s="24" t="s">
        <v>428</v>
      </c>
      <c r="E1258" s="24" t="s">
        <v>615</v>
      </c>
      <c r="F1258" s="24">
        <v>3</v>
      </c>
      <c r="G1258" s="24" t="str">
        <f t="shared" si="19"/>
        <v>Кюстендил</v>
      </c>
    </row>
    <row r="1259" spans="1:7" hidden="1" x14ac:dyDescent="0.3">
      <c r="A1259" s="24" t="s">
        <v>1777</v>
      </c>
      <c r="B1259" s="24" t="s">
        <v>471</v>
      </c>
      <c r="C1259" s="47">
        <v>17765</v>
      </c>
      <c r="D1259" s="24" t="s">
        <v>416</v>
      </c>
      <c r="E1259" s="24" t="s">
        <v>802</v>
      </c>
      <c r="F1259" s="24">
        <v>3</v>
      </c>
      <c r="G1259" s="24" t="str">
        <f t="shared" si="19"/>
        <v>Видин</v>
      </c>
    </row>
    <row r="1260" spans="1:7" hidden="1" x14ac:dyDescent="0.3">
      <c r="A1260" s="24" t="s">
        <v>1778</v>
      </c>
      <c r="B1260" s="24" t="s">
        <v>471</v>
      </c>
      <c r="C1260" s="47">
        <v>17779</v>
      </c>
      <c r="D1260" s="24" t="s">
        <v>407</v>
      </c>
      <c r="E1260" s="24" t="s">
        <v>765</v>
      </c>
      <c r="F1260" s="24">
        <v>3</v>
      </c>
      <c r="G1260" s="24" t="str">
        <f t="shared" si="19"/>
        <v>Бургас</v>
      </c>
    </row>
    <row r="1261" spans="1:7" hidden="1" x14ac:dyDescent="0.3">
      <c r="A1261" s="24" t="s">
        <v>1778</v>
      </c>
      <c r="B1261" s="24" t="s">
        <v>471</v>
      </c>
      <c r="C1261" s="47">
        <v>17782</v>
      </c>
      <c r="D1261" s="24" t="s">
        <v>423</v>
      </c>
      <c r="E1261" s="24" t="s">
        <v>929</v>
      </c>
      <c r="F1261" s="24">
        <v>3</v>
      </c>
      <c r="G1261" s="24" t="str">
        <f t="shared" si="19"/>
        <v>Добрич</v>
      </c>
    </row>
    <row r="1262" spans="1:7" hidden="1" x14ac:dyDescent="0.3">
      <c r="A1262" s="24" t="s">
        <v>1779</v>
      </c>
      <c r="B1262" s="24" t="s">
        <v>471</v>
      </c>
      <c r="C1262" s="47">
        <v>17806</v>
      </c>
      <c r="D1262" s="24" t="s">
        <v>440</v>
      </c>
      <c r="E1262" s="24" t="s">
        <v>826</v>
      </c>
      <c r="F1262" s="24">
        <v>3</v>
      </c>
      <c r="G1262" s="24" t="str">
        <f t="shared" si="19"/>
        <v>Пловдив</v>
      </c>
    </row>
    <row r="1263" spans="1:7" hidden="1" x14ac:dyDescent="0.3">
      <c r="A1263" s="24" t="s">
        <v>1780</v>
      </c>
      <c r="B1263" s="24" t="s">
        <v>471</v>
      </c>
      <c r="C1263" s="47">
        <v>17823</v>
      </c>
      <c r="D1263" s="24" t="s">
        <v>434</v>
      </c>
      <c r="E1263" s="24" t="s">
        <v>475</v>
      </c>
      <c r="F1263" s="24">
        <v>3</v>
      </c>
      <c r="G1263" s="24" t="str">
        <f t="shared" si="19"/>
        <v>Пазарджик</v>
      </c>
    </row>
    <row r="1264" spans="1:7" hidden="1" x14ac:dyDescent="0.3">
      <c r="A1264" s="24" t="s">
        <v>1781</v>
      </c>
      <c r="B1264" s="24" t="s">
        <v>471</v>
      </c>
      <c r="C1264" s="47">
        <v>17837</v>
      </c>
      <c r="D1264" s="24" t="s">
        <v>450</v>
      </c>
      <c r="E1264" s="24" t="s">
        <v>525</v>
      </c>
      <c r="F1264" s="24">
        <v>3</v>
      </c>
      <c r="G1264" s="24" t="str">
        <f t="shared" si="19"/>
        <v>Смолян</v>
      </c>
    </row>
    <row r="1265" spans="1:7" hidden="1" x14ac:dyDescent="0.3">
      <c r="A1265" s="24" t="s">
        <v>1782</v>
      </c>
      <c r="B1265" s="24" t="s">
        <v>471</v>
      </c>
      <c r="C1265" s="47">
        <v>17840</v>
      </c>
      <c r="D1265" s="24" t="s">
        <v>458</v>
      </c>
      <c r="E1265" s="24" t="s">
        <v>546</v>
      </c>
      <c r="F1265" s="24">
        <v>3</v>
      </c>
      <c r="G1265" s="24" t="str">
        <f t="shared" si="19"/>
        <v>Търговище</v>
      </c>
    </row>
    <row r="1266" spans="1:7" hidden="1" x14ac:dyDescent="0.3">
      <c r="A1266" s="24" t="s">
        <v>1783</v>
      </c>
      <c r="B1266" s="24" t="s">
        <v>471</v>
      </c>
      <c r="C1266" s="47">
        <v>17854</v>
      </c>
      <c r="D1266" s="24" t="s">
        <v>438</v>
      </c>
      <c r="E1266" s="24" t="s">
        <v>731</v>
      </c>
      <c r="F1266" s="24">
        <v>3</v>
      </c>
      <c r="G1266" s="24" t="str">
        <f t="shared" si="19"/>
        <v>Плевен</v>
      </c>
    </row>
    <row r="1267" spans="1:7" hidden="1" x14ac:dyDescent="0.3">
      <c r="A1267" s="24" t="s">
        <v>1784</v>
      </c>
      <c r="B1267" s="24" t="s">
        <v>471</v>
      </c>
      <c r="C1267" s="47">
        <v>17868</v>
      </c>
      <c r="D1267" s="24" t="s">
        <v>425</v>
      </c>
      <c r="E1267" s="24" t="s">
        <v>483</v>
      </c>
      <c r="F1267" s="24">
        <v>3</v>
      </c>
      <c r="G1267" s="24" t="str">
        <f t="shared" si="19"/>
        <v>Кърджали</v>
      </c>
    </row>
    <row r="1268" spans="1:7" hidden="1" x14ac:dyDescent="0.3">
      <c r="A1268" s="24" t="s">
        <v>1785</v>
      </c>
      <c r="B1268" s="24" t="s">
        <v>471</v>
      </c>
      <c r="C1268" s="47">
        <v>17871</v>
      </c>
      <c r="D1268" s="24" t="s">
        <v>425</v>
      </c>
      <c r="E1268" s="24" t="s">
        <v>554</v>
      </c>
      <c r="F1268" s="24">
        <v>3</v>
      </c>
      <c r="G1268" s="24" t="str">
        <f t="shared" si="19"/>
        <v>Кърджали</v>
      </c>
    </row>
    <row r="1269" spans="1:7" hidden="1" x14ac:dyDescent="0.3">
      <c r="A1269" s="24" t="s">
        <v>1786</v>
      </c>
      <c r="B1269" s="24" t="s">
        <v>471</v>
      </c>
      <c r="C1269" s="47">
        <v>17885</v>
      </c>
      <c r="D1269" s="24" t="s">
        <v>452</v>
      </c>
      <c r="E1269" s="24" t="s">
        <v>898</v>
      </c>
      <c r="F1269" s="24">
        <v>3</v>
      </c>
      <c r="G1269" s="24" t="str">
        <f t="shared" si="19"/>
        <v>София</v>
      </c>
    </row>
    <row r="1270" spans="1:7" hidden="1" x14ac:dyDescent="0.3">
      <c r="A1270" s="24" t="s">
        <v>1787</v>
      </c>
      <c r="B1270" s="24" t="s">
        <v>471</v>
      </c>
      <c r="C1270" s="47">
        <v>17909</v>
      </c>
      <c r="D1270" s="24" t="s">
        <v>407</v>
      </c>
      <c r="E1270" s="24" t="s">
        <v>838</v>
      </c>
      <c r="F1270" s="24">
        <v>3</v>
      </c>
      <c r="G1270" s="24" t="str">
        <f t="shared" si="19"/>
        <v>Бургас</v>
      </c>
    </row>
    <row r="1271" spans="1:7" hidden="1" x14ac:dyDescent="0.3">
      <c r="A1271" s="24" t="s">
        <v>1788</v>
      </c>
      <c r="B1271" s="24" t="s">
        <v>471</v>
      </c>
      <c r="C1271" s="47">
        <v>17912</v>
      </c>
      <c r="D1271" s="24" t="s">
        <v>410</v>
      </c>
      <c r="E1271" s="24" t="s">
        <v>1136</v>
      </c>
      <c r="F1271" s="24">
        <v>3</v>
      </c>
      <c r="G1271" s="24" t="str">
        <f t="shared" si="19"/>
        <v>Варна</v>
      </c>
    </row>
    <row r="1272" spans="1:7" hidden="1" x14ac:dyDescent="0.3">
      <c r="A1272" s="24" t="s">
        <v>1789</v>
      </c>
      <c r="B1272" s="24" t="s">
        <v>471</v>
      </c>
      <c r="C1272" s="47">
        <v>17943</v>
      </c>
      <c r="D1272" s="24" t="s">
        <v>432</v>
      </c>
      <c r="E1272" s="24" t="s">
        <v>770</v>
      </c>
      <c r="F1272" s="24">
        <v>3</v>
      </c>
      <c r="G1272" s="24" t="str">
        <f t="shared" si="19"/>
        <v>Монтана</v>
      </c>
    </row>
    <row r="1273" spans="1:7" hidden="1" x14ac:dyDescent="0.3">
      <c r="A1273" s="24" t="s">
        <v>1790</v>
      </c>
      <c r="B1273" s="24" t="s">
        <v>471</v>
      </c>
      <c r="C1273" s="47">
        <v>17957</v>
      </c>
      <c r="D1273" s="24" t="s">
        <v>450</v>
      </c>
      <c r="E1273" s="24" t="s">
        <v>737</v>
      </c>
      <c r="F1273" s="24">
        <v>3</v>
      </c>
      <c r="G1273" s="24" t="str">
        <f t="shared" si="19"/>
        <v>Смолян</v>
      </c>
    </row>
    <row r="1274" spans="1:7" hidden="1" x14ac:dyDescent="0.3">
      <c r="A1274" s="24" t="s">
        <v>1791</v>
      </c>
      <c r="B1274" s="24" t="s">
        <v>471</v>
      </c>
      <c r="C1274" s="47">
        <v>17988</v>
      </c>
      <c r="D1274" s="24" t="s">
        <v>425</v>
      </c>
      <c r="E1274" s="24" t="s">
        <v>590</v>
      </c>
      <c r="F1274" s="24">
        <v>3</v>
      </c>
      <c r="G1274" s="24" t="str">
        <f t="shared" si="19"/>
        <v>Кърджали</v>
      </c>
    </row>
    <row r="1275" spans="1:7" hidden="1" x14ac:dyDescent="0.3">
      <c r="A1275" s="24" t="s">
        <v>1792</v>
      </c>
      <c r="B1275" s="24" t="s">
        <v>471</v>
      </c>
      <c r="C1275" s="47">
        <v>17991</v>
      </c>
      <c r="D1275" s="24" t="s">
        <v>421</v>
      </c>
      <c r="E1275" s="24" t="s">
        <v>538</v>
      </c>
      <c r="F1275" s="24">
        <v>3</v>
      </c>
      <c r="G1275" s="24" t="str">
        <f t="shared" si="19"/>
        <v>Габрово</v>
      </c>
    </row>
    <row r="1276" spans="1:7" hidden="1" x14ac:dyDescent="0.3">
      <c r="A1276" s="24" t="s">
        <v>1793</v>
      </c>
      <c r="B1276" s="24" t="s">
        <v>471</v>
      </c>
      <c r="C1276" s="47">
        <v>18006</v>
      </c>
      <c r="D1276" s="24" t="s">
        <v>452</v>
      </c>
      <c r="E1276" s="24" t="s">
        <v>831</v>
      </c>
      <c r="F1276" s="24">
        <v>3</v>
      </c>
      <c r="G1276" s="24" t="str">
        <f t="shared" si="19"/>
        <v>София</v>
      </c>
    </row>
    <row r="1277" spans="1:7" hidden="1" x14ac:dyDescent="0.3">
      <c r="A1277" s="24" t="s">
        <v>1794</v>
      </c>
      <c r="B1277" s="24" t="s">
        <v>471</v>
      </c>
      <c r="C1277" s="47">
        <v>18018</v>
      </c>
      <c r="D1277" s="24" t="s">
        <v>446</v>
      </c>
      <c r="E1277" s="24" t="s">
        <v>951</v>
      </c>
      <c r="F1277" s="24">
        <v>3</v>
      </c>
      <c r="G1277" s="24" t="str">
        <f t="shared" si="19"/>
        <v>Силистра</v>
      </c>
    </row>
    <row r="1278" spans="1:7" hidden="1" x14ac:dyDescent="0.3">
      <c r="A1278" s="24" t="s">
        <v>1795</v>
      </c>
      <c r="B1278" s="24" t="s">
        <v>471</v>
      </c>
      <c r="C1278" s="47">
        <v>18037</v>
      </c>
      <c r="D1278" s="24" t="s">
        <v>452</v>
      </c>
      <c r="E1278" s="24" t="s">
        <v>1046</v>
      </c>
      <c r="F1278" s="24">
        <v>3</v>
      </c>
      <c r="G1278" s="24" t="str">
        <f t="shared" si="19"/>
        <v>София</v>
      </c>
    </row>
    <row r="1279" spans="1:7" hidden="1" x14ac:dyDescent="0.3">
      <c r="A1279" s="24" t="s">
        <v>1796</v>
      </c>
      <c r="B1279" s="24" t="s">
        <v>471</v>
      </c>
      <c r="C1279" s="47">
        <v>18040</v>
      </c>
      <c r="D1279" s="24" t="s">
        <v>452</v>
      </c>
      <c r="E1279" s="24" t="s">
        <v>633</v>
      </c>
      <c r="F1279" s="24">
        <v>3</v>
      </c>
      <c r="G1279" s="24" t="str">
        <f t="shared" si="19"/>
        <v>София</v>
      </c>
    </row>
    <row r="1280" spans="1:7" hidden="1" x14ac:dyDescent="0.3">
      <c r="A1280" s="24" t="s">
        <v>1797</v>
      </c>
      <c r="B1280" s="24" t="s">
        <v>471</v>
      </c>
      <c r="C1280" s="47">
        <v>18054</v>
      </c>
      <c r="D1280" s="24" t="s">
        <v>460</v>
      </c>
      <c r="E1280" s="24" t="s">
        <v>776</v>
      </c>
      <c r="F1280" s="24">
        <v>3</v>
      </c>
      <c r="G1280" s="24" t="str">
        <f t="shared" si="19"/>
        <v>Хасково</v>
      </c>
    </row>
    <row r="1281" spans="1:7" hidden="1" x14ac:dyDescent="0.3">
      <c r="A1281" s="24" t="s">
        <v>1798</v>
      </c>
      <c r="B1281" s="24" t="s">
        <v>471</v>
      </c>
      <c r="C1281" s="47">
        <v>18068</v>
      </c>
      <c r="D1281" s="24" t="s">
        <v>450</v>
      </c>
      <c r="E1281" s="24" t="s">
        <v>525</v>
      </c>
      <c r="F1281" s="24">
        <v>3</v>
      </c>
      <c r="G1281" s="24" t="str">
        <f t="shared" si="19"/>
        <v>Смолян</v>
      </c>
    </row>
    <row r="1282" spans="1:7" hidden="1" x14ac:dyDescent="0.3">
      <c r="A1282" s="24" t="s">
        <v>1799</v>
      </c>
      <c r="B1282" s="24" t="s">
        <v>471</v>
      </c>
      <c r="C1282" s="47">
        <v>18071</v>
      </c>
      <c r="D1282" s="24" t="s">
        <v>425</v>
      </c>
      <c r="E1282" s="24" t="s">
        <v>483</v>
      </c>
      <c r="F1282" s="24">
        <v>3</v>
      </c>
      <c r="G1282" s="24" t="str">
        <f t="shared" ref="G1282:G1345" si="20">VLOOKUP(D1282,Domains,3,FALSE)</f>
        <v>Кърджали</v>
      </c>
    </row>
    <row r="1283" spans="1:7" hidden="1" x14ac:dyDescent="0.3">
      <c r="A1283" s="24" t="s">
        <v>1800</v>
      </c>
      <c r="B1283" s="24" t="s">
        <v>471</v>
      </c>
      <c r="C1283" s="47">
        <v>18085</v>
      </c>
      <c r="D1283" s="24" t="s">
        <v>425</v>
      </c>
      <c r="E1283" s="24" t="s">
        <v>483</v>
      </c>
      <c r="F1283" s="24">
        <v>3</v>
      </c>
      <c r="G1283" s="24" t="str">
        <f t="shared" si="20"/>
        <v>Кърджали</v>
      </c>
    </row>
    <row r="1284" spans="1:7" hidden="1" x14ac:dyDescent="0.3">
      <c r="A1284" s="24" t="s">
        <v>1801</v>
      </c>
      <c r="B1284" s="24" t="s">
        <v>492</v>
      </c>
      <c r="C1284" s="47">
        <v>18099</v>
      </c>
      <c r="D1284" s="24" t="s">
        <v>438</v>
      </c>
      <c r="E1284" s="24" t="s">
        <v>1081</v>
      </c>
      <c r="F1284" s="24">
        <v>1</v>
      </c>
      <c r="G1284" s="24" t="str">
        <f t="shared" si="20"/>
        <v>Плевен</v>
      </c>
    </row>
    <row r="1285" spans="1:7" hidden="1" x14ac:dyDescent="0.3">
      <c r="A1285" s="24" t="s">
        <v>1802</v>
      </c>
      <c r="B1285" s="24" t="s">
        <v>471</v>
      </c>
      <c r="C1285" s="47">
        <v>18109</v>
      </c>
      <c r="D1285" s="24" t="s">
        <v>430</v>
      </c>
      <c r="E1285" s="24" t="s">
        <v>636</v>
      </c>
      <c r="F1285" s="24">
        <v>3</v>
      </c>
      <c r="G1285" s="24" t="str">
        <f t="shared" si="20"/>
        <v>Ловеч</v>
      </c>
    </row>
    <row r="1286" spans="1:7" hidden="1" x14ac:dyDescent="0.3">
      <c r="A1286" s="24" t="s">
        <v>1803</v>
      </c>
      <c r="B1286" s="24" t="s">
        <v>471</v>
      </c>
      <c r="C1286" s="47">
        <v>18112</v>
      </c>
      <c r="D1286" s="24" t="s">
        <v>428</v>
      </c>
      <c r="E1286" s="24" t="s">
        <v>615</v>
      </c>
      <c r="F1286" s="24">
        <v>3</v>
      </c>
      <c r="G1286" s="24" t="str">
        <f t="shared" si="20"/>
        <v>Кюстендил</v>
      </c>
    </row>
    <row r="1287" spans="1:7" hidden="1" x14ac:dyDescent="0.3">
      <c r="A1287" s="24" t="s">
        <v>1804</v>
      </c>
      <c r="B1287" s="24" t="s">
        <v>471</v>
      </c>
      <c r="C1287" s="47">
        <v>18126</v>
      </c>
      <c r="D1287" s="24" t="s">
        <v>425</v>
      </c>
      <c r="E1287" s="24" t="s">
        <v>590</v>
      </c>
      <c r="F1287" s="24">
        <v>3</v>
      </c>
      <c r="G1287" s="24" t="str">
        <f t="shared" si="20"/>
        <v>Кърджали</v>
      </c>
    </row>
    <row r="1288" spans="1:7" hidden="1" x14ac:dyDescent="0.3">
      <c r="A1288" s="24" t="s">
        <v>1805</v>
      </c>
      <c r="B1288" s="24" t="s">
        <v>471</v>
      </c>
      <c r="C1288" s="47">
        <v>18133</v>
      </c>
      <c r="D1288" s="24" t="s">
        <v>452</v>
      </c>
      <c r="E1288" s="24" t="s">
        <v>508</v>
      </c>
      <c r="F1288" s="24">
        <v>3</v>
      </c>
      <c r="G1288" s="24" t="str">
        <f t="shared" si="20"/>
        <v>София</v>
      </c>
    </row>
    <row r="1289" spans="1:7" hidden="1" x14ac:dyDescent="0.3">
      <c r="A1289" s="24" t="s">
        <v>1806</v>
      </c>
      <c r="B1289" s="24" t="s">
        <v>471</v>
      </c>
      <c r="C1289" s="47">
        <v>18143</v>
      </c>
      <c r="D1289" s="24" t="s">
        <v>452</v>
      </c>
      <c r="E1289" s="24" t="s">
        <v>933</v>
      </c>
      <c r="F1289" s="24">
        <v>3</v>
      </c>
      <c r="G1289" s="24" t="str">
        <f t="shared" si="20"/>
        <v>София</v>
      </c>
    </row>
    <row r="1290" spans="1:7" hidden="1" x14ac:dyDescent="0.3">
      <c r="A1290" s="24" t="s">
        <v>1806</v>
      </c>
      <c r="B1290" s="24" t="s">
        <v>492</v>
      </c>
      <c r="C1290" s="47">
        <v>18157</v>
      </c>
      <c r="D1290" s="24" t="s">
        <v>456</v>
      </c>
      <c r="E1290" s="24" t="s">
        <v>1089</v>
      </c>
      <c r="F1290" s="24">
        <v>1</v>
      </c>
      <c r="G1290" s="24" t="str">
        <f t="shared" si="20"/>
        <v>Стара Загора</v>
      </c>
    </row>
    <row r="1291" spans="1:7" hidden="1" x14ac:dyDescent="0.3">
      <c r="A1291" s="24" t="s">
        <v>1806</v>
      </c>
      <c r="B1291" s="24" t="s">
        <v>471</v>
      </c>
      <c r="C1291" s="47">
        <v>18160</v>
      </c>
      <c r="D1291" s="24" t="s">
        <v>423</v>
      </c>
      <c r="E1291" s="24" t="s">
        <v>660</v>
      </c>
      <c r="F1291" s="24">
        <v>3</v>
      </c>
      <c r="G1291" s="24" t="str">
        <f t="shared" si="20"/>
        <v>Добрич</v>
      </c>
    </row>
    <row r="1292" spans="1:7" hidden="1" x14ac:dyDescent="0.3">
      <c r="A1292" s="24" t="s">
        <v>1807</v>
      </c>
      <c r="B1292" s="24" t="s">
        <v>471</v>
      </c>
      <c r="C1292" s="47">
        <v>18174</v>
      </c>
      <c r="D1292" s="24" t="s">
        <v>452</v>
      </c>
      <c r="E1292" s="24" t="s">
        <v>940</v>
      </c>
      <c r="F1292" s="24">
        <v>3</v>
      </c>
      <c r="G1292" s="24" t="str">
        <f t="shared" si="20"/>
        <v>София</v>
      </c>
    </row>
    <row r="1293" spans="1:7" hidden="1" x14ac:dyDescent="0.3">
      <c r="A1293" s="24" t="s">
        <v>1808</v>
      </c>
      <c r="B1293" s="24" t="s">
        <v>471</v>
      </c>
      <c r="C1293" s="47">
        <v>18188</v>
      </c>
      <c r="D1293" s="24" t="s">
        <v>462</v>
      </c>
      <c r="E1293" s="24" t="s">
        <v>1050</v>
      </c>
      <c r="F1293" s="24">
        <v>3</v>
      </c>
      <c r="G1293" s="24" t="str">
        <f t="shared" si="20"/>
        <v>Шумен</v>
      </c>
    </row>
    <row r="1294" spans="1:7" hidden="1" x14ac:dyDescent="0.3">
      <c r="A1294" s="24" t="s">
        <v>1809</v>
      </c>
      <c r="B1294" s="24" t="s">
        <v>471</v>
      </c>
      <c r="C1294" s="47">
        <v>18191</v>
      </c>
      <c r="D1294" s="24" t="s">
        <v>423</v>
      </c>
      <c r="E1294" s="24" t="s">
        <v>536</v>
      </c>
      <c r="F1294" s="24">
        <v>3</v>
      </c>
      <c r="G1294" s="24" t="str">
        <f t="shared" si="20"/>
        <v>Добрич</v>
      </c>
    </row>
    <row r="1295" spans="1:7" hidden="1" x14ac:dyDescent="0.3">
      <c r="A1295" s="24" t="s">
        <v>1810</v>
      </c>
      <c r="B1295" s="24" t="s">
        <v>471</v>
      </c>
      <c r="C1295" s="47">
        <v>18201</v>
      </c>
      <c r="D1295" s="24" t="s">
        <v>452</v>
      </c>
      <c r="E1295" s="24" t="s">
        <v>527</v>
      </c>
      <c r="F1295" s="24">
        <v>3</v>
      </c>
      <c r="G1295" s="24" t="str">
        <f t="shared" si="20"/>
        <v>София</v>
      </c>
    </row>
    <row r="1296" spans="1:7" hidden="1" x14ac:dyDescent="0.3">
      <c r="A1296" s="24" t="s">
        <v>1811</v>
      </c>
      <c r="B1296" s="24" t="s">
        <v>471</v>
      </c>
      <c r="C1296" s="47">
        <v>18215</v>
      </c>
      <c r="D1296" s="24" t="s">
        <v>421</v>
      </c>
      <c r="E1296" s="24" t="s">
        <v>538</v>
      </c>
      <c r="F1296" s="24">
        <v>3</v>
      </c>
      <c r="G1296" s="24" t="str">
        <f t="shared" si="20"/>
        <v>Габрово</v>
      </c>
    </row>
    <row r="1297" spans="1:7" hidden="1" x14ac:dyDescent="0.3">
      <c r="A1297" s="24" t="s">
        <v>1812</v>
      </c>
      <c r="B1297" s="24" t="s">
        <v>471</v>
      </c>
      <c r="C1297" s="47">
        <v>18229</v>
      </c>
      <c r="D1297" s="24" t="s">
        <v>407</v>
      </c>
      <c r="E1297" s="24" t="s">
        <v>516</v>
      </c>
      <c r="F1297" s="24">
        <v>3</v>
      </c>
      <c r="G1297" s="24" t="str">
        <f t="shared" si="20"/>
        <v>Бургас</v>
      </c>
    </row>
    <row r="1298" spans="1:7" hidden="1" x14ac:dyDescent="0.3">
      <c r="A1298" s="24" t="s">
        <v>1812</v>
      </c>
      <c r="B1298" s="24" t="s">
        <v>471</v>
      </c>
      <c r="C1298" s="47">
        <v>18232</v>
      </c>
      <c r="D1298" s="24" t="s">
        <v>460</v>
      </c>
      <c r="E1298" s="24" t="s">
        <v>518</v>
      </c>
      <c r="F1298" s="24">
        <v>3</v>
      </c>
      <c r="G1298" s="24" t="str">
        <f t="shared" si="20"/>
        <v>Хасково</v>
      </c>
    </row>
    <row r="1299" spans="1:7" hidden="1" x14ac:dyDescent="0.3">
      <c r="A1299" s="24" t="s">
        <v>1813</v>
      </c>
      <c r="B1299" s="24" t="s">
        <v>471</v>
      </c>
      <c r="C1299" s="47">
        <v>18259</v>
      </c>
      <c r="D1299" s="24" t="s">
        <v>464</v>
      </c>
      <c r="E1299" s="24" t="s">
        <v>580</v>
      </c>
      <c r="F1299" s="24">
        <v>3</v>
      </c>
      <c r="G1299" s="24" t="str">
        <f t="shared" si="20"/>
        <v>Ямбол</v>
      </c>
    </row>
    <row r="1300" spans="1:7" hidden="1" x14ac:dyDescent="0.3">
      <c r="A1300" s="24" t="s">
        <v>1814</v>
      </c>
      <c r="B1300" s="24" t="s">
        <v>471</v>
      </c>
      <c r="C1300" s="47">
        <v>18263</v>
      </c>
      <c r="D1300" s="24" t="s">
        <v>436</v>
      </c>
      <c r="E1300" s="24" t="s">
        <v>626</v>
      </c>
      <c r="F1300" s="24">
        <v>3</v>
      </c>
      <c r="G1300" s="24" t="str">
        <f t="shared" si="20"/>
        <v>Перник</v>
      </c>
    </row>
    <row r="1301" spans="1:7" hidden="1" x14ac:dyDescent="0.3">
      <c r="A1301" s="24" t="s">
        <v>1815</v>
      </c>
      <c r="B1301" s="24" t="s">
        <v>471</v>
      </c>
      <c r="C1301" s="47">
        <v>850</v>
      </c>
      <c r="D1301" s="24" t="s">
        <v>450</v>
      </c>
      <c r="E1301" s="24" t="s">
        <v>672</v>
      </c>
      <c r="F1301" s="24">
        <v>3</v>
      </c>
      <c r="G1301" s="24" t="str">
        <f t="shared" si="20"/>
        <v>Смолян</v>
      </c>
    </row>
    <row r="1302" spans="1:7" hidden="1" x14ac:dyDescent="0.3">
      <c r="A1302" s="24" t="s">
        <v>1815</v>
      </c>
      <c r="B1302" s="24" t="s">
        <v>471</v>
      </c>
      <c r="C1302" s="47">
        <v>15638</v>
      </c>
      <c r="D1302" s="24" t="s">
        <v>404</v>
      </c>
      <c r="E1302" s="24" t="s">
        <v>611</v>
      </c>
      <c r="F1302" s="24">
        <v>3</v>
      </c>
      <c r="G1302" s="24" t="str">
        <f t="shared" si="20"/>
        <v>Благоевград</v>
      </c>
    </row>
    <row r="1303" spans="1:7" hidden="1" x14ac:dyDescent="0.3">
      <c r="A1303" s="24" t="s">
        <v>1815</v>
      </c>
      <c r="B1303" s="24" t="s">
        <v>471</v>
      </c>
      <c r="C1303" s="47">
        <v>18277</v>
      </c>
      <c r="D1303" s="24" t="s">
        <v>440</v>
      </c>
      <c r="E1303" s="24" t="s">
        <v>1816</v>
      </c>
      <c r="F1303" s="24">
        <v>3</v>
      </c>
      <c r="G1303" s="24" t="str">
        <f t="shared" si="20"/>
        <v>Пловдив</v>
      </c>
    </row>
    <row r="1304" spans="1:7" hidden="1" x14ac:dyDescent="0.3">
      <c r="A1304" s="24" t="s">
        <v>1815</v>
      </c>
      <c r="B1304" s="24" t="s">
        <v>492</v>
      </c>
      <c r="C1304" s="47">
        <v>18280</v>
      </c>
      <c r="D1304" s="24" t="s">
        <v>456</v>
      </c>
      <c r="E1304" s="24" t="s">
        <v>551</v>
      </c>
      <c r="F1304" s="24">
        <v>1</v>
      </c>
      <c r="G1304" s="24" t="str">
        <f t="shared" si="20"/>
        <v>Стара Загора</v>
      </c>
    </row>
    <row r="1305" spans="1:7" hidden="1" x14ac:dyDescent="0.3">
      <c r="A1305" s="24" t="s">
        <v>1817</v>
      </c>
      <c r="B1305" s="24" t="s">
        <v>471</v>
      </c>
      <c r="C1305" s="47">
        <v>18294</v>
      </c>
      <c r="D1305" s="24" t="s">
        <v>452</v>
      </c>
      <c r="E1305" s="24" t="s">
        <v>508</v>
      </c>
      <c r="F1305" s="24">
        <v>3</v>
      </c>
      <c r="G1305" s="24" t="str">
        <f t="shared" si="20"/>
        <v>София</v>
      </c>
    </row>
    <row r="1306" spans="1:7" hidden="1" x14ac:dyDescent="0.3">
      <c r="A1306" s="24" t="s">
        <v>1818</v>
      </c>
      <c r="B1306" s="24" t="s">
        <v>471</v>
      </c>
      <c r="C1306" s="47">
        <v>18304</v>
      </c>
      <c r="D1306" s="24" t="s">
        <v>416</v>
      </c>
      <c r="E1306" s="24" t="s">
        <v>647</v>
      </c>
      <c r="F1306" s="24">
        <v>3</v>
      </c>
      <c r="G1306" s="24" t="str">
        <f t="shared" si="20"/>
        <v>Видин</v>
      </c>
    </row>
    <row r="1307" spans="1:7" hidden="1" x14ac:dyDescent="0.3">
      <c r="A1307" s="24" t="s">
        <v>1819</v>
      </c>
      <c r="B1307" s="24" t="s">
        <v>471</v>
      </c>
      <c r="C1307" s="47">
        <v>18318</v>
      </c>
      <c r="D1307" s="24" t="s">
        <v>428</v>
      </c>
      <c r="E1307" s="24" t="s">
        <v>615</v>
      </c>
      <c r="F1307" s="24">
        <v>3</v>
      </c>
      <c r="G1307" s="24" t="str">
        <f t="shared" si="20"/>
        <v>Кюстендил</v>
      </c>
    </row>
    <row r="1308" spans="1:7" hidden="1" x14ac:dyDescent="0.3">
      <c r="A1308" s="24" t="s">
        <v>1820</v>
      </c>
      <c r="B1308" s="24" t="s">
        <v>471</v>
      </c>
      <c r="C1308" s="47">
        <v>18321</v>
      </c>
      <c r="D1308" s="24" t="s">
        <v>425</v>
      </c>
      <c r="E1308" s="24" t="s">
        <v>480</v>
      </c>
      <c r="F1308" s="24">
        <v>3</v>
      </c>
      <c r="G1308" s="24" t="str">
        <f t="shared" si="20"/>
        <v>Кърджали</v>
      </c>
    </row>
    <row r="1309" spans="1:7" hidden="1" x14ac:dyDescent="0.3">
      <c r="A1309" s="24" t="s">
        <v>1821</v>
      </c>
      <c r="B1309" s="24" t="s">
        <v>471</v>
      </c>
      <c r="C1309" s="47">
        <v>18335</v>
      </c>
      <c r="D1309" s="24" t="s">
        <v>413</v>
      </c>
      <c r="E1309" s="24" t="s">
        <v>548</v>
      </c>
      <c r="F1309" s="24">
        <v>3</v>
      </c>
      <c r="G1309" s="24" t="str">
        <f t="shared" si="20"/>
        <v>Велико Търново</v>
      </c>
    </row>
    <row r="1310" spans="1:7" hidden="1" x14ac:dyDescent="0.3">
      <c r="A1310" s="24" t="s">
        <v>1822</v>
      </c>
      <c r="B1310" s="24" t="s">
        <v>471</v>
      </c>
      <c r="C1310" s="47">
        <v>18349</v>
      </c>
      <c r="D1310" s="24" t="s">
        <v>436</v>
      </c>
      <c r="E1310" s="24" t="s">
        <v>561</v>
      </c>
      <c r="F1310" s="24">
        <v>3</v>
      </c>
      <c r="G1310" s="24" t="str">
        <f t="shared" si="20"/>
        <v>Перник</v>
      </c>
    </row>
    <row r="1311" spans="1:7" hidden="1" x14ac:dyDescent="0.3">
      <c r="A1311" s="24" t="s">
        <v>1823</v>
      </c>
      <c r="B1311" s="24" t="s">
        <v>471</v>
      </c>
      <c r="C1311" s="47">
        <v>18352</v>
      </c>
      <c r="D1311" s="24" t="s">
        <v>428</v>
      </c>
      <c r="E1311" s="24" t="s">
        <v>615</v>
      </c>
      <c r="F1311" s="24">
        <v>3</v>
      </c>
      <c r="G1311" s="24" t="str">
        <f t="shared" si="20"/>
        <v>Кюстендил</v>
      </c>
    </row>
    <row r="1312" spans="1:7" hidden="1" x14ac:dyDescent="0.3">
      <c r="A1312" s="24" t="s">
        <v>1824</v>
      </c>
      <c r="B1312" s="24" t="s">
        <v>471</v>
      </c>
      <c r="C1312" s="47">
        <v>18366</v>
      </c>
      <c r="D1312" s="24" t="s">
        <v>404</v>
      </c>
      <c r="E1312" s="24" t="s">
        <v>645</v>
      </c>
      <c r="F1312" s="24">
        <v>3</v>
      </c>
      <c r="G1312" s="24" t="str">
        <f t="shared" si="20"/>
        <v>Благоевград</v>
      </c>
    </row>
    <row r="1313" spans="1:7" hidden="1" x14ac:dyDescent="0.3">
      <c r="A1313" s="24" t="s">
        <v>1825</v>
      </c>
      <c r="B1313" s="24" t="s">
        <v>471</v>
      </c>
      <c r="C1313" s="47">
        <v>18374</v>
      </c>
      <c r="D1313" s="24" t="s">
        <v>450</v>
      </c>
      <c r="E1313" s="24" t="s">
        <v>1141</v>
      </c>
      <c r="F1313" s="24">
        <v>3</v>
      </c>
      <c r="G1313" s="24" t="str">
        <f t="shared" si="20"/>
        <v>Смолян</v>
      </c>
    </row>
    <row r="1314" spans="1:7" hidden="1" x14ac:dyDescent="0.3">
      <c r="A1314" s="24" t="s">
        <v>1826</v>
      </c>
      <c r="B1314" s="24" t="s">
        <v>471</v>
      </c>
      <c r="C1314" s="47">
        <v>18397</v>
      </c>
      <c r="D1314" s="24" t="s">
        <v>421</v>
      </c>
      <c r="E1314" s="24" t="s">
        <v>638</v>
      </c>
      <c r="F1314" s="24">
        <v>3</v>
      </c>
      <c r="G1314" s="24" t="str">
        <f t="shared" si="20"/>
        <v>Габрово</v>
      </c>
    </row>
    <row r="1315" spans="1:7" hidden="1" x14ac:dyDescent="0.3">
      <c r="A1315" s="24" t="s">
        <v>1827</v>
      </c>
      <c r="B1315" s="24" t="s">
        <v>471</v>
      </c>
      <c r="C1315" s="47">
        <v>18407</v>
      </c>
      <c r="D1315" s="24" t="s">
        <v>458</v>
      </c>
      <c r="E1315" s="24" t="s">
        <v>1612</v>
      </c>
      <c r="F1315" s="24">
        <v>3</v>
      </c>
      <c r="G1315" s="24" t="str">
        <f t="shared" si="20"/>
        <v>Търговище</v>
      </c>
    </row>
    <row r="1316" spans="1:7" hidden="1" x14ac:dyDescent="0.3">
      <c r="A1316" s="24" t="s">
        <v>1828</v>
      </c>
      <c r="B1316" s="24" t="s">
        <v>471</v>
      </c>
      <c r="C1316" s="47">
        <v>18410</v>
      </c>
      <c r="D1316" s="24" t="s">
        <v>425</v>
      </c>
      <c r="E1316" s="24" t="s">
        <v>491</v>
      </c>
      <c r="F1316" s="24">
        <v>3</v>
      </c>
      <c r="G1316" s="24" t="str">
        <f t="shared" si="20"/>
        <v>Кърджали</v>
      </c>
    </row>
    <row r="1317" spans="1:7" hidden="1" x14ac:dyDescent="0.3">
      <c r="A1317" s="24" t="s">
        <v>1829</v>
      </c>
      <c r="B1317" s="24" t="s">
        <v>471</v>
      </c>
      <c r="C1317" s="47">
        <v>18424</v>
      </c>
      <c r="D1317" s="24" t="s">
        <v>450</v>
      </c>
      <c r="E1317" s="24" t="s">
        <v>737</v>
      </c>
      <c r="F1317" s="24">
        <v>3</v>
      </c>
      <c r="G1317" s="24" t="str">
        <f t="shared" si="20"/>
        <v>Смолян</v>
      </c>
    </row>
    <row r="1318" spans="1:7" hidden="1" x14ac:dyDescent="0.3">
      <c r="A1318" s="24" t="s">
        <v>1830</v>
      </c>
      <c r="B1318" s="24" t="s">
        <v>471</v>
      </c>
      <c r="C1318" s="47">
        <v>18455</v>
      </c>
      <c r="D1318" s="24" t="s">
        <v>428</v>
      </c>
      <c r="E1318" s="24" t="s">
        <v>615</v>
      </c>
      <c r="F1318" s="24">
        <v>3</v>
      </c>
      <c r="G1318" s="24" t="str">
        <f t="shared" si="20"/>
        <v>Кюстендил</v>
      </c>
    </row>
    <row r="1319" spans="1:7" hidden="1" x14ac:dyDescent="0.3">
      <c r="A1319" s="24" t="s">
        <v>1831</v>
      </c>
      <c r="B1319" s="24" t="s">
        <v>471</v>
      </c>
      <c r="C1319" s="47">
        <v>18469</v>
      </c>
      <c r="D1319" s="24" t="s">
        <v>407</v>
      </c>
      <c r="E1319" s="24" t="s">
        <v>689</v>
      </c>
      <c r="F1319" s="24">
        <v>3</v>
      </c>
      <c r="G1319" s="24" t="str">
        <f t="shared" si="20"/>
        <v>Бургас</v>
      </c>
    </row>
    <row r="1320" spans="1:7" hidden="1" x14ac:dyDescent="0.3">
      <c r="A1320" s="24" t="s">
        <v>1832</v>
      </c>
      <c r="B1320" s="24" t="s">
        <v>471</v>
      </c>
      <c r="C1320" s="47">
        <v>18472</v>
      </c>
      <c r="D1320" s="24" t="s">
        <v>404</v>
      </c>
      <c r="E1320" s="24" t="s">
        <v>700</v>
      </c>
      <c r="F1320" s="24">
        <v>3</v>
      </c>
      <c r="G1320" s="24" t="str">
        <f t="shared" si="20"/>
        <v>Благоевград</v>
      </c>
    </row>
    <row r="1321" spans="1:7" hidden="1" x14ac:dyDescent="0.3">
      <c r="A1321" s="24" t="s">
        <v>1833</v>
      </c>
      <c r="B1321" s="24" t="s">
        <v>471</v>
      </c>
      <c r="C1321" s="47">
        <v>18486</v>
      </c>
      <c r="D1321" s="24" t="s">
        <v>416</v>
      </c>
      <c r="E1321" s="24" t="s">
        <v>793</v>
      </c>
      <c r="F1321" s="24">
        <v>3</v>
      </c>
      <c r="G1321" s="24" t="str">
        <f t="shared" si="20"/>
        <v>Видин</v>
      </c>
    </row>
    <row r="1322" spans="1:7" hidden="1" x14ac:dyDescent="0.3">
      <c r="A1322" s="24" t="s">
        <v>1834</v>
      </c>
      <c r="B1322" s="24" t="s">
        <v>471</v>
      </c>
      <c r="C1322" s="47">
        <v>20027</v>
      </c>
      <c r="D1322" s="24" t="s">
        <v>413</v>
      </c>
      <c r="E1322" s="24" t="s">
        <v>548</v>
      </c>
      <c r="F1322" s="24">
        <v>3</v>
      </c>
      <c r="G1322" s="24" t="str">
        <f t="shared" si="20"/>
        <v>Велико Търново</v>
      </c>
    </row>
    <row r="1323" spans="1:7" hidden="1" x14ac:dyDescent="0.3">
      <c r="A1323" s="24" t="s">
        <v>1835</v>
      </c>
      <c r="B1323" s="24" t="s">
        <v>471</v>
      </c>
      <c r="C1323" s="47">
        <v>20033</v>
      </c>
      <c r="D1323" s="24" t="s">
        <v>450</v>
      </c>
      <c r="E1323" s="24" t="s">
        <v>672</v>
      </c>
      <c r="F1323" s="24">
        <v>3</v>
      </c>
      <c r="G1323" s="24" t="str">
        <f t="shared" si="20"/>
        <v>Смолян</v>
      </c>
    </row>
    <row r="1324" spans="1:7" hidden="1" x14ac:dyDescent="0.3">
      <c r="A1324" s="24" t="s">
        <v>1836</v>
      </c>
      <c r="B1324" s="24" t="s">
        <v>471</v>
      </c>
      <c r="C1324" s="47">
        <v>20047</v>
      </c>
      <c r="D1324" s="24" t="s">
        <v>446</v>
      </c>
      <c r="E1324" s="24" t="s">
        <v>1377</v>
      </c>
      <c r="F1324" s="24">
        <v>3</v>
      </c>
      <c r="G1324" s="24" t="str">
        <f t="shared" si="20"/>
        <v>Силистра</v>
      </c>
    </row>
    <row r="1325" spans="1:7" hidden="1" x14ac:dyDescent="0.3">
      <c r="A1325" s="24" t="s">
        <v>1836</v>
      </c>
      <c r="B1325" s="24" t="s">
        <v>471</v>
      </c>
      <c r="C1325" s="47">
        <v>20050</v>
      </c>
      <c r="D1325" s="24" t="s">
        <v>458</v>
      </c>
      <c r="E1325" s="24" t="s">
        <v>506</v>
      </c>
      <c r="F1325" s="24">
        <v>3</v>
      </c>
      <c r="G1325" s="24" t="str">
        <f t="shared" si="20"/>
        <v>Търговище</v>
      </c>
    </row>
    <row r="1326" spans="1:7" hidden="1" x14ac:dyDescent="0.3">
      <c r="A1326" s="24" t="s">
        <v>1837</v>
      </c>
      <c r="B1326" s="24" t="s">
        <v>471</v>
      </c>
      <c r="C1326" s="47">
        <v>20064</v>
      </c>
      <c r="D1326" s="24" t="s">
        <v>404</v>
      </c>
      <c r="E1326" s="24" t="s">
        <v>611</v>
      </c>
      <c r="F1326" s="24">
        <v>3</v>
      </c>
      <c r="G1326" s="24" t="str">
        <f t="shared" si="20"/>
        <v>Благоевград</v>
      </c>
    </row>
    <row r="1327" spans="1:7" hidden="1" x14ac:dyDescent="0.3">
      <c r="A1327" s="24" t="s">
        <v>1838</v>
      </c>
      <c r="B1327" s="24" t="s">
        <v>471</v>
      </c>
      <c r="C1327" s="47">
        <v>20078</v>
      </c>
      <c r="D1327" s="24" t="s">
        <v>421</v>
      </c>
      <c r="E1327" s="24" t="s">
        <v>487</v>
      </c>
      <c r="F1327" s="24">
        <v>3</v>
      </c>
      <c r="G1327" s="24" t="str">
        <f t="shared" si="20"/>
        <v>Габрово</v>
      </c>
    </row>
    <row r="1328" spans="1:7" hidden="1" x14ac:dyDescent="0.3">
      <c r="A1328" s="24" t="s">
        <v>1839</v>
      </c>
      <c r="B1328" s="24" t="s">
        <v>471</v>
      </c>
      <c r="C1328" s="47">
        <v>20081</v>
      </c>
      <c r="D1328" s="24" t="s">
        <v>413</v>
      </c>
      <c r="E1328" s="24" t="s">
        <v>548</v>
      </c>
      <c r="F1328" s="24">
        <v>3</v>
      </c>
      <c r="G1328" s="24" t="str">
        <f t="shared" si="20"/>
        <v>Велико Търново</v>
      </c>
    </row>
    <row r="1329" spans="1:7" hidden="1" x14ac:dyDescent="0.3">
      <c r="A1329" s="24" t="s">
        <v>1840</v>
      </c>
      <c r="B1329" s="24" t="s">
        <v>471</v>
      </c>
      <c r="C1329" s="47">
        <v>20105</v>
      </c>
      <c r="D1329" s="24" t="s">
        <v>404</v>
      </c>
      <c r="E1329" s="24" t="s">
        <v>763</v>
      </c>
      <c r="F1329" s="24">
        <v>3</v>
      </c>
      <c r="G1329" s="24" t="str">
        <f t="shared" si="20"/>
        <v>Благоевград</v>
      </c>
    </row>
    <row r="1330" spans="1:7" hidden="1" x14ac:dyDescent="0.3">
      <c r="A1330" s="24" t="s">
        <v>1841</v>
      </c>
      <c r="B1330" s="24" t="s">
        <v>471</v>
      </c>
      <c r="C1330" s="47">
        <v>20119</v>
      </c>
      <c r="D1330" s="24" t="s">
        <v>421</v>
      </c>
      <c r="E1330" s="24" t="s">
        <v>485</v>
      </c>
      <c r="F1330" s="24">
        <v>3</v>
      </c>
      <c r="G1330" s="24" t="str">
        <f t="shared" si="20"/>
        <v>Габрово</v>
      </c>
    </row>
    <row r="1331" spans="1:7" hidden="1" x14ac:dyDescent="0.3">
      <c r="A1331" s="24" t="s">
        <v>1842</v>
      </c>
      <c r="B1331" s="24" t="s">
        <v>471</v>
      </c>
      <c r="C1331" s="47">
        <v>20153</v>
      </c>
      <c r="D1331" s="24" t="s">
        <v>456</v>
      </c>
      <c r="E1331" s="24" t="s">
        <v>773</v>
      </c>
      <c r="F1331" s="24">
        <v>3</v>
      </c>
      <c r="G1331" s="24" t="str">
        <f t="shared" si="20"/>
        <v>Стара Загора</v>
      </c>
    </row>
    <row r="1332" spans="1:7" hidden="1" x14ac:dyDescent="0.3">
      <c r="A1332" s="24" t="s">
        <v>1843</v>
      </c>
      <c r="B1332" s="24" t="s">
        <v>471</v>
      </c>
      <c r="C1332" s="47">
        <v>20167</v>
      </c>
      <c r="D1332" s="24" t="s">
        <v>425</v>
      </c>
      <c r="E1332" s="24" t="s">
        <v>631</v>
      </c>
      <c r="F1332" s="24">
        <v>3</v>
      </c>
      <c r="G1332" s="24" t="str">
        <f t="shared" si="20"/>
        <v>Кърджали</v>
      </c>
    </row>
    <row r="1333" spans="1:7" hidden="1" x14ac:dyDescent="0.3">
      <c r="A1333" s="24" t="s">
        <v>1844</v>
      </c>
      <c r="B1333" s="24" t="s">
        <v>492</v>
      </c>
      <c r="C1333" s="47">
        <v>20184</v>
      </c>
      <c r="D1333" s="24" t="s">
        <v>444</v>
      </c>
      <c r="E1333" s="24" t="s">
        <v>670</v>
      </c>
      <c r="F1333" s="24">
        <v>1</v>
      </c>
      <c r="G1333" s="24" t="str">
        <f t="shared" si="20"/>
        <v>Русе</v>
      </c>
    </row>
    <row r="1334" spans="1:7" hidden="1" x14ac:dyDescent="0.3">
      <c r="A1334" s="24" t="s">
        <v>1845</v>
      </c>
      <c r="B1334" s="24" t="s">
        <v>471</v>
      </c>
      <c r="C1334" s="47">
        <v>20198</v>
      </c>
      <c r="D1334" s="24" t="s">
        <v>450</v>
      </c>
      <c r="E1334" s="24" t="s">
        <v>672</v>
      </c>
      <c r="F1334" s="24">
        <v>3</v>
      </c>
      <c r="G1334" s="24" t="str">
        <f t="shared" si="20"/>
        <v>Смолян</v>
      </c>
    </row>
    <row r="1335" spans="1:7" hidden="1" x14ac:dyDescent="0.3">
      <c r="A1335" s="24" t="s">
        <v>1846</v>
      </c>
      <c r="B1335" s="24" t="s">
        <v>471</v>
      </c>
      <c r="C1335" s="47">
        <v>20208</v>
      </c>
      <c r="D1335" s="24" t="s">
        <v>428</v>
      </c>
      <c r="E1335" s="24" t="s">
        <v>615</v>
      </c>
      <c r="F1335" s="24">
        <v>3</v>
      </c>
      <c r="G1335" s="24" t="str">
        <f t="shared" si="20"/>
        <v>Кюстендил</v>
      </c>
    </row>
    <row r="1336" spans="1:7" hidden="1" x14ac:dyDescent="0.3">
      <c r="A1336" s="24" t="s">
        <v>1846</v>
      </c>
      <c r="B1336" s="24" t="s">
        <v>471</v>
      </c>
      <c r="C1336" s="47">
        <v>20211</v>
      </c>
      <c r="D1336" s="24" t="s">
        <v>456</v>
      </c>
      <c r="E1336" s="24" t="s">
        <v>1089</v>
      </c>
      <c r="F1336" s="24">
        <v>3</v>
      </c>
      <c r="G1336" s="24" t="str">
        <f t="shared" si="20"/>
        <v>Стара Загора</v>
      </c>
    </row>
    <row r="1337" spans="1:7" hidden="1" x14ac:dyDescent="0.3">
      <c r="A1337" s="24" t="s">
        <v>1847</v>
      </c>
      <c r="B1337" s="24" t="s">
        <v>471</v>
      </c>
      <c r="C1337" s="47">
        <v>20225</v>
      </c>
      <c r="D1337" s="24" t="s">
        <v>421</v>
      </c>
      <c r="E1337" s="24" t="s">
        <v>538</v>
      </c>
      <c r="F1337" s="24">
        <v>3</v>
      </c>
      <c r="G1337" s="24" t="str">
        <f t="shared" si="20"/>
        <v>Габрово</v>
      </c>
    </row>
    <row r="1338" spans="1:7" hidden="1" x14ac:dyDescent="0.3">
      <c r="A1338" s="24" t="s">
        <v>1848</v>
      </c>
      <c r="B1338" s="24" t="s">
        <v>492</v>
      </c>
      <c r="C1338" s="47">
        <v>20242</v>
      </c>
      <c r="D1338" s="24" t="s">
        <v>413</v>
      </c>
      <c r="E1338" s="24" t="s">
        <v>557</v>
      </c>
      <c r="F1338" s="24">
        <v>1</v>
      </c>
      <c r="G1338" s="24" t="str">
        <f t="shared" si="20"/>
        <v>Велико Търново</v>
      </c>
    </row>
    <row r="1339" spans="1:7" hidden="1" x14ac:dyDescent="0.3">
      <c r="A1339" s="24" t="s">
        <v>1848</v>
      </c>
      <c r="B1339" s="24" t="s">
        <v>471</v>
      </c>
      <c r="C1339" s="47">
        <v>20599</v>
      </c>
      <c r="D1339" s="24" t="s">
        <v>410</v>
      </c>
      <c r="E1339" s="24" t="s">
        <v>563</v>
      </c>
      <c r="F1339" s="24">
        <v>3</v>
      </c>
      <c r="G1339" s="24" t="str">
        <f t="shared" si="20"/>
        <v>Варна</v>
      </c>
    </row>
    <row r="1340" spans="1:7" hidden="1" x14ac:dyDescent="0.3">
      <c r="A1340" s="24" t="s">
        <v>1849</v>
      </c>
      <c r="B1340" s="24" t="s">
        <v>471</v>
      </c>
      <c r="C1340" s="47">
        <v>20256</v>
      </c>
      <c r="D1340" s="24" t="s">
        <v>436</v>
      </c>
      <c r="E1340" s="24" t="s">
        <v>626</v>
      </c>
      <c r="F1340" s="24">
        <v>3</v>
      </c>
      <c r="G1340" s="24" t="str">
        <f t="shared" si="20"/>
        <v>Перник</v>
      </c>
    </row>
    <row r="1341" spans="1:7" hidden="1" x14ac:dyDescent="0.3">
      <c r="A1341" s="24" t="s">
        <v>1850</v>
      </c>
      <c r="B1341" s="24" t="s">
        <v>471</v>
      </c>
      <c r="C1341" s="47">
        <v>20268</v>
      </c>
      <c r="D1341" s="24" t="s">
        <v>413</v>
      </c>
      <c r="E1341" s="24" t="s">
        <v>548</v>
      </c>
      <c r="F1341" s="24">
        <v>3</v>
      </c>
      <c r="G1341" s="24" t="str">
        <f t="shared" si="20"/>
        <v>Велико Търново</v>
      </c>
    </row>
    <row r="1342" spans="1:7" hidden="1" x14ac:dyDescent="0.3">
      <c r="A1342" s="24" t="s">
        <v>1851</v>
      </c>
      <c r="B1342" s="24" t="s">
        <v>471</v>
      </c>
      <c r="C1342" s="47">
        <v>20273</v>
      </c>
      <c r="D1342" s="24" t="s">
        <v>407</v>
      </c>
      <c r="E1342" s="24" t="s">
        <v>765</v>
      </c>
      <c r="F1342" s="24">
        <v>3</v>
      </c>
      <c r="G1342" s="24" t="str">
        <f t="shared" si="20"/>
        <v>Бургас</v>
      </c>
    </row>
    <row r="1343" spans="1:7" hidden="1" x14ac:dyDescent="0.3">
      <c r="A1343" s="24" t="s">
        <v>1852</v>
      </c>
      <c r="B1343" s="24" t="s">
        <v>471</v>
      </c>
      <c r="C1343" s="47">
        <v>20287</v>
      </c>
      <c r="D1343" s="24" t="s">
        <v>421</v>
      </c>
      <c r="E1343" s="24" t="s">
        <v>485</v>
      </c>
      <c r="F1343" s="24">
        <v>3</v>
      </c>
      <c r="G1343" s="24" t="str">
        <f t="shared" si="20"/>
        <v>Габрово</v>
      </c>
    </row>
    <row r="1344" spans="1:7" hidden="1" x14ac:dyDescent="0.3">
      <c r="A1344" s="24" t="s">
        <v>1853</v>
      </c>
      <c r="B1344" s="24" t="s">
        <v>471</v>
      </c>
      <c r="C1344" s="47">
        <v>20290</v>
      </c>
      <c r="D1344" s="24" t="s">
        <v>450</v>
      </c>
      <c r="E1344" s="24" t="s">
        <v>672</v>
      </c>
      <c r="F1344" s="24">
        <v>3</v>
      </c>
      <c r="G1344" s="24" t="str">
        <f t="shared" si="20"/>
        <v>Смолян</v>
      </c>
    </row>
    <row r="1345" spans="1:7" hidden="1" x14ac:dyDescent="0.3">
      <c r="A1345" s="24" t="s">
        <v>1854</v>
      </c>
      <c r="B1345" s="24" t="s">
        <v>471</v>
      </c>
      <c r="C1345" s="47">
        <v>20300</v>
      </c>
      <c r="D1345" s="24" t="s">
        <v>430</v>
      </c>
      <c r="E1345" s="24" t="s">
        <v>636</v>
      </c>
      <c r="F1345" s="24">
        <v>3</v>
      </c>
      <c r="G1345" s="24" t="str">
        <f t="shared" si="20"/>
        <v>Ловеч</v>
      </c>
    </row>
    <row r="1346" spans="1:7" hidden="1" x14ac:dyDescent="0.3">
      <c r="A1346" s="24" t="s">
        <v>1855</v>
      </c>
      <c r="B1346" s="24" t="s">
        <v>471</v>
      </c>
      <c r="C1346" s="47">
        <v>20314</v>
      </c>
      <c r="D1346" s="24" t="s">
        <v>438</v>
      </c>
      <c r="E1346" s="24" t="s">
        <v>579</v>
      </c>
      <c r="F1346" s="24">
        <v>3</v>
      </c>
      <c r="G1346" s="24" t="str">
        <f t="shared" ref="G1346:G1409" si="21">VLOOKUP(D1346,Domains,3,FALSE)</f>
        <v>Плевен</v>
      </c>
    </row>
    <row r="1347" spans="1:7" hidden="1" x14ac:dyDescent="0.3">
      <c r="A1347" s="24" t="s">
        <v>1856</v>
      </c>
      <c r="B1347" s="24" t="s">
        <v>471</v>
      </c>
      <c r="C1347" s="47">
        <v>20328</v>
      </c>
      <c r="D1347" s="24" t="s">
        <v>404</v>
      </c>
      <c r="E1347" s="24" t="s">
        <v>792</v>
      </c>
      <c r="F1347" s="24">
        <v>3</v>
      </c>
      <c r="G1347" s="24" t="str">
        <f t="shared" si="21"/>
        <v>Благоевград</v>
      </c>
    </row>
    <row r="1348" spans="1:7" hidden="1" x14ac:dyDescent="0.3">
      <c r="A1348" s="24" t="s">
        <v>1857</v>
      </c>
      <c r="B1348" s="24" t="s">
        <v>471</v>
      </c>
      <c r="C1348" s="47">
        <v>20331</v>
      </c>
      <c r="D1348" s="24" t="s">
        <v>404</v>
      </c>
      <c r="E1348" s="24" t="s">
        <v>645</v>
      </c>
      <c r="F1348" s="24">
        <v>3</v>
      </c>
      <c r="G1348" s="24" t="str">
        <f t="shared" si="21"/>
        <v>Благоевград</v>
      </c>
    </row>
    <row r="1349" spans="1:7" hidden="1" x14ac:dyDescent="0.3">
      <c r="A1349" s="24" t="s">
        <v>1858</v>
      </c>
      <c r="B1349" s="24" t="s">
        <v>471</v>
      </c>
      <c r="C1349" s="47">
        <v>20345</v>
      </c>
      <c r="D1349" s="24" t="s">
        <v>404</v>
      </c>
      <c r="E1349" s="24" t="s">
        <v>763</v>
      </c>
      <c r="F1349" s="24">
        <v>3</v>
      </c>
      <c r="G1349" s="24" t="str">
        <f t="shared" si="21"/>
        <v>Благоевград</v>
      </c>
    </row>
    <row r="1350" spans="1:7" hidden="1" x14ac:dyDescent="0.3">
      <c r="A1350" s="24" t="s">
        <v>1858</v>
      </c>
      <c r="B1350" s="24" t="s">
        <v>471</v>
      </c>
      <c r="C1350" s="47">
        <v>20359</v>
      </c>
      <c r="D1350" s="24" t="s">
        <v>423</v>
      </c>
      <c r="E1350" s="24" t="s">
        <v>532</v>
      </c>
      <c r="F1350" s="24">
        <v>3</v>
      </c>
      <c r="G1350" s="24" t="str">
        <f t="shared" si="21"/>
        <v>Добрич</v>
      </c>
    </row>
    <row r="1351" spans="1:7" hidden="1" x14ac:dyDescent="0.3">
      <c r="A1351" s="24" t="s">
        <v>1859</v>
      </c>
      <c r="B1351" s="24" t="s">
        <v>471</v>
      </c>
      <c r="C1351" s="47">
        <v>20362</v>
      </c>
      <c r="D1351" s="24" t="s">
        <v>434</v>
      </c>
      <c r="E1351" s="24" t="s">
        <v>510</v>
      </c>
      <c r="F1351" s="24">
        <v>3</v>
      </c>
      <c r="G1351" s="24" t="str">
        <f t="shared" si="21"/>
        <v>Пазарджик</v>
      </c>
    </row>
    <row r="1352" spans="1:7" hidden="1" x14ac:dyDescent="0.3">
      <c r="A1352" s="24" t="s">
        <v>1860</v>
      </c>
      <c r="B1352" s="24" t="s">
        <v>471</v>
      </c>
      <c r="C1352" s="47">
        <v>20376</v>
      </c>
      <c r="D1352" s="24" t="s">
        <v>419</v>
      </c>
      <c r="E1352" s="24" t="s">
        <v>674</v>
      </c>
      <c r="F1352" s="24">
        <v>3</v>
      </c>
      <c r="G1352" s="24" t="str">
        <f t="shared" si="21"/>
        <v>Враца</v>
      </c>
    </row>
    <row r="1353" spans="1:7" hidden="1" x14ac:dyDescent="0.3">
      <c r="A1353" s="24" t="s">
        <v>1861</v>
      </c>
      <c r="B1353" s="24" t="s">
        <v>471</v>
      </c>
      <c r="C1353" s="47">
        <v>20383</v>
      </c>
      <c r="D1353" s="24" t="s">
        <v>438</v>
      </c>
      <c r="E1353" s="24" t="s">
        <v>1085</v>
      </c>
      <c r="F1353" s="24">
        <v>3</v>
      </c>
      <c r="G1353" s="24" t="str">
        <f t="shared" si="21"/>
        <v>Плевен</v>
      </c>
    </row>
    <row r="1354" spans="1:7" hidden="1" x14ac:dyDescent="0.3">
      <c r="A1354" s="24" t="s">
        <v>1862</v>
      </c>
      <c r="B1354" s="24" t="s">
        <v>471</v>
      </c>
      <c r="C1354" s="47">
        <v>20393</v>
      </c>
      <c r="D1354" s="24" t="s">
        <v>425</v>
      </c>
      <c r="E1354" s="24" t="s">
        <v>483</v>
      </c>
      <c r="F1354" s="24">
        <v>3</v>
      </c>
      <c r="G1354" s="24" t="str">
        <f t="shared" si="21"/>
        <v>Кърджали</v>
      </c>
    </row>
    <row r="1355" spans="1:7" hidden="1" x14ac:dyDescent="0.3">
      <c r="A1355" s="24" t="s">
        <v>1863</v>
      </c>
      <c r="B1355" s="24" t="s">
        <v>471</v>
      </c>
      <c r="C1355" s="47">
        <v>20403</v>
      </c>
      <c r="D1355" s="24" t="s">
        <v>425</v>
      </c>
      <c r="E1355" s="24" t="s">
        <v>483</v>
      </c>
      <c r="F1355" s="24">
        <v>3</v>
      </c>
      <c r="G1355" s="24" t="str">
        <f t="shared" si="21"/>
        <v>Кърджали</v>
      </c>
    </row>
    <row r="1356" spans="1:7" hidden="1" x14ac:dyDescent="0.3">
      <c r="A1356" s="24" t="s">
        <v>1864</v>
      </c>
      <c r="B1356" s="24" t="s">
        <v>471</v>
      </c>
      <c r="C1356" s="47">
        <v>20417</v>
      </c>
      <c r="D1356" s="24" t="s">
        <v>407</v>
      </c>
      <c r="E1356" s="24" t="s">
        <v>584</v>
      </c>
      <c r="F1356" s="24">
        <v>3</v>
      </c>
      <c r="G1356" s="24" t="str">
        <f t="shared" si="21"/>
        <v>Бургас</v>
      </c>
    </row>
    <row r="1357" spans="1:7" hidden="1" x14ac:dyDescent="0.3">
      <c r="A1357" s="24" t="s">
        <v>1865</v>
      </c>
      <c r="B1357" s="24" t="s">
        <v>471</v>
      </c>
      <c r="C1357" s="47">
        <v>20420</v>
      </c>
      <c r="D1357" s="24" t="s">
        <v>430</v>
      </c>
      <c r="E1357" s="24" t="s">
        <v>474</v>
      </c>
      <c r="F1357" s="24">
        <v>3</v>
      </c>
      <c r="G1357" s="24" t="str">
        <f t="shared" si="21"/>
        <v>Ловеч</v>
      </c>
    </row>
    <row r="1358" spans="1:7" hidden="1" x14ac:dyDescent="0.3">
      <c r="A1358" s="24" t="s">
        <v>1866</v>
      </c>
      <c r="B1358" s="24" t="s">
        <v>471</v>
      </c>
      <c r="C1358" s="47">
        <v>20434</v>
      </c>
      <c r="D1358" s="24" t="s">
        <v>413</v>
      </c>
      <c r="E1358" s="24" t="s">
        <v>557</v>
      </c>
      <c r="F1358" s="24">
        <v>3</v>
      </c>
      <c r="G1358" s="24" t="str">
        <f t="shared" si="21"/>
        <v>Велико Търново</v>
      </c>
    </row>
    <row r="1359" spans="1:7" hidden="1" x14ac:dyDescent="0.3">
      <c r="A1359" s="24" t="s">
        <v>1867</v>
      </c>
      <c r="B1359" s="24" t="s">
        <v>471</v>
      </c>
      <c r="C1359" s="47">
        <v>20448</v>
      </c>
      <c r="D1359" s="24" t="s">
        <v>407</v>
      </c>
      <c r="E1359" s="24" t="s">
        <v>584</v>
      </c>
      <c r="F1359" s="24">
        <v>3</v>
      </c>
      <c r="G1359" s="24" t="str">
        <f t="shared" si="21"/>
        <v>Бургас</v>
      </c>
    </row>
    <row r="1360" spans="1:7" hidden="1" x14ac:dyDescent="0.3">
      <c r="A1360" s="24" t="s">
        <v>1868</v>
      </c>
      <c r="B1360" s="24" t="s">
        <v>492</v>
      </c>
      <c r="C1360" s="47">
        <v>20465</v>
      </c>
      <c r="D1360" s="24" t="s">
        <v>450</v>
      </c>
      <c r="E1360" s="24" t="s">
        <v>737</v>
      </c>
      <c r="F1360" s="24">
        <v>1</v>
      </c>
      <c r="G1360" s="24" t="str">
        <f t="shared" si="21"/>
        <v>Смолян</v>
      </c>
    </row>
    <row r="1361" spans="1:7" hidden="1" x14ac:dyDescent="0.3">
      <c r="A1361" s="24" t="s">
        <v>1869</v>
      </c>
      <c r="B1361" s="24" t="s">
        <v>471</v>
      </c>
      <c r="C1361" s="47">
        <v>20479</v>
      </c>
      <c r="D1361" s="24" t="s">
        <v>458</v>
      </c>
      <c r="E1361" s="24" t="s">
        <v>546</v>
      </c>
      <c r="F1361" s="24">
        <v>3</v>
      </c>
      <c r="G1361" s="24" t="str">
        <f t="shared" si="21"/>
        <v>Търговище</v>
      </c>
    </row>
    <row r="1362" spans="1:7" hidden="1" x14ac:dyDescent="0.3">
      <c r="A1362" s="24" t="s">
        <v>1870</v>
      </c>
      <c r="B1362" s="24" t="s">
        <v>471</v>
      </c>
      <c r="C1362" s="47">
        <v>24966</v>
      </c>
      <c r="D1362" s="24" t="s">
        <v>425</v>
      </c>
      <c r="E1362" s="24" t="s">
        <v>590</v>
      </c>
      <c r="F1362" s="24">
        <v>3</v>
      </c>
      <c r="G1362" s="24" t="str">
        <f t="shared" si="21"/>
        <v>Кърджали</v>
      </c>
    </row>
    <row r="1363" spans="1:7" hidden="1" x14ac:dyDescent="0.3">
      <c r="A1363" s="24" t="s">
        <v>1871</v>
      </c>
      <c r="B1363" s="24" t="s">
        <v>492</v>
      </c>
      <c r="C1363" s="47">
        <v>20482</v>
      </c>
      <c r="D1363" s="24" t="s">
        <v>410</v>
      </c>
      <c r="E1363" s="24" t="s">
        <v>1872</v>
      </c>
      <c r="F1363" s="24">
        <v>1</v>
      </c>
      <c r="G1363" s="24" t="str">
        <f t="shared" si="21"/>
        <v>Варна</v>
      </c>
    </row>
    <row r="1364" spans="1:7" hidden="1" x14ac:dyDescent="0.3">
      <c r="A1364" s="24" t="s">
        <v>1873</v>
      </c>
      <c r="B1364" s="24" t="s">
        <v>471</v>
      </c>
      <c r="C1364" s="47">
        <v>20496</v>
      </c>
      <c r="D1364" s="24" t="s">
        <v>425</v>
      </c>
      <c r="E1364" s="24" t="s">
        <v>554</v>
      </c>
      <c r="F1364" s="24">
        <v>3</v>
      </c>
      <c r="G1364" s="24" t="str">
        <f t="shared" si="21"/>
        <v>Кърджали</v>
      </c>
    </row>
    <row r="1365" spans="1:7" hidden="1" x14ac:dyDescent="0.3">
      <c r="A1365" s="24" t="s">
        <v>1874</v>
      </c>
      <c r="B1365" s="24" t="s">
        <v>471</v>
      </c>
      <c r="C1365" s="47">
        <v>20506</v>
      </c>
      <c r="D1365" s="24" t="s">
        <v>413</v>
      </c>
      <c r="E1365" s="24" t="s">
        <v>1666</v>
      </c>
      <c r="F1365" s="24">
        <v>3</v>
      </c>
      <c r="G1365" s="24" t="str">
        <f t="shared" si="21"/>
        <v>Велико Търново</v>
      </c>
    </row>
    <row r="1366" spans="1:7" hidden="1" x14ac:dyDescent="0.3">
      <c r="A1366" s="24" t="s">
        <v>1875</v>
      </c>
      <c r="B1366" s="24" t="s">
        <v>471</v>
      </c>
      <c r="C1366" s="47">
        <v>24880</v>
      </c>
      <c r="D1366" s="24" t="s">
        <v>425</v>
      </c>
      <c r="E1366" s="24" t="s">
        <v>480</v>
      </c>
      <c r="F1366" s="24">
        <v>3</v>
      </c>
      <c r="G1366" s="24" t="str">
        <f t="shared" si="21"/>
        <v>Кърджали</v>
      </c>
    </row>
    <row r="1367" spans="1:7" hidden="1" x14ac:dyDescent="0.3">
      <c r="A1367" s="24" t="s">
        <v>1876</v>
      </c>
      <c r="B1367" s="24" t="s">
        <v>471</v>
      </c>
      <c r="C1367" s="47">
        <v>20514</v>
      </c>
      <c r="D1367" s="24" t="s">
        <v>413</v>
      </c>
      <c r="E1367" s="24" t="s">
        <v>1666</v>
      </c>
      <c r="F1367" s="24">
        <v>3</v>
      </c>
      <c r="G1367" s="24" t="str">
        <f t="shared" si="21"/>
        <v>Велико Търново</v>
      </c>
    </row>
    <row r="1368" spans="1:7" hidden="1" x14ac:dyDescent="0.3">
      <c r="A1368" s="24" t="s">
        <v>1877</v>
      </c>
      <c r="B1368" s="24" t="s">
        <v>471</v>
      </c>
      <c r="C1368" s="47">
        <v>20523</v>
      </c>
      <c r="D1368" s="24" t="s">
        <v>440</v>
      </c>
      <c r="E1368" s="24" t="s">
        <v>758</v>
      </c>
      <c r="F1368" s="24">
        <v>3</v>
      </c>
      <c r="G1368" s="24" t="str">
        <f t="shared" si="21"/>
        <v>Пловдив</v>
      </c>
    </row>
    <row r="1369" spans="1:7" hidden="1" x14ac:dyDescent="0.3">
      <c r="A1369" s="24" t="s">
        <v>1878</v>
      </c>
      <c r="B1369" s="24" t="s">
        <v>471</v>
      </c>
      <c r="C1369" s="47">
        <v>20537</v>
      </c>
      <c r="D1369" s="24" t="s">
        <v>438</v>
      </c>
      <c r="E1369" s="24" t="s">
        <v>767</v>
      </c>
      <c r="F1369" s="24">
        <v>3</v>
      </c>
      <c r="G1369" s="24" t="str">
        <f t="shared" si="21"/>
        <v>Плевен</v>
      </c>
    </row>
    <row r="1370" spans="1:7" hidden="1" x14ac:dyDescent="0.3">
      <c r="A1370" s="24" t="s">
        <v>1879</v>
      </c>
      <c r="B1370" s="24" t="s">
        <v>471</v>
      </c>
      <c r="C1370" s="47">
        <v>20540</v>
      </c>
      <c r="D1370" s="24" t="s">
        <v>404</v>
      </c>
      <c r="E1370" s="24" t="s">
        <v>792</v>
      </c>
      <c r="F1370" s="24">
        <v>3</v>
      </c>
      <c r="G1370" s="24" t="str">
        <f t="shared" si="21"/>
        <v>Благоевград</v>
      </c>
    </row>
    <row r="1371" spans="1:7" hidden="1" x14ac:dyDescent="0.3">
      <c r="A1371" s="24" t="s">
        <v>1879</v>
      </c>
      <c r="B1371" s="24" t="s">
        <v>471</v>
      </c>
      <c r="C1371" s="47">
        <v>20554</v>
      </c>
      <c r="D1371" s="24" t="s">
        <v>425</v>
      </c>
      <c r="E1371" s="24" t="s">
        <v>554</v>
      </c>
      <c r="F1371" s="24">
        <v>3</v>
      </c>
      <c r="G1371" s="24" t="str">
        <f t="shared" si="21"/>
        <v>Кърджали</v>
      </c>
    </row>
    <row r="1372" spans="1:7" hidden="1" x14ac:dyDescent="0.3">
      <c r="A1372" s="24" t="s">
        <v>1880</v>
      </c>
      <c r="B1372" s="24" t="s">
        <v>471</v>
      </c>
      <c r="C1372" s="47">
        <v>20568</v>
      </c>
      <c r="D1372" s="24" t="s">
        <v>416</v>
      </c>
      <c r="E1372" s="24" t="s">
        <v>647</v>
      </c>
      <c r="F1372" s="24">
        <v>3</v>
      </c>
      <c r="G1372" s="24" t="str">
        <f t="shared" si="21"/>
        <v>Видин</v>
      </c>
    </row>
    <row r="1373" spans="1:7" hidden="1" x14ac:dyDescent="0.3">
      <c r="A1373" s="24" t="s">
        <v>1881</v>
      </c>
      <c r="B1373" s="24" t="s">
        <v>471</v>
      </c>
      <c r="C1373" s="47">
        <v>20571</v>
      </c>
      <c r="D1373" s="24" t="s">
        <v>413</v>
      </c>
      <c r="E1373" s="24" t="s">
        <v>1666</v>
      </c>
      <c r="F1373" s="24">
        <v>3</v>
      </c>
      <c r="G1373" s="24" t="str">
        <f t="shared" si="21"/>
        <v>Велико Търново</v>
      </c>
    </row>
    <row r="1374" spans="1:7" hidden="1" x14ac:dyDescent="0.3">
      <c r="A1374" s="24" t="s">
        <v>1882</v>
      </c>
      <c r="B1374" s="24" t="s">
        <v>471</v>
      </c>
      <c r="C1374" s="47">
        <v>20585</v>
      </c>
      <c r="D1374" s="24" t="s">
        <v>404</v>
      </c>
      <c r="E1374" s="24" t="s">
        <v>676</v>
      </c>
      <c r="F1374" s="24">
        <v>3</v>
      </c>
      <c r="G1374" s="24" t="str">
        <f t="shared" si="21"/>
        <v>Благоевград</v>
      </c>
    </row>
    <row r="1375" spans="1:7" hidden="1" x14ac:dyDescent="0.3">
      <c r="A1375" s="24" t="s">
        <v>1882</v>
      </c>
      <c r="B1375" s="24" t="s">
        <v>471</v>
      </c>
      <c r="C1375" s="47">
        <v>20609</v>
      </c>
      <c r="D1375" s="24" t="s">
        <v>442</v>
      </c>
      <c r="E1375" s="24" t="s">
        <v>787</v>
      </c>
      <c r="F1375" s="24">
        <v>3</v>
      </c>
      <c r="G1375" s="24" t="str">
        <f t="shared" si="21"/>
        <v>Разград</v>
      </c>
    </row>
    <row r="1376" spans="1:7" hidden="1" x14ac:dyDescent="0.3">
      <c r="A1376" s="24" t="s">
        <v>1883</v>
      </c>
      <c r="B1376" s="24" t="s">
        <v>471</v>
      </c>
      <c r="C1376" s="47">
        <v>20612</v>
      </c>
      <c r="D1376" s="24" t="s">
        <v>428</v>
      </c>
      <c r="E1376" s="24" t="s">
        <v>641</v>
      </c>
      <c r="F1376" s="24">
        <v>3</v>
      </c>
      <c r="G1376" s="24" t="str">
        <f t="shared" si="21"/>
        <v>Кюстендил</v>
      </c>
    </row>
    <row r="1377" spans="1:7" hidden="1" x14ac:dyDescent="0.3">
      <c r="A1377" s="24" t="s">
        <v>1883</v>
      </c>
      <c r="B1377" s="24" t="s">
        <v>471</v>
      </c>
      <c r="C1377" s="47">
        <v>20626</v>
      </c>
      <c r="D1377" s="24" t="s">
        <v>452</v>
      </c>
      <c r="E1377" s="24" t="s">
        <v>940</v>
      </c>
      <c r="F1377" s="24">
        <v>3</v>
      </c>
      <c r="G1377" s="24" t="str">
        <f t="shared" si="21"/>
        <v>София</v>
      </c>
    </row>
    <row r="1378" spans="1:7" hidden="1" x14ac:dyDescent="0.3">
      <c r="A1378" s="24" t="s">
        <v>1884</v>
      </c>
      <c r="B1378" s="24" t="s">
        <v>471</v>
      </c>
      <c r="C1378" s="47">
        <v>20630</v>
      </c>
      <c r="D1378" s="24" t="s">
        <v>413</v>
      </c>
      <c r="E1378" s="24" t="s">
        <v>512</v>
      </c>
      <c r="F1378" s="24">
        <v>3</v>
      </c>
      <c r="G1378" s="24" t="str">
        <f t="shared" si="21"/>
        <v>Велико Търново</v>
      </c>
    </row>
    <row r="1379" spans="1:7" hidden="1" x14ac:dyDescent="0.3">
      <c r="A1379" s="24" t="s">
        <v>1885</v>
      </c>
      <c r="B1379" s="24" t="s">
        <v>471</v>
      </c>
      <c r="C1379" s="47">
        <v>20643</v>
      </c>
      <c r="D1379" s="24" t="s">
        <v>462</v>
      </c>
      <c r="E1379" s="24" t="s">
        <v>1011</v>
      </c>
      <c r="F1379" s="24">
        <v>3</v>
      </c>
      <c r="G1379" s="24" t="str">
        <f t="shared" si="21"/>
        <v>Шумен</v>
      </c>
    </row>
    <row r="1380" spans="1:7" hidden="1" x14ac:dyDescent="0.3">
      <c r="A1380" s="24" t="s">
        <v>1885</v>
      </c>
      <c r="B1380" s="24" t="s">
        <v>471</v>
      </c>
      <c r="C1380" s="47">
        <v>20657</v>
      </c>
      <c r="D1380" s="24" t="s">
        <v>464</v>
      </c>
      <c r="E1380" s="24" t="s">
        <v>969</v>
      </c>
      <c r="F1380" s="24">
        <v>3</v>
      </c>
      <c r="G1380" s="24" t="str">
        <f t="shared" si="21"/>
        <v>Ямбол</v>
      </c>
    </row>
    <row r="1381" spans="1:7" hidden="1" x14ac:dyDescent="0.3">
      <c r="A1381" s="24" t="s">
        <v>1886</v>
      </c>
      <c r="B1381" s="24" t="s">
        <v>471</v>
      </c>
      <c r="C1381" s="47">
        <v>20660</v>
      </c>
      <c r="D1381" s="24" t="s">
        <v>421</v>
      </c>
      <c r="E1381" s="24" t="s">
        <v>638</v>
      </c>
      <c r="F1381" s="24">
        <v>3</v>
      </c>
      <c r="G1381" s="24" t="str">
        <f t="shared" si="21"/>
        <v>Габрово</v>
      </c>
    </row>
    <row r="1382" spans="1:7" hidden="1" x14ac:dyDescent="0.3">
      <c r="A1382" s="24" t="s">
        <v>1887</v>
      </c>
      <c r="B1382" s="24" t="s">
        <v>471</v>
      </c>
      <c r="C1382" s="47">
        <v>20674</v>
      </c>
      <c r="D1382" s="24" t="s">
        <v>460</v>
      </c>
      <c r="E1382" s="24" t="s">
        <v>1223</v>
      </c>
      <c r="F1382" s="24">
        <v>3</v>
      </c>
      <c r="G1382" s="24" t="str">
        <f t="shared" si="21"/>
        <v>Хасково</v>
      </c>
    </row>
    <row r="1383" spans="1:7" hidden="1" x14ac:dyDescent="0.3">
      <c r="A1383" s="24" t="s">
        <v>1888</v>
      </c>
      <c r="B1383" s="24" t="s">
        <v>471</v>
      </c>
      <c r="C1383" s="47">
        <v>20688</v>
      </c>
      <c r="D1383" s="24" t="s">
        <v>430</v>
      </c>
      <c r="E1383" s="24" t="s">
        <v>742</v>
      </c>
      <c r="F1383" s="24">
        <v>3</v>
      </c>
      <c r="G1383" s="24" t="str">
        <f t="shared" si="21"/>
        <v>Ловеч</v>
      </c>
    </row>
    <row r="1384" spans="1:7" hidden="1" x14ac:dyDescent="0.3">
      <c r="A1384" s="24" t="s">
        <v>1889</v>
      </c>
      <c r="B1384" s="24" t="s">
        <v>471</v>
      </c>
      <c r="C1384" s="47">
        <v>2765</v>
      </c>
      <c r="D1384" s="24" t="s">
        <v>407</v>
      </c>
      <c r="E1384" s="24" t="s">
        <v>584</v>
      </c>
      <c r="F1384" s="24">
        <v>3</v>
      </c>
      <c r="G1384" s="24" t="str">
        <f t="shared" si="21"/>
        <v>Бургас</v>
      </c>
    </row>
    <row r="1385" spans="1:7" hidden="1" x14ac:dyDescent="0.3">
      <c r="A1385" s="24" t="s">
        <v>1889</v>
      </c>
      <c r="B1385" s="24" t="s">
        <v>471</v>
      </c>
      <c r="C1385" s="47">
        <v>20701</v>
      </c>
      <c r="D1385" s="24" t="s">
        <v>410</v>
      </c>
      <c r="E1385" s="24" t="s">
        <v>1136</v>
      </c>
      <c r="F1385" s="24">
        <v>3</v>
      </c>
      <c r="G1385" s="24" t="str">
        <f t="shared" si="21"/>
        <v>Варна</v>
      </c>
    </row>
    <row r="1386" spans="1:7" hidden="1" x14ac:dyDescent="0.3">
      <c r="A1386" s="24" t="s">
        <v>1890</v>
      </c>
      <c r="B1386" s="24" t="s">
        <v>471</v>
      </c>
      <c r="C1386" s="47">
        <v>20715</v>
      </c>
      <c r="D1386" s="24" t="s">
        <v>413</v>
      </c>
      <c r="E1386" s="24" t="s">
        <v>557</v>
      </c>
      <c r="F1386" s="24">
        <v>3</v>
      </c>
      <c r="G1386" s="24" t="str">
        <f t="shared" si="21"/>
        <v>Велико Търново</v>
      </c>
    </row>
    <row r="1387" spans="1:7" hidden="1" x14ac:dyDescent="0.3">
      <c r="A1387" s="24" t="s">
        <v>1891</v>
      </c>
      <c r="B1387" s="24" t="s">
        <v>471</v>
      </c>
      <c r="C1387" s="47">
        <v>20729</v>
      </c>
      <c r="D1387" s="24" t="s">
        <v>452</v>
      </c>
      <c r="E1387" s="24" t="s">
        <v>664</v>
      </c>
      <c r="F1387" s="24">
        <v>3</v>
      </c>
      <c r="G1387" s="24" t="str">
        <f t="shared" si="21"/>
        <v>София</v>
      </c>
    </row>
    <row r="1388" spans="1:7" hidden="1" x14ac:dyDescent="0.3">
      <c r="A1388" s="24" t="s">
        <v>1892</v>
      </c>
      <c r="B1388" s="24" t="s">
        <v>471</v>
      </c>
      <c r="C1388" s="47">
        <v>20732</v>
      </c>
      <c r="D1388" s="24" t="s">
        <v>425</v>
      </c>
      <c r="E1388" s="24" t="s">
        <v>483</v>
      </c>
      <c r="F1388" s="24">
        <v>3</v>
      </c>
      <c r="G1388" s="24" t="str">
        <f t="shared" si="21"/>
        <v>Кърджали</v>
      </c>
    </row>
    <row r="1389" spans="1:7" hidden="1" x14ac:dyDescent="0.3">
      <c r="A1389" s="24" t="s">
        <v>1893</v>
      </c>
      <c r="B1389" s="24" t="s">
        <v>492</v>
      </c>
      <c r="C1389" s="47">
        <v>20746</v>
      </c>
      <c r="D1389" s="24" t="s">
        <v>425</v>
      </c>
      <c r="E1389" s="24" t="s">
        <v>504</v>
      </c>
      <c r="F1389" s="24">
        <v>1</v>
      </c>
      <c r="G1389" s="24" t="str">
        <f t="shared" si="21"/>
        <v>Кърджали</v>
      </c>
    </row>
    <row r="1390" spans="1:7" hidden="1" x14ac:dyDescent="0.3">
      <c r="A1390" s="24" t="s">
        <v>1894</v>
      </c>
      <c r="B1390" s="24" t="s">
        <v>471</v>
      </c>
      <c r="C1390" s="47">
        <v>20755</v>
      </c>
      <c r="D1390" s="24" t="s">
        <v>425</v>
      </c>
      <c r="E1390" s="24" t="s">
        <v>590</v>
      </c>
      <c r="F1390" s="24">
        <v>3</v>
      </c>
      <c r="G1390" s="24" t="str">
        <f t="shared" si="21"/>
        <v>Кърджали</v>
      </c>
    </row>
    <row r="1391" spans="1:7" hidden="1" x14ac:dyDescent="0.3">
      <c r="A1391" s="24" t="s">
        <v>1895</v>
      </c>
      <c r="B1391" s="24" t="s">
        <v>471</v>
      </c>
      <c r="C1391" s="47">
        <v>20763</v>
      </c>
      <c r="D1391" s="24" t="s">
        <v>428</v>
      </c>
      <c r="E1391" s="24" t="s">
        <v>641</v>
      </c>
      <c r="F1391" s="24">
        <v>3</v>
      </c>
      <c r="G1391" s="24" t="str">
        <f t="shared" si="21"/>
        <v>Кюстендил</v>
      </c>
    </row>
    <row r="1392" spans="1:7" hidden="1" x14ac:dyDescent="0.3">
      <c r="A1392" s="24" t="s">
        <v>1896</v>
      </c>
      <c r="B1392" s="24" t="s">
        <v>471</v>
      </c>
      <c r="C1392" s="47">
        <v>20777</v>
      </c>
      <c r="D1392" s="24" t="s">
        <v>425</v>
      </c>
      <c r="E1392" s="24" t="s">
        <v>554</v>
      </c>
      <c r="F1392" s="24">
        <v>3</v>
      </c>
      <c r="G1392" s="24" t="str">
        <f t="shared" si="21"/>
        <v>Кърджали</v>
      </c>
    </row>
    <row r="1393" spans="1:7" hidden="1" x14ac:dyDescent="0.3">
      <c r="A1393" s="24" t="s">
        <v>1897</v>
      </c>
      <c r="B1393" s="24" t="s">
        <v>471</v>
      </c>
      <c r="C1393" s="47">
        <v>20780</v>
      </c>
      <c r="D1393" s="24" t="s">
        <v>404</v>
      </c>
      <c r="E1393" s="24" t="s">
        <v>763</v>
      </c>
      <c r="F1393" s="24">
        <v>3</v>
      </c>
      <c r="G1393" s="24" t="str">
        <f t="shared" si="21"/>
        <v>Благоевград</v>
      </c>
    </row>
    <row r="1394" spans="1:7" hidden="1" x14ac:dyDescent="0.3">
      <c r="A1394" s="24" t="s">
        <v>1898</v>
      </c>
      <c r="B1394" s="24" t="s">
        <v>471</v>
      </c>
      <c r="C1394" s="47">
        <v>20804</v>
      </c>
      <c r="D1394" s="24" t="s">
        <v>464</v>
      </c>
      <c r="E1394" s="24" t="s">
        <v>520</v>
      </c>
      <c r="F1394" s="24">
        <v>3</v>
      </c>
      <c r="G1394" s="24" t="str">
        <f t="shared" si="21"/>
        <v>Ямбол</v>
      </c>
    </row>
    <row r="1395" spans="1:7" hidden="1" x14ac:dyDescent="0.3">
      <c r="A1395" s="24" t="s">
        <v>1899</v>
      </c>
      <c r="B1395" s="24" t="s">
        <v>471</v>
      </c>
      <c r="C1395" s="47">
        <v>20818</v>
      </c>
      <c r="D1395" s="24" t="s">
        <v>436</v>
      </c>
      <c r="E1395" s="24" t="s">
        <v>681</v>
      </c>
      <c r="F1395" s="24">
        <v>3</v>
      </c>
      <c r="G1395" s="24" t="str">
        <f t="shared" si="21"/>
        <v>Перник</v>
      </c>
    </row>
    <row r="1396" spans="1:7" hidden="1" x14ac:dyDescent="0.3">
      <c r="A1396" s="24" t="s">
        <v>1900</v>
      </c>
      <c r="B1396" s="24" t="s">
        <v>471</v>
      </c>
      <c r="C1396" s="47">
        <v>20835</v>
      </c>
      <c r="D1396" s="24" t="s">
        <v>413</v>
      </c>
      <c r="E1396" s="24" t="s">
        <v>1901</v>
      </c>
      <c r="F1396" s="24">
        <v>3</v>
      </c>
      <c r="G1396" s="24" t="str">
        <f t="shared" si="21"/>
        <v>Велико Търново</v>
      </c>
    </row>
    <row r="1397" spans="1:7" hidden="1" x14ac:dyDescent="0.3">
      <c r="A1397" s="24" t="s">
        <v>1900</v>
      </c>
      <c r="B1397" s="24" t="s">
        <v>471</v>
      </c>
      <c r="C1397" s="47">
        <v>20849</v>
      </c>
      <c r="D1397" s="24" t="s">
        <v>444</v>
      </c>
      <c r="E1397" s="24" t="s">
        <v>818</v>
      </c>
      <c r="F1397" s="24">
        <v>3</v>
      </c>
      <c r="G1397" s="24" t="str">
        <f t="shared" si="21"/>
        <v>Русе</v>
      </c>
    </row>
    <row r="1398" spans="1:7" hidden="1" x14ac:dyDescent="0.3">
      <c r="A1398" s="24" t="s">
        <v>1902</v>
      </c>
      <c r="B1398" s="24" t="s">
        <v>471</v>
      </c>
      <c r="C1398" s="47">
        <v>20852</v>
      </c>
      <c r="D1398" s="24" t="s">
        <v>421</v>
      </c>
      <c r="E1398" s="24" t="s">
        <v>538</v>
      </c>
      <c r="F1398" s="24">
        <v>3</v>
      </c>
      <c r="G1398" s="24" t="str">
        <f t="shared" si="21"/>
        <v>Габрово</v>
      </c>
    </row>
    <row r="1399" spans="1:7" hidden="1" x14ac:dyDescent="0.3">
      <c r="A1399" s="24" t="s">
        <v>1903</v>
      </c>
      <c r="B1399" s="24" t="s">
        <v>471</v>
      </c>
      <c r="C1399" s="47">
        <v>20883</v>
      </c>
      <c r="D1399" s="24" t="s">
        <v>440</v>
      </c>
      <c r="E1399" s="24" t="s">
        <v>653</v>
      </c>
      <c r="F1399" s="24">
        <v>3</v>
      </c>
      <c r="G1399" s="24" t="str">
        <f t="shared" si="21"/>
        <v>Пловдив</v>
      </c>
    </row>
    <row r="1400" spans="1:7" hidden="1" x14ac:dyDescent="0.3">
      <c r="A1400" s="24" t="s">
        <v>1904</v>
      </c>
      <c r="B1400" s="24" t="s">
        <v>471</v>
      </c>
      <c r="C1400" s="47">
        <v>20897</v>
      </c>
      <c r="D1400" s="24" t="s">
        <v>452</v>
      </c>
      <c r="E1400" s="24" t="s">
        <v>1295</v>
      </c>
      <c r="F1400" s="24">
        <v>3</v>
      </c>
      <c r="G1400" s="24" t="str">
        <f t="shared" si="21"/>
        <v>София</v>
      </c>
    </row>
    <row r="1401" spans="1:7" hidden="1" x14ac:dyDescent="0.3">
      <c r="A1401" s="24" t="s">
        <v>1905</v>
      </c>
      <c r="B1401" s="24" t="s">
        <v>471</v>
      </c>
      <c r="C1401" s="47">
        <v>20907</v>
      </c>
      <c r="D1401" s="24" t="s">
        <v>421</v>
      </c>
      <c r="E1401" s="24" t="s">
        <v>638</v>
      </c>
      <c r="F1401" s="24">
        <v>3</v>
      </c>
      <c r="G1401" s="24" t="str">
        <f t="shared" si="21"/>
        <v>Габрово</v>
      </c>
    </row>
    <row r="1402" spans="1:7" hidden="1" x14ac:dyDescent="0.3">
      <c r="A1402" s="24" t="s">
        <v>1906</v>
      </c>
      <c r="B1402" s="24" t="s">
        <v>471</v>
      </c>
      <c r="C1402" s="47">
        <v>20938</v>
      </c>
      <c r="D1402" s="24" t="s">
        <v>462</v>
      </c>
      <c r="E1402" s="24" t="s">
        <v>807</v>
      </c>
      <c r="F1402" s="24">
        <v>3</v>
      </c>
      <c r="G1402" s="24" t="str">
        <f t="shared" si="21"/>
        <v>Шумен</v>
      </c>
    </row>
    <row r="1403" spans="1:7" hidden="1" x14ac:dyDescent="0.3">
      <c r="A1403" s="24" t="s">
        <v>1907</v>
      </c>
      <c r="B1403" s="24" t="s">
        <v>471</v>
      </c>
      <c r="C1403" s="47">
        <v>20941</v>
      </c>
      <c r="D1403" s="24" t="s">
        <v>432</v>
      </c>
      <c r="E1403" s="24" t="s">
        <v>1291</v>
      </c>
      <c r="F1403" s="24">
        <v>3</v>
      </c>
      <c r="G1403" s="24" t="str">
        <f t="shared" si="21"/>
        <v>Монтана</v>
      </c>
    </row>
    <row r="1404" spans="1:7" hidden="1" x14ac:dyDescent="0.3">
      <c r="A1404" s="24" t="s">
        <v>1908</v>
      </c>
      <c r="B1404" s="24" t="s">
        <v>471</v>
      </c>
      <c r="C1404" s="47">
        <v>20969</v>
      </c>
      <c r="D1404" s="24" t="s">
        <v>421</v>
      </c>
      <c r="E1404" s="24" t="s">
        <v>538</v>
      </c>
      <c r="F1404" s="24">
        <v>3</v>
      </c>
      <c r="G1404" s="24" t="str">
        <f t="shared" si="21"/>
        <v>Габрово</v>
      </c>
    </row>
    <row r="1405" spans="1:7" hidden="1" x14ac:dyDescent="0.3">
      <c r="A1405" s="24" t="s">
        <v>1909</v>
      </c>
      <c r="B1405" s="24" t="s">
        <v>471</v>
      </c>
      <c r="C1405" s="47">
        <v>20972</v>
      </c>
      <c r="D1405" s="24" t="s">
        <v>436</v>
      </c>
      <c r="E1405" s="24" t="s">
        <v>830</v>
      </c>
      <c r="F1405" s="24">
        <v>3</v>
      </c>
      <c r="G1405" s="24" t="str">
        <f t="shared" si="21"/>
        <v>Перник</v>
      </c>
    </row>
    <row r="1406" spans="1:7" hidden="1" x14ac:dyDescent="0.3">
      <c r="A1406" s="24" t="s">
        <v>1910</v>
      </c>
      <c r="B1406" s="24" t="s">
        <v>471</v>
      </c>
      <c r="C1406" s="47">
        <v>20986</v>
      </c>
      <c r="D1406" s="24" t="s">
        <v>436</v>
      </c>
      <c r="E1406" s="24" t="s">
        <v>706</v>
      </c>
      <c r="F1406" s="24">
        <v>3</v>
      </c>
      <c r="G1406" s="24" t="str">
        <f t="shared" si="21"/>
        <v>Перник</v>
      </c>
    </row>
    <row r="1407" spans="1:7" hidden="1" x14ac:dyDescent="0.3">
      <c r="A1407" s="24" t="s">
        <v>1911</v>
      </c>
      <c r="B1407" s="24" t="s">
        <v>471</v>
      </c>
      <c r="C1407" s="47">
        <v>20996</v>
      </c>
      <c r="D1407" s="24" t="s">
        <v>430</v>
      </c>
      <c r="E1407" s="24" t="s">
        <v>604</v>
      </c>
      <c r="F1407" s="24">
        <v>3</v>
      </c>
      <c r="G1407" s="24" t="str">
        <f t="shared" si="21"/>
        <v>Ловеч</v>
      </c>
    </row>
    <row r="1408" spans="1:7" hidden="1" x14ac:dyDescent="0.3">
      <c r="A1408" s="24" t="s">
        <v>1912</v>
      </c>
      <c r="B1408" s="24" t="s">
        <v>471</v>
      </c>
      <c r="C1408" s="47">
        <v>21004</v>
      </c>
      <c r="D1408" s="24" t="s">
        <v>450</v>
      </c>
      <c r="E1408" s="24" t="s">
        <v>1141</v>
      </c>
      <c r="F1408" s="24">
        <v>3</v>
      </c>
      <c r="G1408" s="24" t="str">
        <f t="shared" si="21"/>
        <v>Смолян</v>
      </c>
    </row>
    <row r="1409" spans="1:7" hidden="1" x14ac:dyDescent="0.3">
      <c r="A1409" s="24" t="s">
        <v>1913</v>
      </c>
      <c r="B1409" s="24" t="s">
        <v>471</v>
      </c>
      <c r="C1409" s="47">
        <v>21035</v>
      </c>
      <c r="D1409" s="24" t="s">
        <v>421</v>
      </c>
      <c r="E1409" s="24" t="s">
        <v>487</v>
      </c>
      <c r="F1409" s="24">
        <v>3</v>
      </c>
      <c r="G1409" s="24" t="str">
        <f t="shared" si="21"/>
        <v>Габрово</v>
      </c>
    </row>
    <row r="1410" spans="1:7" hidden="1" x14ac:dyDescent="0.3">
      <c r="A1410" s="24" t="s">
        <v>1914</v>
      </c>
      <c r="B1410" s="24" t="s">
        <v>471</v>
      </c>
      <c r="C1410" s="47">
        <v>21049</v>
      </c>
      <c r="D1410" s="24" t="s">
        <v>456</v>
      </c>
      <c r="E1410" s="24" t="s">
        <v>1302</v>
      </c>
      <c r="F1410" s="24">
        <v>3</v>
      </c>
      <c r="G1410" s="24" t="str">
        <f t="shared" ref="G1410:G1473" si="22">VLOOKUP(D1410,Domains,3,FALSE)</f>
        <v>Стара Загора</v>
      </c>
    </row>
    <row r="1411" spans="1:7" hidden="1" x14ac:dyDescent="0.3">
      <c r="A1411" s="24" t="s">
        <v>1915</v>
      </c>
      <c r="B1411" s="24" t="s">
        <v>492</v>
      </c>
      <c r="C1411" s="47">
        <v>21052</v>
      </c>
      <c r="D1411" s="24" t="s">
        <v>460</v>
      </c>
      <c r="E1411" s="24" t="s">
        <v>922</v>
      </c>
      <c r="F1411" s="24">
        <v>1</v>
      </c>
      <c r="G1411" s="24" t="str">
        <f t="shared" si="22"/>
        <v>Хасково</v>
      </c>
    </row>
    <row r="1412" spans="1:7" hidden="1" x14ac:dyDescent="0.3">
      <c r="A1412" s="24" t="s">
        <v>1916</v>
      </c>
      <c r="B1412" s="24" t="s">
        <v>471</v>
      </c>
      <c r="C1412" s="47">
        <v>21066</v>
      </c>
      <c r="D1412" s="24" t="s">
        <v>413</v>
      </c>
      <c r="E1412" s="24" t="s">
        <v>557</v>
      </c>
      <c r="F1412" s="24">
        <v>3</v>
      </c>
      <c r="G1412" s="24" t="str">
        <f t="shared" si="22"/>
        <v>Велико Търново</v>
      </c>
    </row>
    <row r="1413" spans="1:7" hidden="1" x14ac:dyDescent="0.3">
      <c r="A1413" s="24" t="s">
        <v>1917</v>
      </c>
      <c r="B1413" s="24" t="s">
        <v>471</v>
      </c>
      <c r="C1413" s="47">
        <v>21078</v>
      </c>
      <c r="D1413" s="24" t="s">
        <v>460</v>
      </c>
      <c r="E1413" s="24" t="s">
        <v>1223</v>
      </c>
      <c r="F1413" s="24">
        <v>3</v>
      </c>
      <c r="G1413" s="24" t="str">
        <f t="shared" si="22"/>
        <v>Хасково</v>
      </c>
    </row>
    <row r="1414" spans="1:7" hidden="1" x14ac:dyDescent="0.3">
      <c r="A1414" s="24" t="s">
        <v>1918</v>
      </c>
      <c r="B1414" s="24" t="s">
        <v>492</v>
      </c>
      <c r="C1414" s="47">
        <v>21097</v>
      </c>
      <c r="D1414" s="24" t="s">
        <v>416</v>
      </c>
      <c r="E1414" s="24" t="s">
        <v>571</v>
      </c>
      <c r="F1414" s="24">
        <v>1</v>
      </c>
      <c r="G1414" s="24" t="str">
        <f t="shared" si="22"/>
        <v>Видин</v>
      </c>
    </row>
    <row r="1415" spans="1:7" hidden="1" x14ac:dyDescent="0.3">
      <c r="A1415" s="24" t="s">
        <v>1918</v>
      </c>
      <c r="B1415" s="24" t="s">
        <v>471</v>
      </c>
      <c r="C1415" s="47">
        <v>21107</v>
      </c>
      <c r="D1415" s="24" t="s">
        <v>450</v>
      </c>
      <c r="E1415" s="24" t="s">
        <v>525</v>
      </c>
      <c r="F1415" s="24">
        <v>3</v>
      </c>
      <c r="G1415" s="24" t="str">
        <f t="shared" si="22"/>
        <v>Смолян</v>
      </c>
    </row>
    <row r="1416" spans="1:7" hidden="1" x14ac:dyDescent="0.3">
      <c r="A1416" s="24" t="s">
        <v>1919</v>
      </c>
      <c r="B1416" s="24" t="s">
        <v>471</v>
      </c>
      <c r="C1416" s="47">
        <v>21110</v>
      </c>
      <c r="D1416" s="24" t="s">
        <v>413</v>
      </c>
      <c r="E1416" s="24" t="s">
        <v>557</v>
      </c>
      <c r="F1416" s="24">
        <v>3</v>
      </c>
      <c r="G1416" s="24" t="str">
        <f t="shared" si="22"/>
        <v>Велико Търново</v>
      </c>
    </row>
    <row r="1417" spans="1:7" hidden="1" x14ac:dyDescent="0.3">
      <c r="A1417" s="24" t="s">
        <v>1919</v>
      </c>
      <c r="B1417" s="24" t="s">
        <v>471</v>
      </c>
      <c r="C1417" s="47">
        <v>21124</v>
      </c>
      <c r="D1417" s="24" t="s">
        <v>456</v>
      </c>
      <c r="E1417" s="24" t="s">
        <v>1089</v>
      </c>
      <c r="F1417" s="24">
        <v>3</v>
      </c>
      <c r="G1417" s="24" t="str">
        <f t="shared" si="22"/>
        <v>Стара Загора</v>
      </c>
    </row>
    <row r="1418" spans="1:7" hidden="1" x14ac:dyDescent="0.3">
      <c r="A1418" s="24" t="s">
        <v>1920</v>
      </c>
      <c r="B1418" s="24" t="s">
        <v>471</v>
      </c>
      <c r="C1418" s="47">
        <v>21138</v>
      </c>
      <c r="D1418" s="24" t="s">
        <v>413</v>
      </c>
      <c r="E1418" s="24" t="s">
        <v>703</v>
      </c>
      <c r="F1418" s="24">
        <v>3</v>
      </c>
      <c r="G1418" s="24" t="str">
        <f t="shared" si="22"/>
        <v>Велико Търново</v>
      </c>
    </row>
    <row r="1419" spans="1:7" hidden="1" x14ac:dyDescent="0.3">
      <c r="A1419" s="24" t="s">
        <v>1921</v>
      </c>
      <c r="B1419" s="24" t="s">
        <v>471</v>
      </c>
      <c r="C1419" s="47">
        <v>21141</v>
      </c>
      <c r="D1419" s="24" t="s">
        <v>407</v>
      </c>
      <c r="E1419" s="24" t="s">
        <v>1056</v>
      </c>
      <c r="F1419" s="24">
        <v>3</v>
      </c>
      <c r="G1419" s="24" t="str">
        <f t="shared" si="22"/>
        <v>Бургас</v>
      </c>
    </row>
    <row r="1420" spans="1:7" hidden="1" x14ac:dyDescent="0.3">
      <c r="A1420" s="24" t="s">
        <v>1922</v>
      </c>
      <c r="B1420" s="24" t="s">
        <v>471</v>
      </c>
      <c r="C1420" s="47">
        <v>21155</v>
      </c>
      <c r="D1420" s="24" t="s">
        <v>460</v>
      </c>
      <c r="E1420" s="24" t="s">
        <v>518</v>
      </c>
      <c r="F1420" s="24">
        <v>3</v>
      </c>
      <c r="G1420" s="24" t="str">
        <f t="shared" si="22"/>
        <v>Хасково</v>
      </c>
    </row>
    <row r="1421" spans="1:7" hidden="1" x14ac:dyDescent="0.3">
      <c r="A1421" s="24" t="s">
        <v>1923</v>
      </c>
      <c r="B1421" s="24" t="s">
        <v>471</v>
      </c>
      <c r="C1421" s="47">
        <v>21169</v>
      </c>
      <c r="D1421" s="24" t="s">
        <v>440</v>
      </c>
      <c r="E1421" s="24" t="s">
        <v>826</v>
      </c>
      <c r="F1421" s="24">
        <v>3</v>
      </c>
      <c r="G1421" s="24" t="str">
        <f t="shared" si="22"/>
        <v>Пловдив</v>
      </c>
    </row>
    <row r="1422" spans="1:7" hidden="1" x14ac:dyDescent="0.3">
      <c r="A1422" s="24" t="s">
        <v>1924</v>
      </c>
      <c r="B1422" s="24" t="s">
        <v>471</v>
      </c>
      <c r="C1422" s="47">
        <v>21172</v>
      </c>
      <c r="D1422" s="24" t="s">
        <v>434</v>
      </c>
      <c r="E1422" s="24" t="s">
        <v>984</v>
      </c>
      <c r="F1422" s="24">
        <v>3</v>
      </c>
      <c r="G1422" s="24" t="str">
        <f t="shared" si="22"/>
        <v>Пазарджик</v>
      </c>
    </row>
    <row r="1423" spans="1:7" hidden="1" x14ac:dyDescent="0.3">
      <c r="A1423" s="24" t="s">
        <v>1925</v>
      </c>
      <c r="B1423" s="24" t="s">
        <v>471</v>
      </c>
      <c r="C1423" s="47">
        <v>21186</v>
      </c>
      <c r="D1423" s="24" t="s">
        <v>416</v>
      </c>
      <c r="E1423" s="24" t="s">
        <v>498</v>
      </c>
      <c r="F1423" s="24">
        <v>3</v>
      </c>
      <c r="G1423" s="24" t="str">
        <f t="shared" si="22"/>
        <v>Видин</v>
      </c>
    </row>
    <row r="1424" spans="1:7" hidden="1" x14ac:dyDescent="0.3">
      <c r="A1424" s="24" t="s">
        <v>1926</v>
      </c>
      <c r="B1424" s="24" t="s">
        <v>471</v>
      </c>
      <c r="C1424" s="47">
        <v>21193</v>
      </c>
      <c r="D1424" s="24" t="s">
        <v>416</v>
      </c>
      <c r="E1424" s="24" t="s">
        <v>793</v>
      </c>
      <c r="F1424" s="24">
        <v>3</v>
      </c>
      <c r="G1424" s="24" t="str">
        <f t="shared" si="22"/>
        <v>Видин</v>
      </c>
    </row>
    <row r="1425" spans="1:7" hidden="1" x14ac:dyDescent="0.3">
      <c r="A1425" s="24" t="s">
        <v>1927</v>
      </c>
      <c r="B1425" s="24" t="s">
        <v>471</v>
      </c>
      <c r="C1425" s="47">
        <v>21209</v>
      </c>
      <c r="D1425" s="24" t="s">
        <v>456</v>
      </c>
      <c r="E1425" s="24" t="s">
        <v>773</v>
      </c>
      <c r="F1425" s="24">
        <v>3</v>
      </c>
      <c r="G1425" s="24" t="str">
        <f t="shared" si="22"/>
        <v>Стара Загора</v>
      </c>
    </row>
    <row r="1426" spans="1:7" hidden="1" x14ac:dyDescent="0.3">
      <c r="A1426" s="24" t="s">
        <v>1928</v>
      </c>
      <c r="B1426" s="24" t="s">
        <v>471</v>
      </c>
      <c r="C1426" s="47">
        <v>21213</v>
      </c>
      <c r="D1426" s="24" t="s">
        <v>450</v>
      </c>
      <c r="E1426" s="24" t="s">
        <v>569</v>
      </c>
      <c r="F1426" s="24">
        <v>3</v>
      </c>
      <c r="G1426" s="24" t="str">
        <f t="shared" si="22"/>
        <v>Смолян</v>
      </c>
    </row>
    <row r="1427" spans="1:7" hidden="1" x14ac:dyDescent="0.3">
      <c r="A1427" s="24" t="s">
        <v>1929</v>
      </c>
      <c r="B1427" s="24" t="s">
        <v>471</v>
      </c>
      <c r="C1427" s="47">
        <v>24935</v>
      </c>
      <c r="D1427" s="24" t="s">
        <v>438</v>
      </c>
      <c r="E1427" s="24" t="s">
        <v>731</v>
      </c>
      <c r="F1427" s="24">
        <v>3</v>
      </c>
      <c r="G1427" s="24" t="str">
        <f t="shared" si="22"/>
        <v>Плевен</v>
      </c>
    </row>
    <row r="1428" spans="1:7" hidden="1" x14ac:dyDescent="0.3">
      <c r="A1428" s="24" t="s">
        <v>1930</v>
      </c>
      <c r="B1428" s="24" t="s">
        <v>471</v>
      </c>
      <c r="C1428" s="47">
        <v>21227</v>
      </c>
      <c r="D1428" s="24" t="s">
        <v>421</v>
      </c>
      <c r="E1428" s="24" t="s">
        <v>485</v>
      </c>
      <c r="F1428" s="24">
        <v>3</v>
      </c>
      <c r="G1428" s="24" t="str">
        <f t="shared" si="22"/>
        <v>Габрово</v>
      </c>
    </row>
    <row r="1429" spans="1:7" hidden="1" x14ac:dyDescent="0.3">
      <c r="A1429" s="24" t="s">
        <v>1931</v>
      </c>
      <c r="B1429" s="24" t="s">
        <v>471</v>
      </c>
      <c r="C1429" s="47">
        <v>21230</v>
      </c>
      <c r="D1429" s="24" t="s">
        <v>446</v>
      </c>
      <c r="E1429" s="24" t="s">
        <v>725</v>
      </c>
      <c r="F1429" s="24">
        <v>3</v>
      </c>
      <c r="G1429" s="24" t="str">
        <f t="shared" si="22"/>
        <v>Силистра</v>
      </c>
    </row>
    <row r="1430" spans="1:7" hidden="1" x14ac:dyDescent="0.3">
      <c r="A1430" s="24" t="s">
        <v>1932</v>
      </c>
      <c r="B1430" s="24" t="s">
        <v>471</v>
      </c>
      <c r="C1430" s="47">
        <v>21244</v>
      </c>
      <c r="D1430" s="24" t="s">
        <v>413</v>
      </c>
      <c r="E1430" s="24" t="s">
        <v>557</v>
      </c>
      <c r="F1430" s="24">
        <v>3</v>
      </c>
      <c r="G1430" s="24" t="str">
        <f t="shared" si="22"/>
        <v>Велико Търново</v>
      </c>
    </row>
    <row r="1431" spans="1:7" hidden="1" x14ac:dyDescent="0.3">
      <c r="A1431" s="24" t="s">
        <v>1933</v>
      </c>
      <c r="B1431" s="24" t="s">
        <v>471</v>
      </c>
      <c r="C1431" s="47">
        <v>21258</v>
      </c>
      <c r="D1431" s="24" t="s">
        <v>460</v>
      </c>
      <c r="E1431" s="24" t="s">
        <v>922</v>
      </c>
      <c r="F1431" s="24">
        <v>3</v>
      </c>
      <c r="G1431" s="24" t="str">
        <f t="shared" si="22"/>
        <v>Хасково</v>
      </c>
    </row>
    <row r="1432" spans="1:7" hidden="1" x14ac:dyDescent="0.3">
      <c r="A1432" s="24" t="s">
        <v>1934</v>
      </c>
      <c r="B1432" s="24" t="s">
        <v>471</v>
      </c>
      <c r="C1432" s="47">
        <v>21261</v>
      </c>
      <c r="D1432" s="24" t="s">
        <v>421</v>
      </c>
      <c r="E1432" s="24" t="s">
        <v>638</v>
      </c>
      <c r="F1432" s="24">
        <v>3</v>
      </c>
      <c r="G1432" s="24" t="str">
        <f t="shared" si="22"/>
        <v>Габрово</v>
      </c>
    </row>
    <row r="1433" spans="1:7" hidden="1" x14ac:dyDescent="0.3">
      <c r="A1433" s="24" t="s">
        <v>1935</v>
      </c>
      <c r="B1433" s="24" t="s">
        <v>471</v>
      </c>
      <c r="C1433" s="47">
        <v>21275</v>
      </c>
      <c r="D1433" s="24" t="s">
        <v>458</v>
      </c>
      <c r="E1433" s="24" t="s">
        <v>546</v>
      </c>
      <c r="F1433" s="24">
        <v>3</v>
      </c>
      <c r="G1433" s="24" t="str">
        <f t="shared" si="22"/>
        <v>Търговище</v>
      </c>
    </row>
    <row r="1434" spans="1:7" hidden="1" x14ac:dyDescent="0.3">
      <c r="A1434" s="24" t="s">
        <v>1936</v>
      </c>
      <c r="B1434" s="24" t="s">
        <v>471</v>
      </c>
      <c r="C1434" s="47">
        <v>21289</v>
      </c>
      <c r="D1434" s="24" t="s">
        <v>462</v>
      </c>
      <c r="E1434" s="24" t="s">
        <v>628</v>
      </c>
      <c r="F1434" s="24">
        <v>3</v>
      </c>
      <c r="G1434" s="24" t="str">
        <f t="shared" si="22"/>
        <v>Шумен</v>
      </c>
    </row>
    <row r="1435" spans="1:7" hidden="1" x14ac:dyDescent="0.3">
      <c r="A1435" s="24" t="s">
        <v>1937</v>
      </c>
      <c r="B1435" s="24" t="s">
        <v>471</v>
      </c>
      <c r="C1435" s="47">
        <v>21292</v>
      </c>
      <c r="D1435" s="24" t="s">
        <v>428</v>
      </c>
      <c r="E1435" s="24" t="s">
        <v>1213</v>
      </c>
      <c r="F1435" s="24">
        <v>3</v>
      </c>
      <c r="G1435" s="24" t="str">
        <f t="shared" si="22"/>
        <v>Кюстендил</v>
      </c>
    </row>
    <row r="1436" spans="1:7" hidden="1" x14ac:dyDescent="0.3">
      <c r="A1436" s="24" t="s">
        <v>1938</v>
      </c>
      <c r="B1436" s="24" t="s">
        <v>471</v>
      </c>
      <c r="C1436" s="47">
        <v>21302</v>
      </c>
      <c r="D1436" s="24" t="s">
        <v>425</v>
      </c>
      <c r="E1436" s="24" t="s">
        <v>483</v>
      </c>
      <c r="F1436" s="24">
        <v>3</v>
      </c>
      <c r="G1436" s="24" t="str">
        <f t="shared" si="22"/>
        <v>Кърджали</v>
      </c>
    </row>
    <row r="1437" spans="1:7" hidden="1" x14ac:dyDescent="0.3">
      <c r="A1437" s="24" t="s">
        <v>1939</v>
      </c>
      <c r="B1437" s="24" t="s">
        <v>471</v>
      </c>
      <c r="C1437" s="47">
        <v>21333</v>
      </c>
      <c r="D1437" s="24" t="s">
        <v>407</v>
      </c>
      <c r="E1437" s="24" t="s">
        <v>849</v>
      </c>
      <c r="F1437" s="24">
        <v>3</v>
      </c>
      <c r="G1437" s="24" t="str">
        <f t="shared" si="22"/>
        <v>Бургас</v>
      </c>
    </row>
    <row r="1438" spans="1:7" hidden="1" x14ac:dyDescent="0.3">
      <c r="A1438" s="24" t="s">
        <v>1940</v>
      </c>
      <c r="B1438" s="24" t="s">
        <v>471</v>
      </c>
      <c r="C1438" s="47">
        <v>21316</v>
      </c>
      <c r="D1438" s="24" t="s">
        <v>452</v>
      </c>
      <c r="E1438" s="24" t="s">
        <v>633</v>
      </c>
      <c r="F1438" s="24">
        <v>3</v>
      </c>
      <c r="G1438" s="24" t="str">
        <f t="shared" si="22"/>
        <v>София</v>
      </c>
    </row>
    <row r="1439" spans="1:7" hidden="1" x14ac:dyDescent="0.3">
      <c r="A1439" s="24" t="s">
        <v>1941</v>
      </c>
      <c r="B1439" s="24" t="s">
        <v>471</v>
      </c>
      <c r="C1439" s="47">
        <v>21324</v>
      </c>
      <c r="D1439" s="24" t="s">
        <v>440</v>
      </c>
      <c r="E1439" s="24" t="s">
        <v>1816</v>
      </c>
      <c r="F1439" s="24">
        <v>3</v>
      </c>
      <c r="G1439" s="24" t="str">
        <f t="shared" si="22"/>
        <v>Пловдив</v>
      </c>
    </row>
    <row r="1440" spans="1:7" hidden="1" x14ac:dyDescent="0.3">
      <c r="A1440" s="24" t="s">
        <v>1942</v>
      </c>
      <c r="B1440" s="24" t="s">
        <v>471</v>
      </c>
      <c r="C1440" s="47">
        <v>21347</v>
      </c>
      <c r="D1440" s="24" t="s">
        <v>450</v>
      </c>
      <c r="E1440" s="24" t="s">
        <v>924</v>
      </c>
      <c r="F1440" s="24">
        <v>3</v>
      </c>
      <c r="G1440" s="24" t="str">
        <f t="shared" si="22"/>
        <v>Смолян</v>
      </c>
    </row>
    <row r="1441" spans="1:7" hidden="1" x14ac:dyDescent="0.3">
      <c r="A1441" s="24" t="s">
        <v>1943</v>
      </c>
      <c r="B1441" s="24" t="s">
        <v>471</v>
      </c>
      <c r="C1441" s="47">
        <v>21350</v>
      </c>
      <c r="D1441" s="24" t="s">
        <v>423</v>
      </c>
      <c r="E1441" s="24" t="s">
        <v>532</v>
      </c>
      <c r="F1441" s="24">
        <v>3</v>
      </c>
      <c r="G1441" s="24" t="str">
        <f t="shared" si="22"/>
        <v>Добрич</v>
      </c>
    </row>
    <row r="1442" spans="1:7" hidden="1" x14ac:dyDescent="0.3">
      <c r="A1442" s="24" t="s">
        <v>1944</v>
      </c>
      <c r="B1442" s="24" t="s">
        <v>471</v>
      </c>
      <c r="C1442" s="47">
        <v>21364</v>
      </c>
      <c r="D1442" s="24" t="s">
        <v>413</v>
      </c>
      <c r="E1442" s="24" t="s">
        <v>548</v>
      </c>
      <c r="F1442" s="24">
        <v>3</v>
      </c>
      <c r="G1442" s="24" t="str">
        <f t="shared" si="22"/>
        <v>Велико Търново</v>
      </c>
    </row>
    <row r="1443" spans="1:7" hidden="1" x14ac:dyDescent="0.3">
      <c r="A1443" s="24" t="s">
        <v>1944</v>
      </c>
      <c r="B1443" s="24" t="s">
        <v>471</v>
      </c>
      <c r="C1443" s="47">
        <v>21378</v>
      </c>
      <c r="D1443" s="24" t="s">
        <v>421</v>
      </c>
      <c r="E1443" s="24" t="s">
        <v>487</v>
      </c>
      <c r="F1443" s="24">
        <v>3</v>
      </c>
      <c r="G1443" s="24" t="str">
        <f t="shared" si="22"/>
        <v>Габрово</v>
      </c>
    </row>
    <row r="1444" spans="1:7" hidden="1" x14ac:dyDescent="0.3">
      <c r="A1444" s="24" t="s">
        <v>1944</v>
      </c>
      <c r="B1444" s="24" t="s">
        <v>471</v>
      </c>
      <c r="C1444" s="47">
        <v>21381</v>
      </c>
      <c r="D1444" s="24" t="s">
        <v>430</v>
      </c>
      <c r="E1444" s="24" t="s">
        <v>714</v>
      </c>
      <c r="F1444" s="24">
        <v>3</v>
      </c>
      <c r="G1444" s="24" t="str">
        <f t="shared" si="22"/>
        <v>Ловеч</v>
      </c>
    </row>
    <row r="1445" spans="1:7" hidden="1" x14ac:dyDescent="0.3">
      <c r="A1445" s="24" t="s">
        <v>1945</v>
      </c>
      <c r="B1445" s="24" t="s">
        <v>471</v>
      </c>
      <c r="C1445" s="47">
        <v>21395</v>
      </c>
      <c r="D1445" s="24" t="s">
        <v>421</v>
      </c>
      <c r="E1445" s="24" t="s">
        <v>638</v>
      </c>
      <c r="F1445" s="24">
        <v>3</v>
      </c>
      <c r="G1445" s="24" t="str">
        <f t="shared" si="22"/>
        <v>Габрово</v>
      </c>
    </row>
    <row r="1446" spans="1:7" hidden="1" x14ac:dyDescent="0.3">
      <c r="A1446" s="24" t="s">
        <v>1946</v>
      </c>
      <c r="B1446" s="24" t="s">
        <v>471</v>
      </c>
      <c r="C1446" s="47">
        <v>21405</v>
      </c>
      <c r="D1446" s="24" t="s">
        <v>462</v>
      </c>
      <c r="E1446" s="24" t="s">
        <v>628</v>
      </c>
      <c r="F1446" s="24">
        <v>3</v>
      </c>
      <c r="G1446" s="24" t="str">
        <f t="shared" si="22"/>
        <v>Шумен</v>
      </c>
    </row>
    <row r="1447" spans="1:7" hidden="1" x14ac:dyDescent="0.3">
      <c r="A1447" s="24" t="s">
        <v>1947</v>
      </c>
      <c r="B1447" s="24" t="s">
        <v>471</v>
      </c>
      <c r="C1447" s="47">
        <v>21419</v>
      </c>
      <c r="D1447" s="24" t="s">
        <v>410</v>
      </c>
      <c r="E1447" s="24" t="s">
        <v>482</v>
      </c>
      <c r="F1447" s="24">
        <v>3</v>
      </c>
      <c r="G1447" s="24" t="str">
        <f t="shared" si="22"/>
        <v>Варна</v>
      </c>
    </row>
    <row r="1448" spans="1:7" hidden="1" x14ac:dyDescent="0.3">
      <c r="A1448" s="24" t="s">
        <v>1947</v>
      </c>
      <c r="B1448" s="24" t="s">
        <v>471</v>
      </c>
      <c r="C1448" s="47">
        <v>21422</v>
      </c>
      <c r="D1448" s="24" t="s">
        <v>428</v>
      </c>
      <c r="E1448" s="24" t="s">
        <v>1080</v>
      </c>
      <c r="F1448" s="24">
        <v>3</v>
      </c>
      <c r="G1448" s="24" t="str">
        <f t="shared" si="22"/>
        <v>Кюстендил</v>
      </c>
    </row>
    <row r="1449" spans="1:7" hidden="1" x14ac:dyDescent="0.3">
      <c r="A1449" s="24" t="s">
        <v>1947</v>
      </c>
      <c r="B1449" s="24" t="s">
        <v>471</v>
      </c>
      <c r="C1449" s="47">
        <v>21436</v>
      </c>
      <c r="D1449" s="24" t="s">
        <v>432</v>
      </c>
      <c r="E1449" s="24" t="s">
        <v>1948</v>
      </c>
      <c r="F1449" s="24">
        <v>3</v>
      </c>
      <c r="G1449" s="24" t="str">
        <f t="shared" si="22"/>
        <v>Монтана</v>
      </c>
    </row>
    <row r="1450" spans="1:7" hidden="1" x14ac:dyDescent="0.3">
      <c r="A1450" s="24" t="s">
        <v>1947</v>
      </c>
      <c r="B1450" s="24" t="s">
        <v>471</v>
      </c>
      <c r="C1450" s="47">
        <v>21440</v>
      </c>
      <c r="D1450" s="24" t="s">
        <v>440</v>
      </c>
      <c r="E1450" s="24" t="s">
        <v>1113</v>
      </c>
      <c r="F1450" s="24">
        <v>3</v>
      </c>
      <c r="G1450" s="24" t="str">
        <f t="shared" si="22"/>
        <v>Пловдив</v>
      </c>
    </row>
    <row r="1451" spans="1:7" hidden="1" x14ac:dyDescent="0.3">
      <c r="A1451" s="24" t="s">
        <v>1949</v>
      </c>
      <c r="B1451" s="24" t="s">
        <v>471</v>
      </c>
      <c r="C1451" s="47">
        <v>21453</v>
      </c>
      <c r="D1451" s="24" t="s">
        <v>413</v>
      </c>
      <c r="E1451" s="24" t="s">
        <v>1901</v>
      </c>
      <c r="F1451" s="24">
        <v>3</v>
      </c>
      <c r="G1451" s="24" t="str">
        <f t="shared" si="22"/>
        <v>Велико Търново</v>
      </c>
    </row>
    <row r="1452" spans="1:7" hidden="1" x14ac:dyDescent="0.3">
      <c r="A1452" s="24" t="s">
        <v>1950</v>
      </c>
      <c r="B1452" s="24" t="s">
        <v>471</v>
      </c>
      <c r="C1452" s="47">
        <v>21467</v>
      </c>
      <c r="D1452" s="24" t="s">
        <v>404</v>
      </c>
      <c r="E1452" s="24" t="s">
        <v>1261</v>
      </c>
      <c r="F1452" s="24">
        <v>3</v>
      </c>
      <c r="G1452" s="24" t="str">
        <f t="shared" si="22"/>
        <v>Благоевград</v>
      </c>
    </row>
    <row r="1453" spans="1:7" hidden="1" x14ac:dyDescent="0.3">
      <c r="A1453" s="24" t="s">
        <v>1951</v>
      </c>
      <c r="B1453" s="24" t="s">
        <v>471</v>
      </c>
      <c r="C1453" s="47">
        <v>21470</v>
      </c>
      <c r="D1453" s="24" t="s">
        <v>423</v>
      </c>
      <c r="E1453" s="24" t="s">
        <v>477</v>
      </c>
      <c r="F1453" s="24">
        <v>3</v>
      </c>
      <c r="G1453" s="24" t="str">
        <f t="shared" si="22"/>
        <v>Добрич</v>
      </c>
    </row>
    <row r="1454" spans="1:7" hidden="1" x14ac:dyDescent="0.3">
      <c r="A1454" s="24" t="s">
        <v>1952</v>
      </c>
      <c r="B1454" s="24" t="s">
        <v>471</v>
      </c>
      <c r="C1454" s="47">
        <v>21484</v>
      </c>
      <c r="D1454" s="24" t="s">
        <v>410</v>
      </c>
      <c r="E1454" s="24" t="s">
        <v>883</v>
      </c>
      <c r="F1454" s="24">
        <v>3</v>
      </c>
      <c r="G1454" s="24" t="str">
        <f t="shared" si="22"/>
        <v>Варна</v>
      </c>
    </row>
    <row r="1455" spans="1:7" hidden="1" x14ac:dyDescent="0.3">
      <c r="A1455" s="24" t="s">
        <v>1953</v>
      </c>
      <c r="B1455" s="24" t="s">
        <v>492</v>
      </c>
      <c r="C1455" s="47">
        <v>21498</v>
      </c>
      <c r="D1455" s="24" t="s">
        <v>404</v>
      </c>
      <c r="E1455" s="24" t="s">
        <v>685</v>
      </c>
      <c r="F1455" s="24">
        <v>1</v>
      </c>
      <c r="G1455" s="24" t="str">
        <f t="shared" si="22"/>
        <v>Благоевград</v>
      </c>
    </row>
    <row r="1456" spans="1:7" hidden="1" x14ac:dyDescent="0.3">
      <c r="A1456" s="24" t="s">
        <v>1954</v>
      </c>
      <c r="B1456" s="24" t="s">
        <v>471</v>
      </c>
      <c r="C1456" s="47">
        <v>21508</v>
      </c>
      <c r="D1456" s="24" t="s">
        <v>407</v>
      </c>
      <c r="E1456" s="24" t="s">
        <v>584</v>
      </c>
      <c r="F1456" s="24">
        <v>3</v>
      </c>
      <c r="G1456" s="24" t="str">
        <f t="shared" si="22"/>
        <v>Бургас</v>
      </c>
    </row>
    <row r="1457" spans="1:7" hidden="1" x14ac:dyDescent="0.3">
      <c r="A1457" s="24" t="s">
        <v>1954</v>
      </c>
      <c r="B1457" s="24" t="s">
        <v>471</v>
      </c>
      <c r="C1457" s="47">
        <v>21511</v>
      </c>
      <c r="D1457" s="24" t="s">
        <v>425</v>
      </c>
      <c r="E1457" s="24" t="s">
        <v>491</v>
      </c>
      <c r="F1457" s="24">
        <v>3</v>
      </c>
      <c r="G1457" s="24" t="str">
        <f t="shared" si="22"/>
        <v>Кърджали</v>
      </c>
    </row>
    <row r="1458" spans="1:7" hidden="1" x14ac:dyDescent="0.3">
      <c r="A1458" s="24" t="s">
        <v>1955</v>
      </c>
      <c r="B1458" s="24" t="s">
        <v>471</v>
      </c>
      <c r="C1458" s="47">
        <v>21525</v>
      </c>
      <c r="D1458" s="24" t="s">
        <v>425</v>
      </c>
      <c r="E1458" s="24" t="s">
        <v>504</v>
      </c>
      <c r="F1458" s="24">
        <v>3</v>
      </c>
      <c r="G1458" s="24" t="str">
        <f t="shared" si="22"/>
        <v>Кърджали</v>
      </c>
    </row>
    <row r="1459" spans="1:7" hidden="1" x14ac:dyDescent="0.3">
      <c r="A1459" s="24" t="s">
        <v>424</v>
      </c>
      <c r="B1459" s="24" t="s">
        <v>471</v>
      </c>
      <c r="C1459" s="47">
        <v>21539</v>
      </c>
      <c r="D1459" s="24" t="s">
        <v>460</v>
      </c>
      <c r="E1459" s="24" t="s">
        <v>922</v>
      </c>
      <c r="F1459" s="24">
        <v>3</v>
      </c>
      <c r="G1459" s="24" t="str">
        <f t="shared" si="22"/>
        <v>Хасково</v>
      </c>
    </row>
    <row r="1460" spans="1:7" hidden="1" x14ac:dyDescent="0.3">
      <c r="A1460" s="24" t="s">
        <v>424</v>
      </c>
      <c r="B1460" s="24" t="s">
        <v>471</v>
      </c>
      <c r="C1460" s="47">
        <v>21542</v>
      </c>
      <c r="D1460" s="24" t="s">
        <v>464</v>
      </c>
      <c r="E1460" s="24" t="s">
        <v>995</v>
      </c>
      <c r="F1460" s="24">
        <v>3</v>
      </c>
      <c r="G1460" s="24" t="str">
        <f t="shared" si="22"/>
        <v>Ямбол</v>
      </c>
    </row>
    <row r="1461" spans="1:7" hidden="1" x14ac:dyDescent="0.3">
      <c r="A1461" s="24" t="s">
        <v>424</v>
      </c>
      <c r="B1461" s="24" t="s">
        <v>492</v>
      </c>
      <c r="C1461" s="47">
        <v>72624</v>
      </c>
      <c r="D1461" s="24" t="s">
        <v>423</v>
      </c>
      <c r="E1461" s="24" t="s">
        <v>1956</v>
      </c>
      <c r="F1461" s="24">
        <v>1</v>
      </c>
      <c r="G1461" s="24" t="str">
        <f t="shared" si="22"/>
        <v>Добрич</v>
      </c>
    </row>
    <row r="1462" spans="1:7" hidden="1" x14ac:dyDescent="0.3">
      <c r="A1462" s="24" t="s">
        <v>1957</v>
      </c>
      <c r="B1462" s="24" t="s">
        <v>471</v>
      </c>
      <c r="C1462" s="47">
        <v>21556</v>
      </c>
      <c r="D1462" s="24" t="s">
        <v>434</v>
      </c>
      <c r="E1462" s="24" t="s">
        <v>510</v>
      </c>
      <c r="F1462" s="24">
        <v>3</v>
      </c>
      <c r="G1462" s="24" t="str">
        <f t="shared" si="22"/>
        <v>Пазарджик</v>
      </c>
    </row>
    <row r="1463" spans="1:7" hidden="1" x14ac:dyDescent="0.3">
      <c r="A1463" s="24" t="s">
        <v>1958</v>
      </c>
      <c r="B1463" s="24" t="s">
        <v>471</v>
      </c>
      <c r="C1463" s="47">
        <v>21565</v>
      </c>
      <c r="D1463" s="24" t="s">
        <v>428</v>
      </c>
      <c r="E1463" s="24" t="s">
        <v>620</v>
      </c>
      <c r="F1463" s="24">
        <v>3</v>
      </c>
      <c r="G1463" s="24" t="str">
        <f t="shared" si="22"/>
        <v>Кюстендил</v>
      </c>
    </row>
    <row r="1464" spans="1:7" hidden="1" x14ac:dyDescent="0.3">
      <c r="A1464" s="24" t="s">
        <v>1959</v>
      </c>
      <c r="B1464" s="24" t="s">
        <v>471</v>
      </c>
      <c r="C1464" s="47">
        <v>21587</v>
      </c>
      <c r="D1464" s="24" t="s">
        <v>410</v>
      </c>
      <c r="E1464" s="24" t="s">
        <v>500</v>
      </c>
      <c r="F1464" s="24">
        <v>3</v>
      </c>
      <c r="G1464" s="24" t="str">
        <f t="shared" si="22"/>
        <v>Варна</v>
      </c>
    </row>
    <row r="1465" spans="1:7" hidden="1" x14ac:dyDescent="0.3">
      <c r="A1465" s="24" t="s">
        <v>1960</v>
      </c>
      <c r="B1465" s="24" t="s">
        <v>471</v>
      </c>
      <c r="C1465" s="47">
        <v>21590</v>
      </c>
      <c r="D1465" s="24" t="s">
        <v>430</v>
      </c>
      <c r="E1465" s="24" t="s">
        <v>636</v>
      </c>
      <c r="F1465" s="24">
        <v>3</v>
      </c>
      <c r="G1465" s="24" t="str">
        <f t="shared" si="22"/>
        <v>Ловеч</v>
      </c>
    </row>
    <row r="1466" spans="1:7" hidden="1" x14ac:dyDescent="0.3">
      <c r="A1466" s="24" t="s">
        <v>1961</v>
      </c>
      <c r="B1466" s="24" t="s">
        <v>471</v>
      </c>
      <c r="C1466" s="47">
        <v>21600</v>
      </c>
      <c r="D1466" s="24" t="s">
        <v>419</v>
      </c>
      <c r="E1466" s="24" t="s">
        <v>999</v>
      </c>
      <c r="F1466" s="24">
        <v>3</v>
      </c>
      <c r="G1466" s="24" t="str">
        <f t="shared" si="22"/>
        <v>Враца</v>
      </c>
    </row>
    <row r="1467" spans="1:7" hidden="1" x14ac:dyDescent="0.3">
      <c r="A1467" s="24" t="s">
        <v>1962</v>
      </c>
      <c r="B1467" s="24" t="s">
        <v>471</v>
      </c>
      <c r="C1467" s="47">
        <v>21614</v>
      </c>
      <c r="D1467" s="24" t="s">
        <v>407</v>
      </c>
      <c r="E1467" s="24" t="s">
        <v>849</v>
      </c>
      <c r="F1467" s="24">
        <v>3</v>
      </c>
      <c r="G1467" s="24" t="str">
        <f t="shared" si="22"/>
        <v>Бургас</v>
      </c>
    </row>
    <row r="1468" spans="1:7" hidden="1" x14ac:dyDescent="0.3">
      <c r="A1468" s="24" t="s">
        <v>1963</v>
      </c>
      <c r="B1468" s="24" t="s">
        <v>471</v>
      </c>
      <c r="C1468" s="47">
        <v>21628</v>
      </c>
      <c r="D1468" s="24" t="s">
        <v>421</v>
      </c>
      <c r="E1468" s="24" t="s">
        <v>485</v>
      </c>
      <c r="F1468" s="24">
        <v>3</v>
      </c>
      <c r="G1468" s="24" t="str">
        <f t="shared" si="22"/>
        <v>Габрово</v>
      </c>
    </row>
    <row r="1469" spans="1:7" hidden="1" x14ac:dyDescent="0.3">
      <c r="A1469" s="24" t="s">
        <v>1964</v>
      </c>
      <c r="B1469" s="24" t="s">
        <v>471</v>
      </c>
      <c r="C1469" s="47">
        <v>21631</v>
      </c>
      <c r="D1469" s="24" t="s">
        <v>425</v>
      </c>
      <c r="E1469" s="24" t="s">
        <v>554</v>
      </c>
      <c r="F1469" s="24">
        <v>3</v>
      </c>
      <c r="G1469" s="24" t="str">
        <f t="shared" si="22"/>
        <v>Кърджали</v>
      </c>
    </row>
    <row r="1470" spans="1:7" hidden="1" x14ac:dyDescent="0.3">
      <c r="A1470" s="24" t="s">
        <v>1965</v>
      </c>
      <c r="B1470" s="24" t="s">
        <v>471</v>
      </c>
      <c r="C1470" s="47">
        <v>21645</v>
      </c>
      <c r="D1470" s="24" t="s">
        <v>410</v>
      </c>
      <c r="E1470" s="24" t="s">
        <v>800</v>
      </c>
      <c r="F1470" s="24">
        <v>3</v>
      </c>
      <c r="G1470" s="24" t="str">
        <f t="shared" si="22"/>
        <v>Варна</v>
      </c>
    </row>
    <row r="1471" spans="1:7" hidden="1" x14ac:dyDescent="0.3">
      <c r="A1471" s="24" t="s">
        <v>1966</v>
      </c>
      <c r="B1471" s="24" t="s">
        <v>471</v>
      </c>
      <c r="C1471" s="47">
        <v>21659</v>
      </c>
      <c r="D1471" s="24" t="s">
        <v>460</v>
      </c>
      <c r="E1471" s="24" t="s">
        <v>1167</v>
      </c>
      <c r="F1471" s="24">
        <v>3</v>
      </c>
      <c r="G1471" s="24" t="str">
        <f t="shared" si="22"/>
        <v>Хасково</v>
      </c>
    </row>
    <row r="1472" spans="1:7" hidden="1" x14ac:dyDescent="0.3">
      <c r="A1472" s="24" t="s">
        <v>1967</v>
      </c>
      <c r="B1472" s="24" t="s">
        <v>471</v>
      </c>
      <c r="C1472" s="47">
        <v>21662</v>
      </c>
      <c r="D1472" s="24" t="s">
        <v>454</v>
      </c>
      <c r="E1472" s="24" t="s">
        <v>662</v>
      </c>
      <c r="F1472" s="24">
        <v>3</v>
      </c>
      <c r="G1472" s="24" t="str">
        <f t="shared" si="22"/>
        <v>София (столица)</v>
      </c>
    </row>
    <row r="1473" spans="1:7" hidden="1" x14ac:dyDescent="0.3">
      <c r="A1473" s="24" t="s">
        <v>1968</v>
      </c>
      <c r="B1473" s="24" t="s">
        <v>471</v>
      </c>
      <c r="C1473" s="47">
        <v>21676</v>
      </c>
      <c r="D1473" s="24" t="s">
        <v>440</v>
      </c>
      <c r="E1473" s="24" t="s">
        <v>574</v>
      </c>
      <c r="F1473" s="24">
        <v>3</v>
      </c>
      <c r="G1473" s="24" t="str">
        <f t="shared" si="22"/>
        <v>Пловдив</v>
      </c>
    </row>
    <row r="1474" spans="1:7" hidden="1" x14ac:dyDescent="0.3">
      <c r="A1474" s="24" t="s">
        <v>1969</v>
      </c>
      <c r="B1474" s="24" t="s">
        <v>471</v>
      </c>
      <c r="C1474" s="47">
        <v>21680</v>
      </c>
      <c r="D1474" s="24" t="s">
        <v>404</v>
      </c>
      <c r="E1474" s="24" t="s">
        <v>676</v>
      </c>
      <c r="F1474" s="24">
        <v>3</v>
      </c>
      <c r="G1474" s="24" t="str">
        <f t="shared" ref="G1474:G1537" si="23">VLOOKUP(D1474,Domains,3,FALSE)</f>
        <v>Благоевград</v>
      </c>
    </row>
    <row r="1475" spans="1:7" hidden="1" x14ac:dyDescent="0.3">
      <c r="A1475" s="24" t="s">
        <v>1970</v>
      </c>
      <c r="B1475" s="24" t="s">
        <v>471</v>
      </c>
      <c r="C1475" s="47">
        <v>21693</v>
      </c>
      <c r="D1475" s="24" t="s">
        <v>446</v>
      </c>
      <c r="E1475" s="24" t="s">
        <v>1018</v>
      </c>
      <c r="F1475" s="24">
        <v>3</v>
      </c>
      <c r="G1475" s="24" t="str">
        <f t="shared" si="23"/>
        <v>Силистра</v>
      </c>
    </row>
    <row r="1476" spans="1:7" hidden="1" x14ac:dyDescent="0.3">
      <c r="A1476" s="24" t="s">
        <v>1970</v>
      </c>
      <c r="B1476" s="24" t="s">
        <v>471</v>
      </c>
      <c r="C1476" s="47">
        <v>21703</v>
      </c>
      <c r="D1476" s="24" t="s">
        <v>458</v>
      </c>
      <c r="E1476" s="24" t="s">
        <v>546</v>
      </c>
      <c r="F1476" s="24">
        <v>3</v>
      </c>
      <c r="G1476" s="24" t="str">
        <f t="shared" si="23"/>
        <v>Търговище</v>
      </c>
    </row>
    <row r="1477" spans="1:7" hidden="1" x14ac:dyDescent="0.3">
      <c r="A1477" s="24" t="s">
        <v>1971</v>
      </c>
      <c r="B1477" s="24" t="s">
        <v>471</v>
      </c>
      <c r="C1477" s="47">
        <v>21717</v>
      </c>
      <c r="D1477" s="24" t="s">
        <v>410</v>
      </c>
      <c r="E1477" s="24" t="s">
        <v>1038</v>
      </c>
      <c r="F1477" s="24">
        <v>3</v>
      </c>
      <c r="G1477" s="24" t="str">
        <f t="shared" si="23"/>
        <v>Варна</v>
      </c>
    </row>
    <row r="1478" spans="1:7" hidden="1" x14ac:dyDescent="0.3">
      <c r="A1478" s="24" t="s">
        <v>1972</v>
      </c>
      <c r="B1478" s="24" t="s">
        <v>471</v>
      </c>
      <c r="C1478" s="47">
        <v>21720</v>
      </c>
      <c r="D1478" s="24" t="s">
        <v>446</v>
      </c>
      <c r="E1478" s="24" t="s">
        <v>1377</v>
      </c>
      <c r="F1478" s="24">
        <v>3</v>
      </c>
      <c r="G1478" s="24" t="str">
        <f t="shared" si="23"/>
        <v>Силистра</v>
      </c>
    </row>
    <row r="1479" spans="1:7" hidden="1" x14ac:dyDescent="0.3">
      <c r="A1479" s="24" t="s">
        <v>1973</v>
      </c>
      <c r="B1479" s="24" t="s">
        <v>471</v>
      </c>
      <c r="C1479" s="47">
        <v>21734</v>
      </c>
      <c r="D1479" s="24" t="s">
        <v>419</v>
      </c>
      <c r="E1479" s="24" t="s">
        <v>716</v>
      </c>
      <c r="F1479" s="24">
        <v>3</v>
      </c>
      <c r="G1479" s="24" t="str">
        <f t="shared" si="23"/>
        <v>Враца</v>
      </c>
    </row>
    <row r="1480" spans="1:7" hidden="1" x14ac:dyDescent="0.3">
      <c r="A1480" s="24" t="s">
        <v>1974</v>
      </c>
      <c r="B1480" s="24" t="s">
        <v>471</v>
      </c>
      <c r="C1480" s="47">
        <v>21748</v>
      </c>
      <c r="D1480" s="24" t="s">
        <v>404</v>
      </c>
      <c r="E1480" s="24" t="s">
        <v>688</v>
      </c>
      <c r="F1480" s="24">
        <v>3</v>
      </c>
      <c r="G1480" s="24" t="str">
        <f t="shared" si="23"/>
        <v>Благоевград</v>
      </c>
    </row>
    <row r="1481" spans="1:7" hidden="1" x14ac:dyDescent="0.3">
      <c r="A1481" s="24" t="s">
        <v>1975</v>
      </c>
      <c r="B1481" s="24" t="s">
        <v>471</v>
      </c>
      <c r="C1481" s="47">
        <v>21751</v>
      </c>
      <c r="D1481" s="24" t="s">
        <v>452</v>
      </c>
      <c r="E1481" s="24" t="s">
        <v>633</v>
      </c>
      <c r="F1481" s="24">
        <v>3</v>
      </c>
      <c r="G1481" s="24" t="str">
        <f t="shared" si="23"/>
        <v>София</v>
      </c>
    </row>
    <row r="1482" spans="1:7" hidden="1" x14ac:dyDescent="0.3">
      <c r="A1482" s="24" t="s">
        <v>1976</v>
      </c>
      <c r="B1482" s="24" t="s">
        <v>471</v>
      </c>
      <c r="C1482" s="47">
        <v>21779</v>
      </c>
      <c r="D1482" s="24" t="s">
        <v>452</v>
      </c>
      <c r="E1482" s="24" t="s">
        <v>898</v>
      </c>
      <c r="F1482" s="24">
        <v>3</v>
      </c>
      <c r="G1482" s="24" t="str">
        <f t="shared" si="23"/>
        <v>София</v>
      </c>
    </row>
    <row r="1483" spans="1:7" hidden="1" x14ac:dyDescent="0.3">
      <c r="A1483" s="24" t="s">
        <v>1977</v>
      </c>
      <c r="B1483" s="24" t="s">
        <v>471</v>
      </c>
      <c r="C1483" s="47">
        <v>21782</v>
      </c>
      <c r="D1483" s="24" t="s">
        <v>428</v>
      </c>
      <c r="E1483" s="24" t="s">
        <v>615</v>
      </c>
      <c r="F1483" s="24">
        <v>3</v>
      </c>
      <c r="G1483" s="24" t="str">
        <f t="shared" si="23"/>
        <v>Кюстендил</v>
      </c>
    </row>
    <row r="1484" spans="1:7" hidden="1" x14ac:dyDescent="0.3">
      <c r="A1484" s="24" t="s">
        <v>1978</v>
      </c>
      <c r="B1484" s="24" t="s">
        <v>471</v>
      </c>
      <c r="C1484" s="47">
        <v>21796</v>
      </c>
      <c r="D1484" s="24" t="s">
        <v>413</v>
      </c>
      <c r="E1484" s="24" t="s">
        <v>557</v>
      </c>
      <c r="F1484" s="24">
        <v>3</v>
      </c>
      <c r="G1484" s="24" t="str">
        <f t="shared" si="23"/>
        <v>Велико Търново</v>
      </c>
    </row>
    <row r="1485" spans="1:7" hidden="1" x14ac:dyDescent="0.3">
      <c r="A1485" s="24" t="s">
        <v>1979</v>
      </c>
      <c r="B1485" s="24" t="s">
        <v>471</v>
      </c>
      <c r="C1485" s="47">
        <v>21806</v>
      </c>
      <c r="D1485" s="24" t="s">
        <v>425</v>
      </c>
      <c r="E1485" s="24" t="s">
        <v>480</v>
      </c>
      <c r="F1485" s="24">
        <v>3</v>
      </c>
      <c r="G1485" s="24" t="str">
        <f t="shared" si="23"/>
        <v>Кърджали</v>
      </c>
    </row>
    <row r="1486" spans="1:7" hidden="1" x14ac:dyDescent="0.3">
      <c r="A1486" s="24" t="s">
        <v>1979</v>
      </c>
      <c r="B1486" s="24" t="s">
        <v>471</v>
      </c>
      <c r="C1486" s="47">
        <v>21811</v>
      </c>
      <c r="D1486" s="24" t="s">
        <v>462</v>
      </c>
      <c r="E1486" s="24" t="s">
        <v>1050</v>
      </c>
      <c r="F1486" s="24">
        <v>3</v>
      </c>
      <c r="G1486" s="24" t="str">
        <f t="shared" si="23"/>
        <v>Шумен</v>
      </c>
    </row>
    <row r="1487" spans="1:7" hidden="1" x14ac:dyDescent="0.3">
      <c r="A1487" s="24" t="s">
        <v>1980</v>
      </c>
      <c r="B1487" s="24" t="s">
        <v>471</v>
      </c>
      <c r="C1487" s="47">
        <v>21823</v>
      </c>
      <c r="D1487" s="24" t="s">
        <v>430</v>
      </c>
      <c r="E1487" s="24" t="s">
        <v>474</v>
      </c>
      <c r="F1487" s="24">
        <v>3</v>
      </c>
      <c r="G1487" s="24" t="str">
        <f t="shared" si="23"/>
        <v>Ловеч</v>
      </c>
    </row>
    <row r="1488" spans="1:7" hidden="1" x14ac:dyDescent="0.3">
      <c r="A1488" s="24" t="s">
        <v>1981</v>
      </c>
      <c r="B1488" s="24" t="s">
        <v>471</v>
      </c>
      <c r="C1488" s="47">
        <v>21837</v>
      </c>
      <c r="D1488" s="24" t="s">
        <v>404</v>
      </c>
      <c r="E1488" s="24" t="s">
        <v>1067</v>
      </c>
      <c r="F1488" s="24">
        <v>3</v>
      </c>
      <c r="G1488" s="24" t="str">
        <f t="shared" si="23"/>
        <v>Благоевград</v>
      </c>
    </row>
    <row r="1489" spans="1:7" hidden="1" x14ac:dyDescent="0.3">
      <c r="A1489" s="24" t="s">
        <v>1982</v>
      </c>
      <c r="B1489" s="24" t="s">
        <v>471</v>
      </c>
      <c r="C1489" s="47">
        <v>21840</v>
      </c>
      <c r="D1489" s="24" t="s">
        <v>432</v>
      </c>
      <c r="E1489" s="24" t="s">
        <v>748</v>
      </c>
      <c r="F1489" s="24">
        <v>3</v>
      </c>
      <c r="G1489" s="24" t="str">
        <f t="shared" si="23"/>
        <v>Монтана</v>
      </c>
    </row>
    <row r="1490" spans="1:7" hidden="1" x14ac:dyDescent="0.3">
      <c r="A1490" s="24" t="s">
        <v>1983</v>
      </c>
      <c r="B1490" s="24" t="s">
        <v>471</v>
      </c>
      <c r="C1490" s="47">
        <v>21854</v>
      </c>
      <c r="D1490" s="24" t="s">
        <v>436</v>
      </c>
      <c r="E1490" s="24" t="s">
        <v>681</v>
      </c>
      <c r="F1490" s="24">
        <v>3</v>
      </c>
      <c r="G1490" s="24" t="str">
        <f t="shared" si="23"/>
        <v>Перник</v>
      </c>
    </row>
    <row r="1491" spans="1:7" hidden="1" x14ac:dyDescent="0.3">
      <c r="A1491" s="24" t="s">
        <v>1984</v>
      </c>
      <c r="B1491" s="24" t="s">
        <v>471</v>
      </c>
      <c r="C1491" s="47">
        <v>21868</v>
      </c>
      <c r="D1491" s="24" t="s">
        <v>404</v>
      </c>
      <c r="E1491" s="24" t="s">
        <v>908</v>
      </c>
      <c r="F1491" s="24">
        <v>3</v>
      </c>
      <c r="G1491" s="24" t="str">
        <f t="shared" si="23"/>
        <v>Благоевград</v>
      </c>
    </row>
    <row r="1492" spans="1:7" hidden="1" x14ac:dyDescent="0.3">
      <c r="A1492" s="24" t="s">
        <v>1984</v>
      </c>
      <c r="B1492" s="24" t="s">
        <v>471</v>
      </c>
      <c r="C1492" s="47">
        <v>21871</v>
      </c>
      <c r="D1492" s="24" t="s">
        <v>450</v>
      </c>
      <c r="E1492" s="24" t="s">
        <v>502</v>
      </c>
      <c r="F1492" s="24">
        <v>3</v>
      </c>
      <c r="G1492" s="24" t="str">
        <f t="shared" si="23"/>
        <v>Смолян</v>
      </c>
    </row>
    <row r="1493" spans="1:7" hidden="1" x14ac:dyDescent="0.3">
      <c r="A1493" s="24" t="s">
        <v>1985</v>
      </c>
      <c r="B1493" s="24" t="s">
        <v>471</v>
      </c>
      <c r="C1493" s="47">
        <v>21899</v>
      </c>
      <c r="D1493" s="24" t="s">
        <v>413</v>
      </c>
      <c r="E1493" s="24" t="s">
        <v>557</v>
      </c>
      <c r="F1493" s="24">
        <v>3</v>
      </c>
      <c r="G1493" s="24" t="str">
        <f t="shared" si="23"/>
        <v>Велико Търново</v>
      </c>
    </row>
    <row r="1494" spans="1:7" hidden="1" x14ac:dyDescent="0.3">
      <c r="A1494" s="24" t="s">
        <v>1986</v>
      </c>
      <c r="B1494" s="24" t="s">
        <v>471</v>
      </c>
      <c r="C1494" s="47">
        <v>21885</v>
      </c>
      <c r="D1494" s="24" t="s">
        <v>404</v>
      </c>
      <c r="E1494" s="24" t="s">
        <v>700</v>
      </c>
      <c r="F1494" s="24">
        <v>3</v>
      </c>
      <c r="G1494" s="24" t="str">
        <f t="shared" si="23"/>
        <v>Благоевград</v>
      </c>
    </row>
    <row r="1495" spans="1:7" hidden="1" x14ac:dyDescent="0.3">
      <c r="A1495" s="24" t="s">
        <v>1987</v>
      </c>
      <c r="B1495" s="24" t="s">
        <v>471</v>
      </c>
      <c r="C1495" s="47">
        <v>21909</v>
      </c>
      <c r="D1495" s="24" t="s">
        <v>404</v>
      </c>
      <c r="E1495" s="24" t="s">
        <v>763</v>
      </c>
      <c r="F1495" s="24">
        <v>3</v>
      </c>
      <c r="G1495" s="24" t="str">
        <f t="shared" si="23"/>
        <v>Благоевград</v>
      </c>
    </row>
    <row r="1496" spans="1:7" hidden="1" x14ac:dyDescent="0.3">
      <c r="A1496" s="24" t="s">
        <v>1988</v>
      </c>
      <c r="B1496" s="24" t="s">
        <v>471</v>
      </c>
      <c r="C1496" s="47">
        <v>21926</v>
      </c>
      <c r="D1496" s="24" t="s">
        <v>446</v>
      </c>
      <c r="E1496" s="24" t="s">
        <v>951</v>
      </c>
      <c r="F1496" s="24">
        <v>3</v>
      </c>
      <c r="G1496" s="24" t="str">
        <f t="shared" si="23"/>
        <v>Силистра</v>
      </c>
    </row>
    <row r="1497" spans="1:7" hidden="1" x14ac:dyDescent="0.3">
      <c r="A1497" s="24" t="s">
        <v>1988</v>
      </c>
      <c r="B1497" s="24" t="s">
        <v>471</v>
      </c>
      <c r="C1497" s="47">
        <v>21937</v>
      </c>
      <c r="D1497" s="24" t="s">
        <v>458</v>
      </c>
      <c r="E1497" s="24" t="s">
        <v>552</v>
      </c>
      <c r="F1497" s="24">
        <v>3</v>
      </c>
      <c r="G1497" s="24" t="str">
        <f t="shared" si="23"/>
        <v>Търговище</v>
      </c>
    </row>
    <row r="1498" spans="1:7" hidden="1" x14ac:dyDescent="0.3">
      <c r="A1498" s="24" t="s">
        <v>1989</v>
      </c>
      <c r="B1498" s="24" t="s">
        <v>471</v>
      </c>
      <c r="C1498" s="47">
        <v>21943</v>
      </c>
      <c r="D1498" s="24" t="s">
        <v>450</v>
      </c>
      <c r="E1498" s="24" t="s">
        <v>569</v>
      </c>
      <c r="F1498" s="24">
        <v>3</v>
      </c>
      <c r="G1498" s="24" t="str">
        <f t="shared" si="23"/>
        <v>Смолян</v>
      </c>
    </row>
    <row r="1499" spans="1:7" hidden="1" x14ac:dyDescent="0.3">
      <c r="A1499" s="24" t="s">
        <v>1990</v>
      </c>
      <c r="B1499" s="24" t="s">
        <v>471</v>
      </c>
      <c r="C1499" s="47">
        <v>21957</v>
      </c>
      <c r="D1499" s="24" t="s">
        <v>423</v>
      </c>
      <c r="E1499" s="24" t="s">
        <v>532</v>
      </c>
      <c r="F1499" s="24">
        <v>3</v>
      </c>
      <c r="G1499" s="24" t="str">
        <f t="shared" si="23"/>
        <v>Добрич</v>
      </c>
    </row>
    <row r="1500" spans="1:7" hidden="1" x14ac:dyDescent="0.3">
      <c r="A1500" s="24" t="s">
        <v>1990</v>
      </c>
      <c r="B1500" s="24" t="s">
        <v>471</v>
      </c>
      <c r="C1500" s="47">
        <v>21960</v>
      </c>
      <c r="D1500" s="24" t="s">
        <v>462</v>
      </c>
      <c r="E1500" s="24" t="s">
        <v>1050</v>
      </c>
      <c r="F1500" s="24">
        <v>3</v>
      </c>
      <c r="G1500" s="24" t="str">
        <f t="shared" si="23"/>
        <v>Шумен</v>
      </c>
    </row>
    <row r="1501" spans="1:7" hidden="1" x14ac:dyDescent="0.3">
      <c r="A1501" s="24" t="s">
        <v>1991</v>
      </c>
      <c r="B1501" s="24" t="s">
        <v>471</v>
      </c>
      <c r="C1501" s="47">
        <v>21974</v>
      </c>
      <c r="D1501" s="24" t="s">
        <v>428</v>
      </c>
      <c r="E1501" s="24" t="s">
        <v>601</v>
      </c>
      <c r="F1501" s="24">
        <v>3</v>
      </c>
      <c r="G1501" s="24" t="str">
        <f t="shared" si="23"/>
        <v>Кюстендил</v>
      </c>
    </row>
    <row r="1502" spans="1:7" hidden="1" x14ac:dyDescent="0.3">
      <c r="A1502" s="24" t="s">
        <v>1992</v>
      </c>
      <c r="B1502" s="24" t="s">
        <v>471</v>
      </c>
      <c r="C1502" s="47">
        <v>21988</v>
      </c>
      <c r="D1502" s="24" t="s">
        <v>410</v>
      </c>
      <c r="E1502" s="24" t="s">
        <v>500</v>
      </c>
      <c r="F1502" s="24">
        <v>3</v>
      </c>
      <c r="G1502" s="24" t="str">
        <f t="shared" si="23"/>
        <v>Варна</v>
      </c>
    </row>
    <row r="1503" spans="1:7" hidden="1" x14ac:dyDescent="0.3">
      <c r="A1503" s="24" t="s">
        <v>1992</v>
      </c>
      <c r="B1503" s="24" t="s">
        <v>471</v>
      </c>
      <c r="C1503" s="47">
        <v>21991</v>
      </c>
      <c r="D1503" s="24" t="s">
        <v>425</v>
      </c>
      <c r="E1503" s="24" t="s">
        <v>491</v>
      </c>
      <c r="F1503" s="24">
        <v>3</v>
      </c>
      <c r="G1503" s="24" t="str">
        <f t="shared" si="23"/>
        <v>Кърджали</v>
      </c>
    </row>
    <row r="1504" spans="1:7" hidden="1" x14ac:dyDescent="0.3">
      <c r="A1504" s="24" t="s">
        <v>1993</v>
      </c>
      <c r="B1504" s="24" t="s">
        <v>492</v>
      </c>
      <c r="C1504" s="47">
        <v>22006</v>
      </c>
      <c r="D1504" s="24" t="s">
        <v>452</v>
      </c>
      <c r="E1504" s="24" t="s">
        <v>1994</v>
      </c>
      <c r="F1504" s="24">
        <v>1</v>
      </c>
      <c r="G1504" s="24" t="str">
        <f t="shared" si="23"/>
        <v>София</v>
      </c>
    </row>
    <row r="1505" spans="1:7" hidden="1" x14ac:dyDescent="0.3">
      <c r="A1505" s="24" t="s">
        <v>1995</v>
      </c>
      <c r="B1505" s="24" t="s">
        <v>471</v>
      </c>
      <c r="C1505" s="47">
        <v>22019</v>
      </c>
      <c r="D1505" s="24" t="s">
        <v>432</v>
      </c>
      <c r="E1505" s="24" t="s">
        <v>1465</v>
      </c>
      <c r="F1505" s="24">
        <v>3</v>
      </c>
      <c r="G1505" s="24" t="str">
        <f t="shared" si="23"/>
        <v>Монтана</v>
      </c>
    </row>
    <row r="1506" spans="1:7" hidden="1" x14ac:dyDescent="0.3">
      <c r="A1506" s="24" t="s">
        <v>1996</v>
      </c>
      <c r="B1506" s="24" t="s">
        <v>471</v>
      </c>
      <c r="C1506" s="47">
        <v>22023</v>
      </c>
      <c r="D1506" s="24" t="s">
        <v>419</v>
      </c>
      <c r="E1506" s="24" t="s">
        <v>1997</v>
      </c>
      <c r="F1506" s="24">
        <v>3</v>
      </c>
      <c r="G1506" s="24" t="str">
        <f t="shared" si="23"/>
        <v>Враца</v>
      </c>
    </row>
    <row r="1507" spans="1:7" hidden="1" x14ac:dyDescent="0.3">
      <c r="A1507" s="24" t="s">
        <v>1998</v>
      </c>
      <c r="B1507" s="24" t="s">
        <v>471</v>
      </c>
      <c r="C1507" s="47">
        <v>24894</v>
      </c>
      <c r="D1507" s="24" t="s">
        <v>452</v>
      </c>
      <c r="E1507" s="24" t="s">
        <v>1571</v>
      </c>
      <c r="F1507" s="24">
        <v>3</v>
      </c>
      <c r="G1507" s="24" t="str">
        <f t="shared" si="23"/>
        <v>София</v>
      </c>
    </row>
    <row r="1508" spans="1:7" hidden="1" x14ac:dyDescent="0.3">
      <c r="A1508" s="24" t="s">
        <v>1999</v>
      </c>
      <c r="B1508" s="24" t="s">
        <v>471</v>
      </c>
      <c r="C1508" s="47">
        <v>22040</v>
      </c>
      <c r="D1508" s="24" t="s">
        <v>432</v>
      </c>
      <c r="E1508" s="24" t="s">
        <v>748</v>
      </c>
      <c r="F1508" s="24">
        <v>3</v>
      </c>
      <c r="G1508" s="24" t="str">
        <f t="shared" si="23"/>
        <v>Монтана</v>
      </c>
    </row>
    <row r="1509" spans="1:7" hidden="1" x14ac:dyDescent="0.3">
      <c r="A1509" s="24" t="s">
        <v>2000</v>
      </c>
      <c r="B1509" s="24" t="s">
        <v>471</v>
      </c>
      <c r="C1509" s="47">
        <v>22054</v>
      </c>
      <c r="D1509" s="24" t="s">
        <v>436</v>
      </c>
      <c r="E1509" s="24" t="s">
        <v>830</v>
      </c>
      <c r="F1509" s="24">
        <v>3</v>
      </c>
      <c r="G1509" s="24" t="str">
        <f t="shared" si="23"/>
        <v>Перник</v>
      </c>
    </row>
    <row r="1510" spans="1:7" hidden="1" x14ac:dyDescent="0.3">
      <c r="A1510" s="24" t="s">
        <v>2001</v>
      </c>
      <c r="B1510" s="24" t="s">
        <v>471</v>
      </c>
      <c r="C1510" s="47">
        <v>22068</v>
      </c>
      <c r="D1510" s="24" t="s">
        <v>404</v>
      </c>
      <c r="E1510" s="24" t="s">
        <v>1119</v>
      </c>
      <c r="F1510" s="24">
        <v>3</v>
      </c>
      <c r="G1510" s="24" t="str">
        <f t="shared" si="23"/>
        <v>Благоевград</v>
      </c>
    </row>
    <row r="1511" spans="1:7" hidden="1" x14ac:dyDescent="0.3">
      <c r="A1511" s="24" t="s">
        <v>2002</v>
      </c>
      <c r="B1511" s="24" t="s">
        <v>471</v>
      </c>
      <c r="C1511" s="47">
        <v>22071</v>
      </c>
      <c r="D1511" s="24" t="s">
        <v>428</v>
      </c>
      <c r="E1511" s="24" t="s">
        <v>615</v>
      </c>
      <c r="F1511" s="24">
        <v>3</v>
      </c>
      <c r="G1511" s="24" t="str">
        <f t="shared" si="23"/>
        <v>Кюстендил</v>
      </c>
    </row>
    <row r="1512" spans="1:7" hidden="1" x14ac:dyDescent="0.3">
      <c r="A1512" s="24" t="s">
        <v>2003</v>
      </c>
      <c r="B1512" s="24" t="s">
        <v>471</v>
      </c>
      <c r="C1512" s="47">
        <v>22085</v>
      </c>
      <c r="D1512" s="24" t="s">
        <v>436</v>
      </c>
      <c r="E1512" s="24" t="s">
        <v>626</v>
      </c>
      <c r="F1512" s="24">
        <v>3</v>
      </c>
      <c r="G1512" s="24" t="str">
        <f t="shared" si="23"/>
        <v>Перник</v>
      </c>
    </row>
    <row r="1513" spans="1:7" hidden="1" x14ac:dyDescent="0.3">
      <c r="A1513" s="24" t="s">
        <v>2004</v>
      </c>
      <c r="B1513" s="24" t="s">
        <v>471</v>
      </c>
      <c r="C1513" s="47">
        <v>24325</v>
      </c>
      <c r="D1513" s="24" t="s">
        <v>434</v>
      </c>
      <c r="E1513" s="24" t="s">
        <v>475</v>
      </c>
      <c r="F1513" s="24">
        <v>3</v>
      </c>
      <c r="G1513" s="24" t="str">
        <f t="shared" si="23"/>
        <v>Пазарджик</v>
      </c>
    </row>
    <row r="1514" spans="1:7" hidden="1" x14ac:dyDescent="0.3">
      <c r="A1514" s="24" t="s">
        <v>2005</v>
      </c>
      <c r="B1514" s="24" t="s">
        <v>471</v>
      </c>
      <c r="C1514" s="47">
        <v>22099</v>
      </c>
      <c r="D1514" s="24" t="s">
        <v>458</v>
      </c>
      <c r="E1514" s="24" t="s">
        <v>546</v>
      </c>
      <c r="F1514" s="24">
        <v>3</v>
      </c>
      <c r="G1514" s="24" t="str">
        <f t="shared" si="23"/>
        <v>Търговище</v>
      </c>
    </row>
    <row r="1515" spans="1:7" hidden="1" x14ac:dyDescent="0.3">
      <c r="A1515" s="24" t="s">
        <v>2006</v>
      </c>
      <c r="B1515" s="24" t="s">
        <v>471</v>
      </c>
      <c r="C1515" s="47">
        <v>22109</v>
      </c>
      <c r="D1515" s="24" t="s">
        <v>458</v>
      </c>
      <c r="E1515" s="24" t="s">
        <v>552</v>
      </c>
      <c r="F1515" s="24">
        <v>3</v>
      </c>
      <c r="G1515" s="24" t="str">
        <f t="shared" si="23"/>
        <v>Търговище</v>
      </c>
    </row>
    <row r="1516" spans="1:7" hidden="1" x14ac:dyDescent="0.3">
      <c r="A1516" s="24" t="s">
        <v>2007</v>
      </c>
      <c r="B1516" s="24" t="s">
        <v>471</v>
      </c>
      <c r="C1516" s="47">
        <v>22112</v>
      </c>
      <c r="D1516" s="24" t="s">
        <v>428</v>
      </c>
      <c r="E1516" s="24" t="s">
        <v>1213</v>
      </c>
      <c r="F1516" s="24">
        <v>3</v>
      </c>
      <c r="G1516" s="24" t="str">
        <f t="shared" si="23"/>
        <v>Кюстендил</v>
      </c>
    </row>
    <row r="1517" spans="1:7" hidden="1" x14ac:dyDescent="0.3">
      <c r="A1517" s="24" t="s">
        <v>2008</v>
      </c>
      <c r="B1517" s="24" t="s">
        <v>471</v>
      </c>
      <c r="C1517" s="47">
        <v>22126</v>
      </c>
      <c r="D1517" s="24" t="s">
        <v>419</v>
      </c>
      <c r="E1517" s="24" t="s">
        <v>920</v>
      </c>
      <c r="F1517" s="24">
        <v>3</v>
      </c>
      <c r="G1517" s="24" t="str">
        <f t="shared" si="23"/>
        <v>Враца</v>
      </c>
    </row>
    <row r="1518" spans="1:7" hidden="1" x14ac:dyDescent="0.3">
      <c r="A1518" s="24" t="s">
        <v>2009</v>
      </c>
      <c r="B1518" s="24" t="s">
        <v>471</v>
      </c>
      <c r="C1518" s="47">
        <v>22134</v>
      </c>
      <c r="D1518" s="24" t="s">
        <v>425</v>
      </c>
      <c r="E1518" s="24" t="s">
        <v>491</v>
      </c>
      <c r="F1518" s="24">
        <v>3</v>
      </c>
      <c r="G1518" s="24" t="str">
        <f t="shared" si="23"/>
        <v>Кърджали</v>
      </c>
    </row>
    <row r="1519" spans="1:7" hidden="1" x14ac:dyDescent="0.3">
      <c r="A1519" s="24" t="s">
        <v>2010</v>
      </c>
      <c r="B1519" s="24" t="s">
        <v>471</v>
      </c>
      <c r="C1519" s="47">
        <v>22143</v>
      </c>
      <c r="D1519" s="24" t="s">
        <v>404</v>
      </c>
      <c r="E1519" s="24" t="s">
        <v>700</v>
      </c>
      <c r="F1519" s="24">
        <v>3</v>
      </c>
      <c r="G1519" s="24" t="str">
        <f t="shared" si="23"/>
        <v>Благоевград</v>
      </c>
    </row>
    <row r="1520" spans="1:7" hidden="1" x14ac:dyDescent="0.3">
      <c r="A1520" s="24" t="s">
        <v>2011</v>
      </c>
      <c r="B1520" s="24" t="s">
        <v>471</v>
      </c>
      <c r="C1520" s="47">
        <v>22157</v>
      </c>
      <c r="D1520" s="24" t="s">
        <v>425</v>
      </c>
      <c r="E1520" s="24" t="s">
        <v>483</v>
      </c>
      <c r="F1520" s="24">
        <v>3</v>
      </c>
      <c r="G1520" s="24" t="str">
        <f t="shared" si="23"/>
        <v>Кърджали</v>
      </c>
    </row>
    <row r="1521" spans="1:7" hidden="1" x14ac:dyDescent="0.3">
      <c r="A1521" s="24" t="s">
        <v>2012</v>
      </c>
      <c r="B1521" s="24" t="s">
        <v>471</v>
      </c>
      <c r="C1521" s="47">
        <v>22160</v>
      </c>
      <c r="D1521" s="24" t="s">
        <v>413</v>
      </c>
      <c r="E1521" s="24" t="s">
        <v>703</v>
      </c>
      <c r="F1521" s="24">
        <v>3</v>
      </c>
      <c r="G1521" s="24" t="str">
        <f t="shared" si="23"/>
        <v>Велико Търново</v>
      </c>
    </row>
    <row r="1522" spans="1:7" hidden="1" x14ac:dyDescent="0.3">
      <c r="A1522" s="24" t="s">
        <v>2013</v>
      </c>
      <c r="B1522" s="24" t="s">
        <v>471</v>
      </c>
      <c r="C1522" s="47">
        <v>22174</v>
      </c>
      <c r="D1522" s="24" t="s">
        <v>452</v>
      </c>
      <c r="E1522" s="24" t="s">
        <v>550</v>
      </c>
      <c r="F1522" s="24">
        <v>3</v>
      </c>
      <c r="G1522" s="24" t="str">
        <f t="shared" si="23"/>
        <v>София</v>
      </c>
    </row>
    <row r="1523" spans="1:7" hidden="1" x14ac:dyDescent="0.3">
      <c r="A1523" s="24" t="s">
        <v>2014</v>
      </c>
      <c r="B1523" s="24" t="s">
        <v>471</v>
      </c>
      <c r="C1523" s="47">
        <v>22191</v>
      </c>
      <c r="D1523" s="24" t="s">
        <v>440</v>
      </c>
      <c r="E1523" s="24" t="s">
        <v>733</v>
      </c>
      <c r="F1523" s="24">
        <v>3</v>
      </c>
      <c r="G1523" s="24" t="str">
        <f t="shared" si="23"/>
        <v>Пловдив</v>
      </c>
    </row>
    <row r="1524" spans="1:7" hidden="1" x14ac:dyDescent="0.3">
      <c r="A1524" s="24" t="s">
        <v>2015</v>
      </c>
      <c r="B1524" s="24" t="s">
        <v>471</v>
      </c>
      <c r="C1524" s="47">
        <v>22201</v>
      </c>
      <c r="D1524" s="24" t="s">
        <v>436</v>
      </c>
      <c r="E1524" s="24" t="s">
        <v>681</v>
      </c>
      <c r="F1524" s="24">
        <v>3</v>
      </c>
      <c r="G1524" s="24" t="str">
        <f t="shared" si="23"/>
        <v>Перник</v>
      </c>
    </row>
    <row r="1525" spans="1:7" hidden="1" x14ac:dyDescent="0.3">
      <c r="A1525" s="24" t="s">
        <v>2016</v>
      </c>
      <c r="B1525" s="24" t="s">
        <v>492</v>
      </c>
      <c r="C1525" s="47">
        <v>22215</v>
      </c>
      <c r="D1525" s="24" t="s">
        <v>438</v>
      </c>
      <c r="E1525" s="24" t="s">
        <v>624</v>
      </c>
      <c r="F1525" s="24">
        <v>1</v>
      </c>
      <c r="G1525" s="24" t="str">
        <f t="shared" si="23"/>
        <v>Плевен</v>
      </c>
    </row>
    <row r="1526" spans="1:7" hidden="1" x14ac:dyDescent="0.3">
      <c r="A1526" s="24" t="s">
        <v>2017</v>
      </c>
      <c r="B1526" s="24" t="s">
        <v>471</v>
      </c>
      <c r="C1526" s="47">
        <v>22229</v>
      </c>
      <c r="D1526" s="24" t="s">
        <v>452</v>
      </c>
      <c r="E1526" s="24" t="s">
        <v>831</v>
      </c>
      <c r="F1526" s="24">
        <v>3</v>
      </c>
      <c r="G1526" s="24" t="str">
        <f t="shared" si="23"/>
        <v>София</v>
      </c>
    </row>
    <row r="1527" spans="1:7" hidden="1" x14ac:dyDescent="0.3">
      <c r="A1527" s="24" t="s">
        <v>2018</v>
      </c>
      <c r="B1527" s="24" t="s">
        <v>492</v>
      </c>
      <c r="C1527" s="47">
        <v>22232</v>
      </c>
      <c r="D1527" s="24" t="s">
        <v>413</v>
      </c>
      <c r="E1527" s="24" t="s">
        <v>1447</v>
      </c>
      <c r="F1527" s="24">
        <v>1</v>
      </c>
      <c r="G1527" s="24" t="str">
        <f t="shared" si="23"/>
        <v>Велико Търново</v>
      </c>
    </row>
    <row r="1528" spans="1:7" hidden="1" x14ac:dyDescent="0.3">
      <c r="A1528" s="24" t="s">
        <v>2019</v>
      </c>
      <c r="B1528" s="24" t="s">
        <v>471</v>
      </c>
      <c r="C1528" s="47">
        <v>22246</v>
      </c>
      <c r="D1528" s="24" t="s">
        <v>404</v>
      </c>
      <c r="E1528" s="24" t="s">
        <v>700</v>
      </c>
      <c r="F1528" s="24">
        <v>3</v>
      </c>
      <c r="G1528" s="24" t="str">
        <f t="shared" si="23"/>
        <v>Благоевград</v>
      </c>
    </row>
    <row r="1529" spans="1:7" hidden="1" x14ac:dyDescent="0.3">
      <c r="A1529" s="24" t="s">
        <v>2020</v>
      </c>
      <c r="B1529" s="24" t="s">
        <v>471</v>
      </c>
      <c r="C1529" s="47">
        <v>22250</v>
      </c>
      <c r="D1529" s="24" t="s">
        <v>432</v>
      </c>
      <c r="E1529" s="24" t="s">
        <v>748</v>
      </c>
      <c r="F1529" s="24">
        <v>3</v>
      </c>
      <c r="G1529" s="24" t="str">
        <f t="shared" si="23"/>
        <v>Монтана</v>
      </c>
    </row>
    <row r="1530" spans="1:7" hidden="1" x14ac:dyDescent="0.3">
      <c r="A1530" s="24" t="s">
        <v>2021</v>
      </c>
      <c r="B1530" s="24" t="s">
        <v>471</v>
      </c>
      <c r="C1530" s="47">
        <v>22263</v>
      </c>
      <c r="D1530" s="24" t="s">
        <v>436</v>
      </c>
      <c r="E1530" s="24" t="s">
        <v>561</v>
      </c>
      <c r="F1530" s="24">
        <v>3</v>
      </c>
      <c r="G1530" s="24" t="str">
        <f t="shared" si="23"/>
        <v>Перник</v>
      </c>
    </row>
    <row r="1531" spans="1:7" hidden="1" x14ac:dyDescent="0.3">
      <c r="A1531" s="24" t="s">
        <v>2022</v>
      </c>
      <c r="B1531" s="24" t="s">
        <v>471</v>
      </c>
      <c r="C1531" s="47">
        <v>22277</v>
      </c>
      <c r="D1531" s="24" t="s">
        <v>444</v>
      </c>
      <c r="E1531" s="24" t="s">
        <v>818</v>
      </c>
      <c r="F1531" s="24">
        <v>3</v>
      </c>
      <c r="G1531" s="24" t="str">
        <f t="shared" si="23"/>
        <v>Русе</v>
      </c>
    </row>
    <row r="1532" spans="1:7" hidden="1" x14ac:dyDescent="0.3">
      <c r="A1532" s="24" t="s">
        <v>2023</v>
      </c>
      <c r="B1532" s="24" t="s">
        <v>471</v>
      </c>
      <c r="C1532" s="47">
        <v>22280</v>
      </c>
      <c r="D1532" s="24" t="s">
        <v>458</v>
      </c>
      <c r="E1532" s="24" t="s">
        <v>809</v>
      </c>
      <c r="F1532" s="24">
        <v>3</v>
      </c>
      <c r="G1532" s="24" t="str">
        <f t="shared" si="23"/>
        <v>Търговище</v>
      </c>
    </row>
    <row r="1533" spans="1:7" hidden="1" x14ac:dyDescent="0.3">
      <c r="A1533" s="24" t="s">
        <v>2024</v>
      </c>
      <c r="B1533" s="24" t="s">
        <v>471</v>
      </c>
      <c r="C1533" s="47">
        <v>22304</v>
      </c>
      <c r="D1533" s="24" t="s">
        <v>454</v>
      </c>
      <c r="E1533" s="24" t="s">
        <v>662</v>
      </c>
      <c r="F1533" s="24">
        <v>3</v>
      </c>
      <c r="G1533" s="24" t="str">
        <f t="shared" si="23"/>
        <v>София (столица)</v>
      </c>
    </row>
    <row r="1534" spans="1:7" hidden="1" x14ac:dyDescent="0.3">
      <c r="A1534" s="24" t="s">
        <v>2025</v>
      </c>
      <c r="B1534" s="24" t="s">
        <v>471</v>
      </c>
      <c r="C1534" s="47">
        <v>22318</v>
      </c>
      <c r="D1534" s="24" t="s">
        <v>416</v>
      </c>
      <c r="E1534" s="24" t="s">
        <v>498</v>
      </c>
      <c r="F1534" s="24">
        <v>3</v>
      </c>
      <c r="G1534" s="24" t="str">
        <f t="shared" si="23"/>
        <v>Видин</v>
      </c>
    </row>
    <row r="1535" spans="1:7" hidden="1" x14ac:dyDescent="0.3">
      <c r="A1535" s="24" t="s">
        <v>2026</v>
      </c>
      <c r="B1535" s="24" t="s">
        <v>471</v>
      </c>
      <c r="C1535" s="47">
        <v>22321</v>
      </c>
      <c r="D1535" s="24" t="s">
        <v>419</v>
      </c>
      <c r="E1535" s="24" t="s">
        <v>1498</v>
      </c>
      <c r="F1535" s="24">
        <v>3</v>
      </c>
      <c r="G1535" s="24" t="str">
        <f t="shared" si="23"/>
        <v>Враца</v>
      </c>
    </row>
    <row r="1536" spans="1:7" hidden="1" x14ac:dyDescent="0.3">
      <c r="A1536" s="24" t="s">
        <v>2027</v>
      </c>
      <c r="B1536" s="24" t="s">
        <v>471</v>
      </c>
      <c r="C1536" s="47">
        <v>22335</v>
      </c>
      <c r="D1536" s="24" t="s">
        <v>438</v>
      </c>
      <c r="E1536" s="24" t="s">
        <v>1081</v>
      </c>
      <c r="F1536" s="24">
        <v>3</v>
      </c>
      <c r="G1536" s="24" t="str">
        <f t="shared" si="23"/>
        <v>Плевен</v>
      </c>
    </row>
    <row r="1537" spans="1:7" hidden="1" x14ac:dyDescent="0.3">
      <c r="A1537" s="24" t="s">
        <v>2028</v>
      </c>
      <c r="B1537" s="24" t="s">
        <v>471</v>
      </c>
      <c r="C1537" s="47">
        <v>22352</v>
      </c>
      <c r="D1537" s="24" t="s">
        <v>421</v>
      </c>
      <c r="E1537" s="24" t="s">
        <v>638</v>
      </c>
      <c r="F1537" s="24">
        <v>3</v>
      </c>
      <c r="G1537" s="24" t="str">
        <f t="shared" si="23"/>
        <v>Габрово</v>
      </c>
    </row>
    <row r="1538" spans="1:7" hidden="1" x14ac:dyDescent="0.3">
      <c r="A1538" s="24" t="s">
        <v>2029</v>
      </c>
      <c r="B1538" s="24" t="s">
        <v>471</v>
      </c>
      <c r="C1538" s="47">
        <v>22375</v>
      </c>
      <c r="D1538" s="24" t="s">
        <v>460</v>
      </c>
      <c r="E1538" s="24" t="s">
        <v>993</v>
      </c>
      <c r="F1538" s="24">
        <v>3</v>
      </c>
      <c r="G1538" s="24" t="str">
        <f t="shared" ref="G1538:G1601" si="24">VLOOKUP(D1538,Domains,3,FALSE)</f>
        <v>Хасково</v>
      </c>
    </row>
    <row r="1539" spans="1:7" hidden="1" x14ac:dyDescent="0.3">
      <c r="A1539" s="24" t="s">
        <v>2030</v>
      </c>
      <c r="B1539" s="24" t="s">
        <v>471</v>
      </c>
      <c r="C1539" s="47">
        <v>22383</v>
      </c>
      <c r="D1539" s="24" t="s">
        <v>413</v>
      </c>
      <c r="E1539" s="24" t="s">
        <v>557</v>
      </c>
      <c r="F1539" s="24">
        <v>3</v>
      </c>
      <c r="G1539" s="24" t="str">
        <f t="shared" si="24"/>
        <v>Велико Търново</v>
      </c>
    </row>
    <row r="1540" spans="1:7" hidden="1" x14ac:dyDescent="0.3">
      <c r="A1540" s="24" t="s">
        <v>2031</v>
      </c>
      <c r="B1540" s="24" t="s">
        <v>471</v>
      </c>
      <c r="C1540" s="47">
        <v>22397</v>
      </c>
      <c r="D1540" s="24" t="s">
        <v>421</v>
      </c>
      <c r="E1540" s="24" t="s">
        <v>638</v>
      </c>
      <c r="F1540" s="24">
        <v>3</v>
      </c>
      <c r="G1540" s="24" t="str">
        <f t="shared" si="24"/>
        <v>Габрово</v>
      </c>
    </row>
    <row r="1541" spans="1:7" hidden="1" x14ac:dyDescent="0.3">
      <c r="A1541" s="24" t="s">
        <v>2032</v>
      </c>
      <c r="B1541" s="24" t="s">
        <v>492</v>
      </c>
      <c r="C1541" s="47">
        <v>22407</v>
      </c>
      <c r="D1541" s="24" t="s">
        <v>438</v>
      </c>
      <c r="E1541" s="24" t="s">
        <v>1184</v>
      </c>
      <c r="F1541" s="24">
        <v>1</v>
      </c>
      <c r="G1541" s="24" t="str">
        <f t="shared" si="24"/>
        <v>Плевен</v>
      </c>
    </row>
    <row r="1542" spans="1:7" hidden="1" x14ac:dyDescent="0.3">
      <c r="A1542" s="24" t="s">
        <v>2033</v>
      </c>
      <c r="B1542" s="24" t="s">
        <v>471</v>
      </c>
      <c r="C1542" s="47">
        <v>22410</v>
      </c>
      <c r="D1542" s="24" t="s">
        <v>428</v>
      </c>
      <c r="E1542" s="24" t="s">
        <v>1080</v>
      </c>
      <c r="F1542" s="24">
        <v>3</v>
      </c>
      <c r="G1542" s="24" t="str">
        <f t="shared" si="24"/>
        <v>Кюстендил</v>
      </c>
    </row>
    <row r="1543" spans="1:7" hidden="1" x14ac:dyDescent="0.3">
      <c r="A1543" s="24" t="s">
        <v>2034</v>
      </c>
      <c r="B1543" s="24" t="s">
        <v>471</v>
      </c>
      <c r="C1543" s="47">
        <v>22424</v>
      </c>
      <c r="D1543" s="24" t="s">
        <v>416</v>
      </c>
      <c r="E1543" s="24" t="s">
        <v>1451</v>
      </c>
      <c r="F1543" s="24">
        <v>3</v>
      </c>
      <c r="G1543" s="24" t="str">
        <f t="shared" si="24"/>
        <v>Видин</v>
      </c>
    </row>
    <row r="1544" spans="1:7" hidden="1" x14ac:dyDescent="0.3">
      <c r="A1544" s="24" t="s">
        <v>2035</v>
      </c>
      <c r="B1544" s="24" t="s">
        <v>471</v>
      </c>
      <c r="C1544" s="47">
        <v>22438</v>
      </c>
      <c r="D1544" s="24" t="s">
        <v>438</v>
      </c>
      <c r="E1544" s="24" t="s">
        <v>2036</v>
      </c>
      <c r="F1544" s="24">
        <v>3</v>
      </c>
      <c r="G1544" s="24" t="str">
        <f t="shared" si="24"/>
        <v>Плевен</v>
      </c>
    </row>
    <row r="1545" spans="1:7" hidden="1" x14ac:dyDescent="0.3">
      <c r="A1545" s="24" t="s">
        <v>2037</v>
      </c>
      <c r="B1545" s="24" t="s">
        <v>471</v>
      </c>
      <c r="C1545" s="47">
        <v>22441</v>
      </c>
      <c r="D1545" s="24" t="s">
        <v>421</v>
      </c>
      <c r="E1545" s="24" t="s">
        <v>487</v>
      </c>
      <c r="F1545" s="24">
        <v>3</v>
      </c>
      <c r="G1545" s="24" t="str">
        <f t="shared" si="24"/>
        <v>Габрово</v>
      </c>
    </row>
    <row r="1546" spans="1:7" hidden="1" x14ac:dyDescent="0.3">
      <c r="A1546" s="24" t="s">
        <v>2038</v>
      </c>
      <c r="B1546" s="24" t="s">
        <v>471</v>
      </c>
      <c r="C1546" s="47">
        <v>22455</v>
      </c>
      <c r="D1546" s="24" t="s">
        <v>413</v>
      </c>
      <c r="E1546" s="24" t="s">
        <v>548</v>
      </c>
      <c r="F1546" s="24">
        <v>3</v>
      </c>
      <c r="G1546" s="24" t="str">
        <f t="shared" si="24"/>
        <v>Велико Търново</v>
      </c>
    </row>
    <row r="1547" spans="1:7" hidden="1" x14ac:dyDescent="0.3">
      <c r="A1547" s="24" t="s">
        <v>2039</v>
      </c>
      <c r="B1547" s="24" t="s">
        <v>471</v>
      </c>
      <c r="C1547" s="47">
        <v>22469</v>
      </c>
      <c r="D1547" s="24" t="s">
        <v>452</v>
      </c>
      <c r="E1547" s="24" t="s">
        <v>527</v>
      </c>
      <c r="F1547" s="24">
        <v>3</v>
      </c>
      <c r="G1547" s="24" t="str">
        <f t="shared" si="24"/>
        <v>София</v>
      </c>
    </row>
    <row r="1548" spans="1:7" hidden="1" x14ac:dyDescent="0.3">
      <c r="A1548" s="24" t="s">
        <v>2040</v>
      </c>
      <c r="B1548" s="24" t="s">
        <v>471</v>
      </c>
      <c r="C1548" s="47">
        <v>22472</v>
      </c>
      <c r="D1548" s="24" t="s">
        <v>454</v>
      </c>
      <c r="E1548" s="24" t="s">
        <v>662</v>
      </c>
      <c r="F1548" s="24">
        <v>3</v>
      </c>
      <c r="G1548" s="24" t="str">
        <f t="shared" si="24"/>
        <v>София (столица)</v>
      </c>
    </row>
    <row r="1549" spans="1:7" hidden="1" x14ac:dyDescent="0.3">
      <c r="A1549" s="24" t="s">
        <v>2041</v>
      </c>
      <c r="B1549" s="24" t="s">
        <v>471</v>
      </c>
      <c r="C1549" s="47">
        <v>22486</v>
      </c>
      <c r="D1549" s="24" t="s">
        <v>421</v>
      </c>
      <c r="E1549" s="24" t="s">
        <v>487</v>
      </c>
      <c r="F1549" s="24">
        <v>3</v>
      </c>
      <c r="G1549" s="24" t="str">
        <f t="shared" si="24"/>
        <v>Габрово</v>
      </c>
    </row>
    <row r="1550" spans="1:7" hidden="1" x14ac:dyDescent="0.3">
      <c r="A1550" s="24" t="s">
        <v>2042</v>
      </c>
      <c r="B1550" s="24" t="s">
        <v>471</v>
      </c>
      <c r="C1550" s="47">
        <v>22490</v>
      </c>
      <c r="D1550" s="24" t="s">
        <v>436</v>
      </c>
      <c r="E1550" s="24" t="s">
        <v>626</v>
      </c>
      <c r="F1550" s="24">
        <v>3</v>
      </c>
      <c r="G1550" s="24" t="str">
        <f t="shared" si="24"/>
        <v>Перник</v>
      </c>
    </row>
    <row r="1551" spans="1:7" hidden="1" x14ac:dyDescent="0.3">
      <c r="A1551" s="24" t="s">
        <v>2043</v>
      </c>
      <c r="B1551" s="24" t="s">
        <v>471</v>
      </c>
      <c r="C1551" s="47">
        <v>22506</v>
      </c>
      <c r="D1551" s="24" t="s">
        <v>436</v>
      </c>
      <c r="E1551" s="24" t="s">
        <v>561</v>
      </c>
      <c r="F1551" s="24">
        <v>3</v>
      </c>
      <c r="G1551" s="24" t="str">
        <f t="shared" si="24"/>
        <v>Перник</v>
      </c>
    </row>
    <row r="1552" spans="1:7" hidden="1" x14ac:dyDescent="0.3">
      <c r="A1552" s="24" t="s">
        <v>2044</v>
      </c>
      <c r="B1552" s="24" t="s">
        <v>471</v>
      </c>
      <c r="C1552" s="47">
        <v>22513</v>
      </c>
      <c r="D1552" s="24" t="s">
        <v>413</v>
      </c>
      <c r="E1552" s="24" t="s">
        <v>548</v>
      </c>
      <c r="F1552" s="24">
        <v>3</v>
      </c>
      <c r="G1552" s="24" t="str">
        <f t="shared" si="24"/>
        <v>Велико Търново</v>
      </c>
    </row>
    <row r="1553" spans="1:7" hidden="1" x14ac:dyDescent="0.3">
      <c r="A1553" s="24" t="s">
        <v>2045</v>
      </c>
      <c r="B1553" s="24" t="s">
        <v>471</v>
      </c>
      <c r="C1553" s="47">
        <v>22527</v>
      </c>
      <c r="D1553" s="24" t="s">
        <v>421</v>
      </c>
      <c r="E1553" s="24" t="s">
        <v>487</v>
      </c>
      <c r="F1553" s="24">
        <v>3</v>
      </c>
      <c r="G1553" s="24" t="str">
        <f t="shared" si="24"/>
        <v>Габрово</v>
      </c>
    </row>
    <row r="1554" spans="1:7" hidden="1" x14ac:dyDescent="0.3">
      <c r="A1554" s="24" t="s">
        <v>2046</v>
      </c>
      <c r="B1554" s="24" t="s">
        <v>471</v>
      </c>
      <c r="C1554" s="47">
        <v>22530</v>
      </c>
      <c r="D1554" s="24" t="s">
        <v>432</v>
      </c>
      <c r="E1554" s="24" t="s">
        <v>1025</v>
      </c>
      <c r="F1554" s="24">
        <v>3</v>
      </c>
      <c r="G1554" s="24" t="str">
        <f t="shared" si="24"/>
        <v>Монтана</v>
      </c>
    </row>
    <row r="1555" spans="1:7" hidden="1" x14ac:dyDescent="0.3">
      <c r="A1555" s="24" t="s">
        <v>2047</v>
      </c>
      <c r="B1555" s="24" t="s">
        <v>492</v>
      </c>
      <c r="C1555" s="47">
        <v>21912</v>
      </c>
      <c r="D1555" s="24" t="s">
        <v>410</v>
      </c>
      <c r="E1555" s="24" t="s">
        <v>1136</v>
      </c>
      <c r="F1555" s="24">
        <v>1</v>
      </c>
      <c r="G1555" s="24" t="str">
        <f t="shared" si="24"/>
        <v>Варна</v>
      </c>
    </row>
    <row r="1556" spans="1:7" hidden="1" x14ac:dyDescent="0.3">
      <c r="A1556" s="24" t="s">
        <v>2048</v>
      </c>
      <c r="B1556" s="24" t="s">
        <v>471</v>
      </c>
      <c r="C1556" s="47">
        <v>22544</v>
      </c>
      <c r="D1556" s="24" t="s">
        <v>425</v>
      </c>
      <c r="E1556" s="24" t="s">
        <v>483</v>
      </c>
      <c r="F1556" s="24">
        <v>3</v>
      </c>
      <c r="G1556" s="24" t="str">
        <f t="shared" si="24"/>
        <v>Кърджали</v>
      </c>
    </row>
    <row r="1557" spans="1:7" hidden="1" x14ac:dyDescent="0.3">
      <c r="A1557" s="24" t="s">
        <v>2049</v>
      </c>
      <c r="B1557" s="24" t="s">
        <v>471</v>
      </c>
      <c r="C1557" s="47">
        <v>22558</v>
      </c>
      <c r="D1557" s="24" t="s">
        <v>444</v>
      </c>
      <c r="E1557" s="24" t="s">
        <v>698</v>
      </c>
      <c r="F1557" s="24">
        <v>3</v>
      </c>
      <c r="G1557" s="24" t="str">
        <f t="shared" si="24"/>
        <v>Русе</v>
      </c>
    </row>
    <row r="1558" spans="1:7" hidden="1" x14ac:dyDescent="0.3">
      <c r="A1558" s="24" t="s">
        <v>2050</v>
      </c>
      <c r="B1558" s="24" t="s">
        <v>471</v>
      </c>
      <c r="C1558" s="47">
        <v>22561</v>
      </c>
      <c r="D1558" s="24" t="s">
        <v>460</v>
      </c>
      <c r="E1558" s="24" t="s">
        <v>922</v>
      </c>
      <c r="F1558" s="24">
        <v>3</v>
      </c>
      <c r="G1558" s="24" t="str">
        <f t="shared" si="24"/>
        <v>Хасково</v>
      </c>
    </row>
    <row r="1559" spans="1:7" hidden="1" x14ac:dyDescent="0.3">
      <c r="A1559" s="24" t="s">
        <v>2051</v>
      </c>
      <c r="B1559" s="24" t="s">
        <v>471</v>
      </c>
      <c r="C1559" s="47">
        <v>3736</v>
      </c>
      <c r="D1559" s="24" t="s">
        <v>432</v>
      </c>
      <c r="E1559" s="24" t="s">
        <v>748</v>
      </c>
      <c r="F1559" s="24">
        <v>3</v>
      </c>
      <c r="G1559" s="24" t="str">
        <f t="shared" si="24"/>
        <v>Монтана</v>
      </c>
    </row>
    <row r="1560" spans="1:7" hidden="1" x14ac:dyDescent="0.3">
      <c r="A1560" s="24" t="s">
        <v>2052</v>
      </c>
      <c r="B1560" s="24" t="s">
        <v>471</v>
      </c>
      <c r="C1560" s="47">
        <v>22575</v>
      </c>
      <c r="D1560" s="24" t="s">
        <v>460</v>
      </c>
      <c r="E1560" s="24" t="s">
        <v>651</v>
      </c>
      <c r="F1560" s="24">
        <v>3</v>
      </c>
      <c r="G1560" s="24" t="str">
        <f t="shared" si="24"/>
        <v>Хасково</v>
      </c>
    </row>
    <row r="1561" spans="1:7" hidden="1" x14ac:dyDescent="0.3">
      <c r="A1561" s="24" t="s">
        <v>2053</v>
      </c>
      <c r="B1561" s="24" t="s">
        <v>471</v>
      </c>
      <c r="C1561" s="47">
        <v>22589</v>
      </c>
      <c r="D1561" s="24" t="s">
        <v>460</v>
      </c>
      <c r="E1561" s="24" t="s">
        <v>518</v>
      </c>
      <c r="F1561" s="24">
        <v>3</v>
      </c>
      <c r="G1561" s="24" t="str">
        <f t="shared" si="24"/>
        <v>Хасково</v>
      </c>
    </row>
    <row r="1562" spans="1:7" hidden="1" x14ac:dyDescent="0.3">
      <c r="A1562" s="24" t="s">
        <v>2054</v>
      </c>
      <c r="B1562" s="24" t="s">
        <v>471</v>
      </c>
      <c r="C1562" s="47">
        <v>22592</v>
      </c>
      <c r="D1562" s="24" t="s">
        <v>434</v>
      </c>
      <c r="E1562" s="24" t="s">
        <v>1033</v>
      </c>
      <c r="F1562" s="24">
        <v>3</v>
      </c>
      <c r="G1562" s="24" t="str">
        <f t="shared" si="24"/>
        <v>Пазарджик</v>
      </c>
    </row>
    <row r="1563" spans="1:7" hidden="1" x14ac:dyDescent="0.3">
      <c r="A1563" s="24" t="s">
        <v>2055</v>
      </c>
      <c r="B1563" s="24" t="s">
        <v>471</v>
      </c>
      <c r="C1563" s="47">
        <v>24949</v>
      </c>
      <c r="D1563" s="24" t="s">
        <v>460</v>
      </c>
      <c r="E1563" s="24" t="s">
        <v>518</v>
      </c>
      <c r="F1563" s="24">
        <v>3</v>
      </c>
      <c r="G1563" s="24" t="str">
        <f t="shared" si="24"/>
        <v>Хасково</v>
      </c>
    </row>
    <row r="1564" spans="1:7" hidden="1" x14ac:dyDescent="0.3">
      <c r="A1564" s="24" t="s">
        <v>2056</v>
      </c>
      <c r="B1564" s="24" t="s">
        <v>471</v>
      </c>
      <c r="C1564" s="47">
        <v>22602</v>
      </c>
      <c r="D1564" s="24" t="s">
        <v>404</v>
      </c>
      <c r="E1564" s="24" t="s">
        <v>688</v>
      </c>
      <c r="F1564" s="24">
        <v>3</v>
      </c>
      <c r="G1564" s="24" t="str">
        <f t="shared" si="24"/>
        <v>Благоевград</v>
      </c>
    </row>
    <row r="1565" spans="1:7" hidden="1" x14ac:dyDescent="0.3">
      <c r="A1565" s="24" t="s">
        <v>2057</v>
      </c>
      <c r="B1565" s="24" t="s">
        <v>471</v>
      </c>
      <c r="C1565" s="47">
        <v>22616</v>
      </c>
      <c r="D1565" s="24" t="s">
        <v>404</v>
      </c>
      <c r="E1565" s="24" t="s">
        <v>645</v>
      </c>
      <c r="F1565" s="24">
        <v>3</v>
      </c>
      <c r="G1565" s="24" t="str">
        <f t="shared" si="24"/>
        <v>Благоевград</v>
      </c>
    </row>
    <row r="1566" spans="1:7" hidden="1" x14ac:dyDescent="0.3">
      <c r="A1566" s="24" t="s">
        <v>2058</v>
      </c>
      <c r="B1566" s="24" t="s">
        <v>471</v>
      </c>
      <c r="C1566" s="47">
        <v>22633</v>
      </c>
      <c r="D1566" s="24" t="s">
        <v>456</v>
      </c>
      <c r="E1566" s="24" t="s">
        <v>1121</v>
      </c>
      <c r="F1566" s="24">
        <v>3</v>
      </c>
      <c r="G1566" s="24" t="str">
        <f t="shared" si="24"/>
        <v>Стара Загора</v>
      </c>
    </row>
    <row r="1567" spans="1:7" hidden="1" x14ac:dyDescent="0.3">
      <c r="A1567" s="24" t="s">
        <v>2059</v>
      </c>
      <c r="B1567" s="24" t="s">
        <v>471</v>
      </c>
      <c r="C1567" s="47">
        <v>22647</v>
      </c>
      <c r="D1567" s="24" t="s">
        <v>452</v>
      </c>
      <c r="E1567" s="24" t="s">
        <v>550</v>
      </c>
      <c r="F1567" s="24">
        <v>3</v>
      </c>
      <c r="G1567" s="24" t="str">
        <f t="shared" si="24"/>
        <v>София</v>
      </c>
    </row>
    <row r="1568" spans="1:7" hidden="1" x14ac:dyDescent="0.3">
      <c r="A1568" s="24" t="s">
        <v>2060</v>
      </c>
      <c r="B1568" s="24" t="s">
        <v>471</v>
      </c>
      <c r="C1568" s="47">
        <v>22650</v>
      </c>
      <c r="D1568" s="24" t="s">
        <v>428</v>
      </c>
      <c r="E1568" s="24" t="s">
        <v>1080</v>
      </c>
      <c r="F1568" s="24">
        <v>3</v>
      </c>
      <c r="G1568" s="24" t="str">
        <f t="shared" si="24"/>
        <v>Кюстендил</v>
      </c>
    </row>
    <row r="1569" spans="1:7" hidden="1" x14ac:dyDescent="0.3">
      <c r="A1569" s="24" t="s">
        <v>2061</v>
      </c>
      <c r="B1569" s="24" t="s">
        <v>471</v>
      </c>
      <c r="C1569" s="47">
        <v>22664</v>
      </c>
      <c r="D1569" s="24" t="s">
        <v>458</v>
      </c>
      <c r="E1569" s="24" t="s">
        <v>809</v>
      </c>
      <c r="F1569" s="24">
        <v>3</v>
      </c>
      <c r="G1569" s="24" t="str">
        <f t="shared" si="24"/>
        <v>Търговище</v>
      </c>
    </row>
    <row r="1570" spans="1:7" hidden="1" x14ac:dyDescent="0.3">
      <c r="A1570" s="24" t="s">
        <v>2062</v>
      </c>
      <c r="B1570" s="24" t="s">
        <v>471</v>
      </c>
      <c r="C1570" s="47">
        <v>22678</v>
      </c>
      <c r="D1570" s="24" t="s">
        <v>425</v>
      </c>
      <c r="E1570" s="24" t="s">
        <v>554</v>
      </c>
      <c r="F1570" s="24">
        <v>3</v>
      </c>
      <c r="G1570" s="24" t="str">
        <f t="shared" si="24"/>
        <v>Кърджали</v>
      </c>
    </row>
    <row r="1571" spans="1:7" hidden="1" x14ac:dyDescent="0.3">
      <c r="A1571" s="24" t="s">
        <v>2063</v>
      </c>
      <c r="B1571" s="24" t="s">
        <v>471</v>
      </c>
      <c r="C1571" s="47">
        <v>22695</v>
      </c>
      <c r="D1571" s="24" t="s">
        <v>432</v>
      </c>
      <c r="E1571" s="24" t="s">
        <v>1948</v>
      </c>
      <c r="F1571" s="24">
        <v>3</v>
      </c>
      <c r="G1571" s="24" t="str">
        <f t="shared" si="24"/>
        <v>Монтана</v>
      </c>
    </row>
    <row r="1572" spans="1:7" hidden="1" x14ac:dyDescent="0.3">
      <c r="A1572" s="24" t="s">
        <v>2064</v>
      </c>
      <c r="B1572" s="24" t="s">
        <v>471</v>
      </c>
      <c r="C1572" s="47">
        <v>22705</v>
      </c>
      <c r="D1572" s="24" t="s">
        <v>460</v>
      </c>
      <c r="E1572" s="24" t="s">
        <v>776</v>
      </c>
      <c r="F1572" s="24">
        <v>3</v>
      </c>
      <c r="G1572" s="24" t="str">
        <f t="shared" si="24"/>
        <v>Хасково</v>
      </c>
    </row>
    <row r="1573" spans="1:7" hidden="1" x14ac:dyDescent="0.3">
      <c r="A1573" s="24" t="s">
        <v>2065</v>
      </c>
      <c r="B1573" s="24" t="s">
        <v>471</v>
      </c>
      <c r="C1573" s="47">
        <v>22719</v>
      </c>
      <c r="D1573" s="24" t="s">
        <v>458</v>
      </c>
      <c r="E1573" s="24" t="s">
        <v>809</v>
      </c>
      <c r="F1573" s="24">
        <v>3</v>
      </c>
      <c r="G1573" s="24" t="str">
        <f t="shared" si="24"/>
        <v>Търговище</v>
      </c>
    </row>
    <row r="1574" spans="1:7" hidden="1" x14ac:dyDescent="0.3">
      <c r="A1574" s="24" t="s">
        <v>2066</v>
      </c>
      <c r="B1574" s="24" t="s">
        <v>471</v>
      </c>
      <c r="C1574" s="47">
        <v>22722</v>
      </c>
      <c r="D1574" s="24" t="s">
        <v>452</v>
      </c>
      <c r="E1574" s="24" t="s">
        <v>831</v>
      </c>
      <c r="F1574" s="24">
        <v>3</v>
      </c>
      <c r="G1574" s="24" t="str">
        <f t="shared" si="24"/>
        <v>София</v>
      </c>
    </row>
    <row r="1575" spans="1:7" hidden="1" x14ac:dyDescent="0.3">
      <c r="A1575" s="24" t="s">
        <v>2066</v>
      </c>
      <c r="B1575" s="24" t="s">
        <v>471</v>
      </c>
      <c r="C1575" s="47">
        <v>22736</v>
      </c>
      <c r="D1575" s="24" t="s">
        <v>456</v>
      </c>
      <c r="E1575" s="24" t="s">
        <v>1059</v>
      </c>
      <c r="F1575" s="24">
        <v>3</v>
      </c>
      <c r="G1575" s="24" t="str">
        <f t="shared" si="24"/>
        <v>Стара Загора</v>
      </c>
    </row>
    <row r="1576" spans="1:7" hidden="1" x14ac:dyDescent="0.3">
      <c r="A1576" s="24" t="s">
        <v>2067</v>
      </c>
      <c r="B1576" s="24" t="s">
        <v>471</v>
      </c>
      <c r="C1576" s="47">
        <v>22747</v>
      </c>
      <c r="D1576" s="24" t="s">
        <v>432</v>
      </c>
      <c r="E1576" s="24" t="s">
        <v>1465</v>
      </c>
      <c r="F1576" s="24">
        <v>3</v>
      </c>
      <c r="G1576" s="24" t="str">
        <f t="shared" si="24"/>
        <v>Монтана</v>
      </c>
    </row>
    <row r="1577" spans="1:7" hidden="1" x14ac:dyDescent="0.3">
      <c r="A1577" s="24" t="s">
        <v>2068</v>
      </c>
      <c r="B1577" s="24" t="s">
        <v>471</v>
      </c>
      <c r="C1577" s="47">
        <v>22753</v>
      </c>
      <c r="D1577" s="24" t="s">
        <v>404</v>
      </c>
      <c r="E1577" s="24" t="s">
        <v>1067</v>
      </c>
      <c r="F1577" s="24">
        <v>3</v>
      </c>
      <c r="G1577" s="24" t="str">
        <f t="shared" si="24"/>
        <v>Благоевград</v>
      </c>
    </row>
    <row r="1578" spans="1:7" hidden="1" x14ac:dyDescent="0.3">
      <c r="A1578" s="24" t="s">
        <v>2069</v>
      </c>
      <c r="B1578" s="24" t="s">
        <v>471</v>
      </c>
      <c r="C1578" s="47">
        <v>22770</v>
      </c>
      <c r="D1578" s="24" t="s">
        <v>460</v>
      </c>
      <c r="E1578" s="24" t="s">
        <v>651</v>
      </c>
      <c r="F1578" s="24">
        <v>3</v>
      </c>
      <c r="G1578" s="24" t="str">
        <f t="shared" si="24"/>
        <v>Хасково</v>
      </c>
    </row>
    <row r="1579" spans="1:7" hidden="1" x14ac:dyDescent="0.3">
      <c r="A1579" s="24" t="s">
        <v>2070</v>
      </c>
      <c r="B1579" s="24" t="s">
        <v>471</v>
      </c>
      <c r="C1579" s="47">
        <v>22784</v>
      </c>
      <c r="D1579" s="24" t="s">
        <v>425</v>
      </c>
      <c r="E1579" s="24" t="s">
        <v>480</v>
      </c>
      <c r="F1579" s="24">
        <v>3</v>
      </c>
      <c r="G1579" s="24" t="str">
        <f t="shared" si="24"/>
        <v>Кърджали</v>
      </c>
    </row>
    <row r="1580" spans="1:7" hidden="1" x14ac:dyDescent="0.3">
      <c r="A1580" s="24" t="s">
        <v>2071</v>
      </c>
      <c r="B1580" s="24" t="s">
        <v>471</v>
      </c>
      <c r="C1580" s="47">
        <v>22798</v>
      </c>
      <c r="D1580" s="24" t="s">
        <v>446</v>
      </c>
      <c r="E1580" s="24" t="s">
        <v>725</v>
      </c>
      <c r="F1580" s="24">
        <v>3</v>
      </c>
      <c r="G1580" s="24" t="str">
        <f t="shared" si="24"/>
        <v>Силистра</v>
      </c>
    </row>
    <row r="1581" spans="1:7" hidden="1" x14ac:dyDescent="0.3">
      <c r="A1581" s="24" t="s">
        <v>2072</v>
      </c>
      <c r="B1581" s="24" t="s">
        <v>471</v>
      </c>
      <c r="C1581" s="47">
        <v>22808</v>
      </c>
      <c r="D1581" s="24" t="s">
        <v>456</v>
      </c>
      <c r="E1581" s="24" t="s">
        <v>517</v>
      </c>
      <c r="F1581" s="24">
        <v>3</v>
      </c>
      <c r="G1581" s="24" t="str">
        <f t="shared" si="24"/>
        <v>Стара Загора</v>
      </c>
    </row>
    <row r="1582" spans="1:7" hidden="1" x14ac:dyDescent="0.3">
      <c r="A1582" s="24" t="s">
        <v>2073</v>
      </c>
      <c r="B1582" s="24" t="s">
        <v>471</v>
      </c>
      <c r="C1582" s="47">
        <v>22811</v>
      </c>
      <c r="D1582" s="24" t="s">
        <v>428</v>
      </c>
      <c r="E1582" s="24" t="s">
        <v>615</v>
      </c>
      <c r="F1582" s="24">
        <v>3</v>
      </c>
      <c r="G1582" s="24" t="str">
        <f t="shared" si="24"/>
        <v>Кюстендил</v>
      </c>
    </row>
    <row r="1583" spans="1:7" hidden="1" x14ac:dyDescent="0.3">
      <c r="A1583" s="24" t="s">
        <v>2074</v>
      </c>
      <c r="B1583" s="24" t="s">
        <v>471</v>
      </c>
      <c r="C1583" s="47">
        <v>22842</v>
      </c>
      <c r="D1583" s="24" t="s">
        <v>404</v>
      </c>
      <c r="E1583" s="24" t="s">
        <v>700</v>
      </c>
      <c r="F1583" s="24">
        <v>3</v>
      </c>
      <c r="G1583" s="24" t="str">
        <f t="shared" si="24"/>
        <v>Благоевград</v>
      </c>
    </row>
    <row r="1584" spans="1:7" hidden="1" x14ac:dyDescent="0.3">
      <c r="A1584" s="24" t="s">
        <v>2075</v>
      </c>
      <c r="B1584" s="24" t="s">
        <v>471</v>
      </c>
      <c r="C1584" s="47">
        <v>22856</v>
      </c>
      <c r="D1584" s="24" t="s">
        <v>460</v>
      </c>
      <c r="E1584" s="24" t="s">
        <v>993</v>
      </c>
      <c r="F1584" s="24">
        <v>3</v>
      </c>
      <c r="G1584" s="24" t="str">
        <f t="shared" si="24"/>
        <v>Хасково</v>
      </c>
    </row>
    <row r="1585" spans="1:7" hidden="1" x14ac:dyDescent="0.3">
      <c r="A1585" s="24" t="s">
        <v>2076</v>
      </c>
      <c r="B1585" s="24" t="s">
        <v>471</v>
      </c>
      <c r="C1585" s="47">
        <v>22862</v>
      </c>
      <c r="D1585" s="24" t="s">
        <v>428</v>
      </c>
      <c r="E1585" s="24" t="s">
        <v>615</v>
      </c>
      <c r="F1585" s="24">
        <v>3</v>
      </c>
      <c r="G1585" s="24" t="str">
        <f t="shared" si="24"/>
        <v>Кюстендил</v>
      </c>
    </row>
    <row r="1586" spans="1:7" hidden="1" x14ac:dyDescent="0.3">
      <c r="A1586" s="24" t="s">
        <v>2077</v>
      </c>
      <c r="B1586" s="24" t="s">
        <v>471</v>
      </c>
      <c r="C1586" s="47">
        <v>22873</v>
      </c>
      <c r="D1586" s="24" t="s">
        <v>432</v>
      </c>
      <c r="E1586" s="24" t="s">
        <v>2078</v>
      </c>
      <c r="F1586" s="24">
        <v>3</v>
      </c>
      <c r="G1586" s="24" t="str">
        <f t="shared" si="24"/>
        <v>Монтана</v>
      </c>
    </row>
    <row r="1587" spans="1:7" hidden="1" x14ac:dyDescent="0.3">
      <c r="A1587" s="24" t="s">
        <v>2079</v>
      </c>
      <c r="B1587" s="24" t="s">
        <v>471</v>
      </c>
      <c r="C1587" s="47">
        <v>22887</v>
      </c>
      <c r="D1587" s="24" t="s">
        <v>460</v>
      </c>
      <c r="E1587" s="24" t="s">
        <v>651</v>
      </c>
      <c r="F1587" s="24">
        <v>3</v>
      </c>
      <c r="G1587" s="24" t="str">
        <f t="shared" si="24"/>
        <v>Хасково</v>
      </c>
    </row>
    <row r="1588" spans="1:7" hidden="1" x14ac:dyDescent="0.3">
      <c r="A1588" s="24" t="s">
        <v>2080</v>
      </c>
      <c r="B1588" s="24" t="s">
        <v>471</v>
      </c>
      <c r="C1588" s="47">
        <v>22890</v>
      </c>
      <c r="D1588" s="24" t="s">
        <v>413</v>
      </c>
      <c r="E1588" s="24" t="s">
        <v>1666</v>
      </c>
      <c r="F1588" s="24">
        <v>3</v>
      </c>
      <c r="G1588" s="24" t="str">
        <f t="shared" si="24"/>
        <v>Велико Търново</v>
      </c>
    </row>
    <row r="1589" spans="1:7" hidden="1" x14ac:dyDescent="0.3">
      <c r="A1589" s="24" t="s">
        <v>2081</v>
      </c>
      <c r="B1589" s="24" t="s">
        <v>471</v>
      </c>
      <c r="C1589" s="47">
        <v>22914</v>
      </c>
      <c r="D1589" s="24" t="s">
        <v>407</v>
      </c>
      <c r="E1589" s="24" t="s">
        <v>765</v>
      </c>
      <c r="F1589" s="24">
        <v>3</v>
      </c>
      <c r="G1589" s="24" t="str">
        <f t="shared" si="24"/>
        <v>Бургас</v>
      </c>
    </row>
    <row r="1590" spans="1:7" hidden="1" x14ac:dyDescent="0.3">
      <c r="A1590" s="24" t="s">
        <v>2082</v>
      </c>
      <c r="B1590" s="24" t="s">
        <v>471</v>
      </c>
      <c r="C1590" s="47">
        <v>22825</v>
      </c>
      <c r="D1590" s="24" t="s">
        <v>460</v>
      </c>
      <c r="E1590" s="24" t="s">
        <v>776</v>
      </c>
      <c r="F1590" s="24">
        <v>3</v>
      </c>
      <c r="G1590" s="24" t="str">
        <f t="shared" si="24"/>
        <v>Хасково</v>
      </c>
    </row>
    <row r="1591" spans="1:7" hidden="1" x14ac:dyDescent="0.3">
      <c r="A1591" s="24" t="s">
        <v>2083</v>
      </c>
      <c r="B1591" s="24" t="s">
        <v>471</v>
      </c>
      <c r="C1591" s="47">
        <v>22839</v>
      </c>
      <c r="D1591" s="24" t="s">
        <v>440</v>
      </c>
      <c r="E1591" s="24" t="s">
        <v>574</v>
      </c>
      <c r="F1591" s="24">
        <v>3</v>
      </c>
      <c r="G1591" s="24" t="str">
        <f t="shared" si="24"/>
        <v>Пловдив</v>
      </c>
    </row>
    <row r="1592" spans="1:7" hidden="1" x14ac:dyDescent="0.3">
      <c r="A1592" s="24" t="s">
        <v>2084</v>
      </c>
      <c r="B1592" s="24" t="s">
        <v>471</v>
      </c>
      <c r="C1592" s="47">
        <v>22928</v>
      </c>
      <c r="D1592" s="24" t="s">
        <v>425</v>
      </c>
      <c r="E1592" s="24" t="s">
        <v>554</v>
      </c>
      <c r="F1592" s="24">
        <v>3</v>
      </c>
      <c r="G1592" s="24" t="str">
        <f t="shared" si="24"/>
        <v>Кърджали</v>
      </c>
    </row>
    <row r="1593" spans="1:7" hidden="1" x14ac:dyDescent="0.3">
      <c r="A1593" s="24" t="s">
        <v>2085</v>
      </c>
      <c r="B1593" s="24" t="s">
        <v>471</v>
      </c>
      <c r="C1593" s="47">
        <v>22931</v>
      </c>
      <c r="D1593" s="24" t="s">
        <v>440</v>
      </c>
      <c r="E1593" s="24" t="s">
        <v>691</v>
      </c>
      <c r="F1593" s="24">
        <v>3</v>
      </c>
      <c r="G1593" s="24" t="str">
        <f t="shared" si="24"/>
        <v>Пловдив</v>
      </c>
    </row>
    <row r="1594" spans="1:7" hidden="1" x14ac:dyDescent="0.3">
      <c r="A1594" s="24" t="s">
        <v>2086</v>
      </c>
      <c r="B1594" s="24" t="s">
        <v>471</v>
      </c>
      <c r="C1594" s="47">
        <v>22945</v>
      </c>
      <c r="D1594" s="24" t="s">
        <v>432</v>
      </c>
      <c r="E1594" s="24" t="s">
        <v>1099</v>
      </c>
      <c r="F1594" s="24">
        <v>3</v>
      </c>
      <c r="G1594" s="24" t="str">
        <f t="shared" si="24"/>
        <v>Монтана</v>
      </c>
    </row>
    <row r="1595" spans="1:7" hidden="1" x14ac:dyDescent="0.3">
      <c r="A1595" s="24" t="s">
        <v>2087</v>
      </c>
      <c r="B1595" s="24" t="s">
        <v>471</v>
      </c>
      <c r="C1595" s="47">
        <v>22959</v>
      </c>
      <c r="D1595" s="24" t="s">
        <v>421</v>
      </c>
      <c r="E1595" s="24" t="s">
        <v>538</v>
      </c>
      <c r="F1595" s="24">
        <v>3</v>
      </c>
      <c r="G1595" s="24" t="str">
        <f t="shared" si="24"/>
        <v>Габрово</v>
      </c>
    </row>
    <row r="1596" spans="1:7" hidden="1" x14ac:dyDescent="0.3">
      <c r="A1596" s="24" t="s">
        <v>2088</v>
      </c>
      <c r="B1596" s="24" t="s">
        <v>471</v>
      </c>
      <c r="C1596" s="47">
        <v>22962</v>
      </c>
      <c r="D1596" s="24" t="s">
        <v>421</v>
      </c>
      <c r="E1596" s="24" t="s">
        <v>487</v>
      </c>
      <c r="F1596" s="24">
        <v>3</v>
      </c>
      <c r="G1596" s="24" t="str">
        <f t="shared" si="24"/>
        <v>Габрово</v>
      </c>
    </row>
    <row r="1597" spans="1:7" hidden="1" x14ac:dyDescent="0.3">
      <c r="A1597" s="24" t="s">
        <v>2089</v>
      </c>
      <c r="B1597" s="24" t="s">
        <v>471</v>
      </c>
      <c r="C1597" s="47">
        <v>22976</v>
      </c>
      <c r="D1597" s="24" t="s">
        <v>413</v>
      </c>
      <c r="E1597" s="24" t="s">
        <v>548</v>
      </c>
      <c r="F1597" s="24">
        <v>3</v>
      </c>
      <c r="G1597" s="24" t="str">
        <f t="shared" si="24"/>
        <v>Велико Търново</v>
      </c>
    </row>
    <row r="1598" spans="1:7" hidden="1" x14ac:dyDescent="0.3">
      <c r="A1598" s="24" t="s">
        <v>2090</v>
      </c>
      <c r="B1598" s="24" t="s">
        <v>471</v>
      </c>
      <c r="C1598" s="47">
        <v>22988</v>
      </c>
      <c r="D1598" s="24" t="s">
        <v>423</v>
      </c>
      <c r="E1598" s="24" t="s">
        <v>532</v>
      </c>
      <c r="F1598" s="24">
        <v>3</v>
      </c>
      <c r="G1598" s="24" t="str">
        <f t="shared" si="24"/>
        <v>Добрич</v>
      </c>
    </row>
    <row r="1599" spans="1:7" hidden="1" x14ac:dyDescent="0.3">
      <c r="A1599" s="24" t="s">
        <v>2091</v>
      </c>
      <c r="B1599" s="24" t="s">
        <v>471</v>
      </c>
      <c r="C1599" s="47">
        <v>22993</v>
      </c>
      <c r="D1599" s="24" t="s">
        <v>421</v>
      </c>
      <c r="E1599" s="24" t="s">
        <v>487</v>
      </c>
      <c r="F1599" s="24">
        <v>3</v>
      </c>
      <c r="G1599" s="24" t="str">
        <f t="shared" si="24"/>
        <v>Габрово</v>
      </c>
    </row>
    <row r="1600" spans="1:7" hidden="1" x14ac:dyDescent="0.3">
      <c r="A1600" s="24" t="s">
        <v>2092</v>
      </c>
      <c r="B1600" s="24" t="s">
        <v>471</v>
      </c>
      <c r="C1600" s="47">
        <v>23008</v>
      </c>
      <c r="D1600" s="24" t="s">
        <v>434</v>
      </c>
      <c r="E1600" s="24" t="s">
        <v>2093</v>
      </c>
      <c r="F1600" s="24">
        <v>3</v>
      </c>
      <c r="G1600" s="24" t="str">
        <f t="shared" si="24"/>
        <v>Пазарджик</v>
      </c>
    </row>
    <row r="1601" spans="1:7" hidden="1" x14ac:dyDescent="0.3">
      <c r="A1601" s="24" t="s">
        <v>2094</v>
      </c>
      <c r="B1601" s="24" t="s">
        <v>471</v>
      </c>
      <c r="C1601" s="47">
        <v>23011</v>
      </c>
      <c r="D1601" s="24" t="s">
        <v>460</v>
      </c>
      <c r="E1601" s="24" t="s">
        <v>856</v>
      </c>
      <c r="F1601" s="24">
        <v>3</v>
      </c>
      <c r="G1601" s="24" t="str">
        <f t="shared" si="24"/>
        <v>Хасково</v>
      </c>
    </row>
    <row r="1602" spans="1:7" hidden="1" x14ac:dyDescent="0.3">
      <c r="A1602" s="24" t="s">
        <v>2095</v>
      </c>
      <c r="B1602" s="24" t="s">
        <v>492</v>
      </c>
      <c r="C1602" s="47">
        <v>23025</v>
      </c>
      <c r="D1602" s="24" t="s">
        <v>450</v>
      </c>
      <c r="E1602" s="24" t="s">
        <v>696</v>
      </c>
      <c r="F1602" s="24">
        <v>1</v>
      </c>
      <c r="G1602" s="24" t="str">
        <f t="shared" ref="G1602:G1665" si="25">VLOOKUP(D1602,Domains,3,FALSE)</f>
        <v>Смолян</v>
      </c>
    </row>
    <row r="1603" spans="1:7" hidden="1" x14ac:dyDescent="0.3">
      <c r="A1603" s="24" t="s">
        <v>2096</v>
      </c>
      <c r="B1603" s="24" t="s">
        <v>471</v>
      </c>
      <c r="C1603" s="47">
        <v>23039</v>
      </c>
      <c r="D1603" s="24" t="s">
        <v>452</v>
      </c>
      <c r="E1603" s="24" t="s">
        <v>527</v>
      </c>
      <c r="F1603" s="24">
        <v>3</v>
      </c>
      <c r="G1603" s="24" t="str">
        <f t="shared" si="25"/>
        <v>София</v>
      </c>
    </row>
    <row r="1604" spans="1:7" hidden="1" x14ac:dyDescent="0.3">
      <c r="A1604" s="24" t="s">
        <v>2097</v>
      </c>
      <c r="B1604" s="24" t="s">
        <v>471</v>
      </c>
      <c r="C1604" s="47">
        <v>23042</v>
      </c>
      <c r="D1604" s="24" t="s">
        <v>421</v>
      </c>
      <c r="E1604" s="24" t="s">
        <v>638</v>
      </c>
      <c r="F1604" s="24">
        <v>3</v>
      </c>
      <c r="G1604" s="24" t="str">
        <f t="shared" si="25"/>
        <v>Габрово</v>
      </c>
    </row>
    <row r="1605" spans="1:7" hidden="1" x14ac:dyDescent="0.3">
      <c r="A1605" s="24" t="s">
        <v>2098</v>
      </c>
      <c r="B1605" s="24" t="s">
        <v>471</v>
      </c>
      <c r="C1605" s="47">
        <v>23056</v>
      </c>
      <c r="D1605" s="24" t="s">
        <v>460</v>
      </c>
      <c r="E1605" s="24" t="s">
        <v>776</v>
      </c>
      <c r="F1605" s="24">
        <v>3</v>
      </c>
      <c r="G1605" s="24" t="str">
        <f t="shared" si="25"/>
        <v>Хасково</v>
      </c>
    </row>
    <row r="1606" spans="1:7" hidden="1" x14ac:dyDescent="0.3">
      <c r="A1606" s="24" t="s">
        <v>2099</v>
      </c>
      <c r="B1606" s="24" t="s">
        <v>471</v>
      </c>
      <c r="C1606" s="47">
        <v>23060</v>
      </c>
      <c r="D1606" s="24" t="s">
        <v>430</v>
      </c>
      <c r="E1606" s="24" t="s">
        <v>1229</v>
      </c>
      <c r="F1606" s="24">
        <v>3</v>
      </c>
      <c r="G1606" s="24" t="str">
        <f t="shared" si="25"/>
        <v>Ловеч</v>
      </c>
    </row>
    <row r="1607" spans="1:7" hidden="1" x14ac:dyDescent="0.3">
      <c r="A1607" s="24" t="s">
        <v>2100</v>
      </c>
      <c r="B1607" s="24" t="s">
        <v>471</v>
      </c>
      <c r="C1607" s="47">
        <v>23073</v>
      </c>
      <c r="D1607" s="24" t="s">
        <v>432</v>
      </c>
      <c r="E1607" s="24" t="s">
        <v>1465</v>
      </c>
      <c r="F1607" s="24">
        <v>3</v>
      </c>
      <c r="G1607" s="24" t="str">
        <f t="shared" si="25"/>
        <v>Монтана</v>
      </c>
    </row>
    <row r="1608" spans="1:7" hidden="1" x14ac:dyDescent="0.3">
      <c r="A1608" s="24" t="s">
        <v>2101</v>
      </c>
      <c r="B1608" s="24" t="s">
        <v>471</v>
      </c>
      <c r="C1608" s="47">
        <v>23087</v>
      </c>
      <c r="D1608" s="24" t="s">
        <v>458</v>
      </c>
      <c r="E1608" s="24" t="s">
        <v>506</v>
      </c>
      <c r="F1608" s="24">
        <v>3</v>
      </c>
      <c r="G1608" s="24" t="str">
        <f t="shared" si="25"/>
        <v>Търговище</v>
      </c>
    </row>
    <row r="1609" spans="1:7" hidden="1" x14ac:dyDescent="0.3">
      <c r="A1609" s="24" t="s">
        <v>2102</v>
      </c>
      <c r="B1609" s="24" t="s">
        <v>471</v>
      </c>
      <c r="C1609" s="47">
        <v>23090</v>
      </c>
      <c r="D1609" s="24" t="s">
        <v>407</v>
      </c>
      <c r="E1609" s="24" t="s">
        <v>1056</v>
      </c>
      <c r="F1609" s="24">
        <v>3</v>
      </c>
      <c r="G1609" s="24" t="str">
        <f t="shared" si="25"/>
        <v>Бургас</v>
      </c>
    </row>
    <row r="1610" spans="1:7" hidden="1" x14ac:dyDescent="0.3">
      <c r="A1610" s="24" t="s">
        <v>2102</v>
      </c>
      <c r="B1610" s="24" t="s">
        <v>471</v>
      </c>
      <c r="C1610" s="47">
        <v>23100</v>
      </c>
      <c r="D1610" s="24" t="s">
        <v>413</v>
      </c>
      <c r="E1610" s="24" t="s">
        <v>1447</v>
      </c>
      <c r="F1610" s="24">
        <v>3</v>
      </c>
      <c r="G1610" s="24" t="str">
        <f t="shared" si="25"/>
        <v>Велико Търново</v>
      </c>
    </row>
    <row r="1611" spans="1:7" hidden="1" x14ac:dyDescent="0.3">
      <c r="A1611" s="24" t="s">
        <v>2102</v>
      </c>
      <c r="B1611" s="24" t="s">
        <v>471</v>
      </c>
      <c r="C1611" s="47">
        <v>23114</v>
      </c>
      <c r="D1611" s="24" t="s">
        <v>425</v>
      </c>
      <c r="E1611" s="24" t="s">
        <v>631</v>
      </c>
      <c r="F1611" s="24">
        <v>3</v>
      </c>
      <c r="G1611" s="24" t="str">
        <f t="shared" si="25"/>
        <v>Кърджали</v>
      </c>
    </row>
    <row r="1612" spans="1:7" hidden="1" x14ac:dyDescent="0.3">
      <c r="A1612" s="24" t="s">
        <v>2102</v>
      </c>
      <c r="B1612" s="24" t="s">
        <v>471</v>
      </c>
      <c r="C1612" s="47">
        <v>23128</v>
      </c>
      <c r="D1612" s="24" t="s">
        <v>423</v>
      </c>
      <c r="E1612" s="24" t="s">
        <v>532</v>
      </c>
      <c r="F1612" s="24">
        <v>3</v>
      </c>
      <c r="G1612" s="24" t="str">
        <f t="shared" si="25"/>
        <v>Добрич</v>
      </c>
    </row>
    <row r="1613" spans="1:7" hidden="1" x14ac:dyDescent="0.3">
      <c r="A1613" s="24" t="s">
        <v>2103</v>
      </c>
      <c r="B1613" s="24" t="s">
        <v>471</v>
      </c>
      <c r="C1613" s="47">
        <v>23131</v>
      </c>
      <c r="D1613" s="24" t="s">
        <v>413</v>
      </c>
      <c r="E1613" s="24" t="s">
        <v>548</v>
      </c>
      <c r="F1613" s="24">
        <v>3</v>
      </c>
      <c r="G1613" s="24" t="str">
        <f t="shared" si="25"/>
        <v>Велико Търново</v>
      </c>
    </row>
    <row r="1614" spans="1:7" hidden="1" x14ac:dyDescent="0.3">
      <c r="A1614" s="24" t="s">
        <v>2103</v>
      </c>
      <c r="B1614" s="24" t="s">
        <v>471</v>
      </c>
      <c r="C1614" s="47">
        <v>23159</v>
      </c>
      <c r="D1614" s="24" t="s">
        <v>421</v>
      </c>
      <c r="E1614" s="24" t="s">
        <v>538</v>
      </c>
      <c r="F1614" s="24">
        <v>3</v>
      </c>
      <c r="G1614" s="24" t="str">
        <f t="shared" si="25"/>
        <v>Габрово</v>
      </c>
    </row>
    <row r="1615" spans="1:7" hidden="1" x14ac:dyDescent="0.3">
      <c r="A1615" s="24" t="s">
        <v>2104</v>
      </c>
      <c r="B1615" s="24" t="s">
        <v>471</v>
      </c>
      <c r="C1615" s="47">
        <v>23162</v>
      </c>
      <c r="D1615" s="24" t="s">
        <v>413</v>
      </c>
      <c r="E1615" s="24" t="s">
        <v>548</v>
      </c>
      <c r="F1615" s="24">
        <v>3</v>
      </c>
      <c r="G1615" s="24" t="str">
        <f t="shared" si="25"/>
        <v>Велико Търново</v>
      </c>
    </row>
    <row r="1616" spans="1:7" hidden="1" x14ac:dyDescent="0.3">
      <c r="A1616" s="24" t="s">
        <v>2105</v>
      </c>
      <c r="B1616" s="24" t="s">
        <v>471</v>
      </c>
      <c r="C1616" s="47">
        <v>23176</v>
      </c>
      <c r="D1616" s="24" t="s">
        <v>407</v>
      </c>
      <c r="E1616" s="24" t="s">
        <v>584</v>
      </c>
      <c r="F1616" s="24">
        <v>3</v>
      </c>
      <c r="G1616" s="24" t="str">
        <f t="shared" si="25"/>
        <v>Бургас</v>
      </c>
    </row>
    <row r="1617" spans="1:7" hidden="1" x14ac:dyDescent="0.3">
      <c r="A1617" s="24" t="s">
        <v>2106</v>
      </c>
      <c r="B1617" s="24" t="s">
        <v>471</v>
      </c>
      <c r="C1617" s="47">
        <v>23185</v>
      </c>
      <c r="D1617" s="24" t="s">
        <v>421</v>
      </c>
      <c r="E1617" s="24" t="s">
        <v>538</v>
      </c>
      <c r="F1617" s="24">
        <v>3</v>
      </c>
      <c r="G1617" s="24" t="str">
        <f t="shared" si="25"/>
        <v>Габрово</v>
      </c>
    </row>
    <row r="1618" spans="1:7" hidden="1" x14ac:dyDescent="0.3">
      <c r="A1618" s="24" t="s">
        <v>2107</v>
      </c>
      <c r="B1618" s="24" t="s">
        <v>471</v>
      </c>
      <c r="C1618" s="47">
        <v>23193</v>
      </c>
      <c r="D1618" s="24" t="s">
        <v>438</v>
      </c>
      <c r="E1618" s="24" t="s">
        <v>579</v>
      </c>
      <c r="F1618" s="24">
        <v>3</v>
      </c>
      <c r="G1618" s="24" t="str">
        <f t="shared" si="25"/>
        <v>Плевен</v>
      </c>
    </row>
    <row r="1619" spans="1:7" hidden="1" x14ac:dyDescent="0.3">
      <c r="A1619" s="24" t="s">
        <v>2108</v>
      </c>
      <c r="B1619" s="24" t="s">
        <v>471</v>
      </c>
      <c r="C1619" s="47">
        <v>23203</v>
      </c>
      <c r="D1619" s="24" t="s">
        <v>421</v>
      </c>
      <c r="E1619" s="24" t="s">
        <v>538</v>
      </c>
      <c r="F1619" s="24">
        <v>3</v>
      </c>
      <c r="G1619" s="24" t="str">
        <f t="shared" si="25"/>
        <v>Габрово</v>
      </c>
    </row>
    <row r="1620" spans="1:7" hidden="1" x14ac:dyDescent="0.3">
      <c r="A1620" s="24" t="s">
        <v>2109</v>
      </c>
      <c r="B1620" s="24" t="s">
        <v>471</v>
      </c>
      <c r="C1620" s="47">
        <v>23217</v>
      </c>
      <c r="D1620" s="24" t="s">
        <v>413</v>
      </c>
      <c r="E1620" s="24" t="s">
        <v>1901</v>
      </c>
      <c r="F1620" s="24">
        <v>3</v>
      </c>
      <c r="G1620" s="24" t="str">
        <f t="shared" si="25"/>
        <v>Велико Търново</v>
      </c>
    </row>
    <row r="1621" spans="1:7" hidden="1" x14ac:dyDescent="0.3">
      <c r="A1621" s="24" t="s">
        <v>2110</v>
      </c>
      <c r="B1621" s="24" t="s">
        <v>471</v>
      </c>
      <c r="C1621" s="47">
        <v>23220</v>
      </c>
      <c r="D1621" s="24" t="s">
        <v>413</v>
      </c>
      <c r="E1621" s="24" t="s">
        <v>548</v>
      </c>
      <c r="F1621" s="24">
        <v>3</v>
      </c>
      <c r="G1621" s="24" t="str">
        <f t="shared" si="25"/>
        <v>Велико Търново</v>
      </c>
    </row>
    <row r="1622" spans="1:7" hidden="1" x14ac:dyDescent="0.3">
      <c r="A1622" s="24" t="s">
        <v>2111</v>
      </c>
      <c r="B1622" s="24" t="s">
        <v>471</v>
      </c>
      <c r="C1622" s="47">
        <v>23234</v>
      </c>
      <c r="D1622" s="24" t="s">
        <v>434</v>
      </c>
      <c r="E1622" s="24" t="s">
        <v>475</v>
      </c>
      <c r="F1622" s="24">
        <v>3</v>
      </c>
      <c r="G1622" s="24" t="str">
        <f t="shared" si="25"/>
        <v>Пазарджик</v>
      </c>
    </row>
    <row r="1623" spans="1:7" hidden="1" x14ac:dyDescent="0.3">
      <c r="A1623" s="24" t="s">
        <v>2112</v>
      </c>
      <c r="B1623" s="24" t="s">
        <v>471</v>
      </c>
      <c r="C1623" s="47">
        <v>23251</v>
      </c>
      <c r="D1623" s="24" t="s">
        <v>436</v>
      </c>
      <c r="E1623" s="24" t="s">
        <v>706</v>
      </c>
      <c r="F1623" s="24">
        <v>3</v>
      </c>
      <c r="G1623" s="24" t="str">
        <f t="shared" si="25"/>
        <v>Перник</v>
      </c>
    </row>
    <row r="1624" spans="1:7" hidden="1" x14ac:dyDescent="0.3">
      <c r="A1624" s="24" t="s">
        <v>2113</v>
      </c>
      <c r="B1624" s="24" t="s">
        <v>471</v>
      </c>
      <c r="C1624" s="47">
        <v>23265</v>
      </c>
      <c r="D1624" s="24" t="s">
        <v>413</v>
      </c>
      <c r="E1624" s="24" t="s">
        <v>548</v>
      </c>
      <c r="F1624" s="24">
        <v>3</v>
      </c>
      <c r="G1624" s="24" t="str">
        <f t="shared" si="25"/>
        <v>Велико Търново</v>
      </c>
    </row>
    <row r="1625" spans="1:7" hidden="1" x14ac:dyDescent="0.3">
      <c r="A1625" s="24" t="s">
        <v>2113</v>
      </c>
      <c r="B1625" s="24" t="s">
        <v>471</v>
      </c>
      <c r="C1625" s="47">
        <v>23279</v>
      </c>
      <c r="D1625" s="24" t="s">
        <v>421</v>
      </c>
      <c r="E1625" s="24" t="s">
        <v>487</v>
      </c>
      <c r="F1625" s="24">
        <v>3</v>
      </c>
      <c r="G1625" s="24" t="str">
        <f t="shared" si="25"/>
        <v>Габрово</v>
      </c>
    </row>
    <row r="1626" spans="1:7" hidden="1" x14ac:dyDescent="0.3">
      <c r="A1626" s="24" t="s">
        <v>2114</v>
      </c>
      <c r="B1626" s="24" t="s">
        <v>471</v>
      </c>
      <c r="C1626" s="47">
        <v>23282</v>
      </c>
      <c r="D1626" s="24" t="s">
        <v>428</v>
      </c>
      <c r="E1626" s="24" t="s">
        <v>615</v>
      </c>
      <c r="F1626" s="24">
        <v>3</v>
      </c>
      <c r="G1626" s="24" t="str">
        <f t="shared" si="25"/>
        <v>Кюстендил</v>
      </c>
    </row>
    <row r="1627" spans="1:7" hidden="1" x14ac:dyDescent="0.3">
      <c r="A1627" s="24" t="s">
        <v>2114</v>
      </c>
      <c r="B1627" s="24" t="s">
        <v>471</v>
      </c>
      <c r="C1627" s="47">
        <v>23296</v>
      </c>
      <c r="D1627" s="24" t="s">
        <v>452</v>
      </c>
      <c r="E1627" s="24" t="s">
        <v>746</v>
      </c>
      <c r="F1627" s="24">
        <v>3</v>
      </c>
      <c r="G1627" s="24" t="str">
        <f t="shared" si="25"/>
        <v>София</v>
      </c>
    </row>
    <row r="1628" spans="1:7" hidden="1" x14ac:dyDescent="0.3">
      <c r="A1628" s="24" t="s">
        <v>2115</v>
      </c>
      <c r="B1628" s="24" t="s">
        <v>471</v>
      </c>
      <c r="C1628" s="47">
        <v>23306</v>
      </c>
      <c r="D1628" s="24" t="s">
        <v>407</v>
      </c>
      <c r="E1628" s="24" t="s">
        <v>584</v>
      </c>
      <c r="F1628" s="24">
        <v>3</v>
      </c>
      <c r="G1628" s="24" t="str">
        <f t="shared" si="25"/>
        <v>Бургас</v>
      </c>
    </row>
    <row r="1629" spans="1:7" hidden="1" x14ac:dyDescent="0.3">
      <c r="A1629" s="24" t="s">
        <v>2116</v>
      </c>
      <c r="B1629" s="24" t="s">
        <v>471</v>
      </c>
      <c r="C1629" s="47">
        <v>23323</v>
      </c>
      <c r="D1629" s="24" t="s">
        <v>428</v>
      </c>
      <c r="E1629" s="24" t="s">
        <v>693</v>
      </c>
      <c r="F1629" s="24">
        <v>3</v>
      </c>
      <c r="G1629" s="24" t="str">
        <f t="shared" si="25"/>
        <v>Кюстендил</v>
      </c>
    </row>
    <row r="1630" spans="1:7" hidden="1" x14ac:dyDescent="0.3">
      <c r="A1630" s="24" t="s">
        <v>2117</v>
      </c>
      <c r="B1630" s="24" t="s">
        <v>471</v>
      </c>
      <c r="C1630" s="47">
        <v>23337</v>
      </c>
      <c r="D1630" s="24" t="s">
        <v>448</v>
      </c>
      <c r="E1630" s="24" t="s">
        <v>846</v>
      </c>
      <c r="F1630" s="24">
        <v>3</v>
      </c>
      <c r="G1630" s="24" t="str">
        <f t="shared" si="25"/>
        <v>Сливен</v>
      </c>
    </row>
    <row r="1631" spans="1:7" hidden="1" x14ac:dyDescent="0.3">
      <c r="A1631" s="24" t="s">
        <v>2118</v>
      </c>
      <c r="B1631" s="24" t="s">
        <v>471</v>
      </c>
      <c r="C1631" s="47">
        <v>23340</v>
      </c>
      <c r="D1631" s="24" t="s">
        <v>462</v>
      </c>
      <c r="E1631" s="24" t="s">
        <v>1245</v>
      </c>
      <c r="F1631" s="24">
        <v>3</v>
      </c>
      <c r="G1631" s="24" t="str">
        <f t="shared" si="25"/>
        <v>Шумен</v>
      </c>
    </row>
    <row r="1632" spans="1:7" hidden="1" x14ac:dyDescent="0.3">
      <c r="A1632" s="24" t="s">
        <v>2119</v>
      </c>
      <c r="B1632" s="24" t="s">
        <v>471</v>
      </c>
      <c r="C1632" s="47">
        <v>23354</v>
      </c>
      <c r="D1632" s="24" t="s">
        <v>452</v>
      </c>
      <c r="E1632" s="24" t="s">
        <v>831</v>
      </c>
      <c r="F1632" s="24">
        <v>3</v>
      </c>
      <c r="G1632" s="24" t="str">
        <f t="shared" si="25"/>
        <v>София</v>
      </c>
    </row>
    <row r="1633" spans="1:7" hidden="1" x14ac:dyDescent="0.3">
      <c r="A1633" s="24" t="s">
        <v>2120</v>
      </c>
      <c r="B1633" s="24" t="s">
        <v>471</v>
      </c>
      <c r="C1633" s="47">
        <v>23385</v>
      </c>
      <c r="D1633" s="24" t="s">
        <v>440</v>
      </c>
      <c r="E1633" s="24" t="s">
        <v>1113</v>
      </c>
      <c r="F1633" s="24">
        <v>3</v>
      </c>
      <c r="G1633" s="24" t="str">
        <f t="shared" si="25"/>
        <v>Пловдив</v>
      </c>
    </row>
    <row r="1634" spans="1:7" hidden="1" x14ac:dyDescent="0.3">
      <c r="A1634" s="24" t="s">
        <v>2121</v>
      </c>
      <c r="B1634" s="24" t="s">
        <v>471</v>
      </c>
      <c r="C1634" s="47">
        <v>23399</v>
      </c>
      <c r="D1634" s="24" t="s">
        <v>428</v>
      </c>
      <c r="E1634" s="24" t="s">
        <v>1080</v>
      </c>
      <c r="F1634" s="24">
        <v>3</v>
      </c>
      <c r="G1634" s="24" t="str">
        <f t="shared" si="25"/>
        <v>Кюстендил</v>
      </c>
    </row>
    <row r="1635" spans="1:7" hidden="1" x14ac:dyDescent="0.3">
      <c r="A1635" s="24" t="s">
        <v>2122</v>
      </c>
      <c r="B1635" s="24" t="s">
        <v>492</v>
      </c>
      <c r="C1635" s="47">
        <v>23409</v>
      </c>
      <c r="D1635" s="24" t="s">
        <v>452</v>
      </c>
      <c r="E1635" s="24" t="s">
        <v>831</v>
      </c>
      <c r="F1635" s="24">
        <v>1</v>
      </c>
      <c r="G1635" s="24" t="str">
        <f t="shared" si="25"/>
        <v>София</v>
      </c>
    </row>
    <row r="1636" spans="1:7" hidden="1" x14ac:dyDescent="0.3">
      <c r="A1636" s="24" t="s">
        <v>2123</v>
      </c>
      <c r="B1636" s="24" t="s">
        <v>471</v>
      </c>
      <c r="C1636" s="47">
        <v>23412</v>
      </c>
      <c r="D1636" s="24" t="s">
        <v>421</v>
      </c>
      <c r="E1636" s="24" t="s">
        <v>538</v>
      </c>
      <c r="F1636" s="24">
        <v>3</v>
      </c>
      <c r="G1636" s="24" t="str">
        <f t="shared" si="25"/>
        <v>Габрово</v>
      </c>
    </row>
    <row r="1637" spans="1:7" hidden="1" x14ac:dyDescent="0.3">
      <c r="A1637" s="24" t="s">
        <v>2124</v>
      </c>
      <c r="B1637" s="24" t="s">
        <v>471</v>
      </c>
      <c r="C1637" s="47">
        <v>23426</v>
      </c>
      <c r="D1637" s="24" t="s">
        <v>440</v>
      </c>
      <c r="E1637" s="24" t="s">
        <v>1600</v>
      </c>
      <c r="F1637" s="24">
        <v>3</v>
      </c>
      <c r="G1637" s="24" t="str">
        <f t="shared" si="25"/>
        <v>Пловдив</v>
      </c>
    </row>
    <row r="1638" spans="1:7" hidden="1" x14ac:dyDescent="0.3">
      <c r="A1638" s="24" t="s">
        <v>2125</v>
      </c>
      <c r="B1638" s="24" t="s">
        <v>471</v>
      </c>
      <c r="C1638" s="47">
        <v>23431</v>
      </c>
      <c r="D1638" s="24" t="s">
        <v>413</v>
      </c>
      <c r="E1638" s="24" t="s">
        <v>512</v>
      </c>
      <c r="F1638" s="24">
        <v>3</v>
      </c>
      <c r="G1638" s="24" t="str">
        <f t="shared" si="25"/>
        <v>Велико Търново</v>
      </c>
    </row>
    <row r="1639" spans="1:7" hidden="1" x14ac:dyDescent="0.3">
      <c r="A1639" s="24" t="s">
        <v>2125</v>
      </c>
      <c r="B1639" s="24" t="s">
        <v>471</v>
      </c>
      <c r="C1639" s="47">
        <v>23443</v>
      </c>
      <c r="D1639" s="24" t="s">
        <v>436</v>
      </c>
      <c r="E1639" s="24" t="s">
        <v>626</v>
      </c>
      <c r="F1639" s="24">
        <v>3</v>
      </c>
      <c r="G1639" s="24" t="str">
        <f t="shared" si="25"/>
        <v>Перник</v>
      </c>
    </row>
    <row r="1640" spans="1:7" hidden="1" x14ac:dyDescent="0.3">
      <c r="A1640" s="24" t="s">
        <v>2126</v>
      </c>
      <c r="B1640" s="24" t="s">
        <v>471</v>
      </c>
      <c r="C1640" s="47">
        <v>24921</v>
      </c>
      <c r="D1640" s="24" t="s">
        <v>442</v>
      </c>
      <c r="E1640" s="24" t="s">
        <v>787</v>
      </c>
      <c r="F1640" s="24">
        <v>3</v>
      </c>
      <c r="G1640" s="24" t="str">
        <f t="shared" si="25"/>
        <v>Разград</v>
      </c>
    </row>
    <row r="1641" spans="1:7" hidden="1" x14ac:dyDescent="0.3">
      <c r="A1641" s="24" t="s">
        <v>2127</v>
      </c>
      <c r="B1641" s="24" t="s">
        <v>471</v>
      </c>
      <c r="C1641" s="47">
        <v>23457</v>
      </c>
      <c r="D1641" s="24" t="s">
        <v>434</v>
      </c>
      <c r="E1641" s="24" t="s">
        <v>510</v>
      </c>
      <c r="F1641" s="24">
        <v>3</v>
      </c>
      <c r="G1641" s="24" t="str">
        <f t="shared" si="25"/>
        <v>Пазарджик</v>
      </c>
    </row>
    <row r="1642" spans="1:7" hidden="1" x14ac:dyDescent="0.3">
      <c r="A1642" s="24" t="s">
        <v>2128</v>
      </c>
      <c r="B1642" s="24" t="s">
        <v>471</v>
      </c>
      <c r="C1642" s="47">
        <v>23474</v>
      </c>
      <c r="D1642" s="24" t="s">
        <v>452</v>
      </c>
      <c r="E1642" s="24" t="s">
        <v>508</v>
      </c>
      <c r="F1642" s="24">
        <v>3</v>
      </c>
      <c r="G1642" s="24" t="str">
        <f t="shared" si="25"/>
        <v>София</v>
      </c>
    </row>
    <row r="1643" spans="1:7" hidden="1" x14ac:dyDescent="0.3">
      <c r="A1643" s="24" t="s">
        <v>2129</v>
      </c>
      <c r="B1643" s="24" t="s">
        <v>471</v>
      </c>
      <c r="C1643" s="47">
        <v>23488</v>
      </c>
      <c r="D1643" s="24" t="s">
        <v>404</v>
      </c>
      <c r="E1643" s="24" t="s">
        <v>700</v>
      </c>
      <c r="F1643" s="24">
        <v>3</v>
      </c>
      <c r="G1643" s="24" t="str">
        <f t="shared" si="25"/>
        <v>Благоевград</v>
      </c>
    </row>
    <row r="1644" spans="1:7" hidden="1" x14ac:dyDescent="0.3">
      <c r="A1644" s="24" t="s">
        <v>2130</v>
      </c>
      <c r="B1644" s="24" t="s">
        <v>471</v>
      </c>
      <c r="C1644" s="47">
        <v>23491</v>
      </c>
      <c r="D1644" s="24" t="s">
        <v>452</v>
      </c>
      <c r="E1644" s="24" t="s">
        <v>527</v>
      </c>
      <c r="F1644" s="24">
        <v>3</v>
      </c>
      <c r="G1644" s="24" t="str">
        <f t="shared" si="25"/>
        <v>София</v>
      </c>
    </row>
    <row r="1645" spans="1:7" hidden="1" x14ac:dyDescent="0.3">
      <c r="A1645" s="24" t="s">
        <v>2131</v>
      </c>
      <c r="B1645" s="24" t="s">
        <v>471</v>
      </c>
      <c r="C1645" s="47">
        <v>23501</v>
      </c>
      <c r="D1645" s="24" t="s">
        <v>464</v>
      </c>
      <c r="E1645" s="24" t="s">
        <v>580</v>
      </c>
      <c r="F1645" s="24">
        <v>3</v>
      </c>
      <c r="G1645" s="24" t="str">
        <f t="shared" si="25"/>
        <v>Ямбол</v>
      </c>
    </row>
    <row r="1646" spans="1:7" hidden="1" x14ac:dyDescent="0.3">
      <c r="A1646" s="24" t="s">
        <v>2132</v>
      </c>
      <c r="B1646" s="24" t="s">
        <v>471</v>
      </c>
      <c r="C1646" s="47">
        <v>23515</v>
      </c>
      <c r="D1646" s="24" t="s">
        <v>416</v>
      </c>
      <c r="E1646" s="24" t="s">
        <v>793</v>
      </c>
      <c r="F1646" s="24">
        <v>3</v>
      </c>
      <c r="G1646" s="24" t="str">
        <f t="shared" si="25"/>
        <v>Видин</v>
      </c>
    </row>
    <row r="1647" spans="1:7" hidden="1" x14ac:dyDescent="0.3">
      <c r="A1647" s="24" t="s">
        <v>2133</v>
      </c>
      <c r="B1647" s="24" t="s">
        <v>471</v>
      </c>
      <c r="C1647" s="47">
        <v>23529</v>
      </c>
      <c r="D1647" s="24" t="s">
        <v>407</v>
      </c>
      <c r="E1647" s="24" t="s">
        <v>765</v>
      </c>
      <c r="F1647" s="24">
        <v>3</v>
      </c>
      <c r="G1647" s="24" t="str">
        <f t="shared" si="25"/>
        <v>Бургас</v>
      </c>
    </row>
    <row r="1648" spans="1:7" hidden="1" x14ac:dyDescent="0.3">
      <c r="A1648" s="24" t="s">
        <v>2134</v>
      </c>
      <c r="B1648" s="24" t="s">
        <v>471</v>
      </c>
      <c r="C1648" s="47">
        <v>23532</v>
      </c>
      <c r="D1648" s="24" t="s">
        <v>404</v>
      </c>
      <c r="E1648" s="24" t="s">
        <v>1261</v>
      </c>
      <c r="F1648" s="24">
        <v>3</v>
      </c>
      <c r="G1648" s="24" t="str">
        <f t="shared" si="25"/>
        <v>Благоевград</v>
      </c>
    </row>
    <row r="1649" spans="1:7" hidden="1" x14ac:dyDescent="0.3">
      <c r="A1649" s="24" t="s">
        <v>2135</v>
      </c>
      <c r="B1649" s="24" t="s">
        <v>471</v>
      </c>
      <c r="C1649" s="47">
        <v>23546</v>
      </c>
      <c r="D1649" s="24" t="s">
        <v>458</v>
      </c>
      <c r="E1649" s="24" t="s">
        <v>506</v>
      </c>
      <c r="F1649" s="24">
        <v>3</v>
      </c>
      <c r="G1649" s="24" t="str">
        <f t="shared" si="25"/>
        <v>Търговище</v>
      </c>
    </row>
    <row r="1650" spans="1:7" hidden="1" x14ac:dyDescent="0.3">
      <c r="A1650" s="24" t="s">
        <v>2136</v>
      </c>
      <c r="B1650" s="24" t="s">
        <v>471</v>
      </c>
      <c r="C1650" s="47">
        <v>23557</v>
      </c>
      <c r="D1650" s="24" t="s">
        <v>464</v>
      </c>
      <c r="E1650" s="24" t="s">
        <v>580</v>
      </c>
      <c r="F1650" s="24">
        <v>3</v>
      </c>
      <c r="G1650" s="24" t="str">
        <f t="shared" si="25"/>
        <v>Ямбол</v>
      </c>
    </row>
    <row r="1651" spans="1:7" hidden="1" x14ac:dyDescent="0.3">
      <c r="A1651" s="24" t="s">
        <v>2137</v>
      </c>
      <c r="B1651" s="24" t="s">
        <v>471</v>
      </c>
      <c r="C1651" s="47">
        <v>23563</v>
      </c>
      <c r="D1651" s="24" t="s">
        <v>404</v>
      </c>
      <c r="E1651" s="24" t="s">
        <v>700</v>
      </c>
      <c r="F1651" s="24">
        <v>3</v>
      </c>
      <c r="G1651" s="24" t="str">
        <f t="shared" si="25"/>
        <v>Благоевград</v>
      </c>
    </row>
    <row r="1652" spans="1:7" hidden="1" x14ac:dyDescent="0.3">
      <c r="A1652" s="24" t="s">
        <v>2137</v>
      </c>
      <c r="B1652" s="24" t="s">
        <v>471</v>
      </c>
      <c r="C1652" s="47">
        <v>23577</v>
      </c>
      <c r="D1652" s="24" t="s">
        <v>425</v>
      </c>
      <c r="E1652" s="24" t="s">
        <v>554</v>
      </c>
      <c r="F1652" s="24">
        <v>3</v>
      </c>
      <c r="G1652" s="24" t="str">
        <f t="shared" si="25"/>
        <v>Кърджали</v>
      </c>
    </row>
    <row r="1653" spans="1:7" hidden="1" x14ac:dyDescent="0.3">
      <c r="A1653" s="24" t="s">
        <v>2137</v>
      </c>
      <c r="B1653" s="24" t="s">
        <v>471</v>
      </c>
      <c r="C1653" s="47">
        <v>23580</v>
      </c>
      <c r="D1653" s="24" t="s">
        <v>440</v>
      </c>
      <c r="E1653" s="24" t="s">
        <v>599</v>
      </c>
      <c r="F1653" s="24">
        <v>3</v>
      </c>
      <c r="G1653" s="24" t="str">
        <f t="shared" si="25"/>
        <v>Пловдив</v>
      </c>
    </row>
    <row r="1654" spans="1:7" hidden="1" x14ac:dyDescent="0.3">
      <c r="A1654" s="24" t="s">
        <v>2138</v>
      </c>
      <c r="B1654" s="24" t="s">
        <v>471</v>
      </c>
      <c r="C1654" s="47">
        <v>23594</v>
      </c>
      <c r="D1654" s="24" t="s">
        <v>421</v>
      </c>
      <c r="E1654" s="24" t="s">
        <v>487</v>
      </c>
      <c r="F1654" s="24">
        <v>3</v>
      </c>
      <c r="G1654" s="24" t="str">
        <f t="shared" si="25"/>
        <v>Габрово</v>
      </c>
    </row>
    <row r="1655" spans="1:7" hidden="1" x14ac:dyDescent="0.3">
      <c r="A1655" s="24" t="s">
        <v>2139</v>
      </c>
      <c r="B1655" s="24" t="s">
        <v>471</v>
      </c>
      <c r="C1655" s="47">
        <v>23604</v>
      </c>
      <c r="D1655" s="24" t="s">
        <v>407</v>
      </c>
      <c r="E1655" s="24" t="s">
        <v>765</v>
      </c>
      <c r="F1655" s="24">
        <v>3</v>
      </c>
      <c r="G1655" s="24" t="str">
        <f t="shared" si="25"/>
        <v>Бургас</v>
      </c>
    </row>
    <row r="1656" spans="1:7" hidden="1" x14ac:dyDescent="0.3">
      <c r="A1656" s="24" t="s">
        <v>2140</v>
      </c>
      <c r="B1656" s="24" t="s">
        <v>471</v>
      </c>
      <c r="C1656" s="47">
        <v>23618</v>
      </c>
      <c r="D1656" s="24" t="s">
        <v>419</v>
      </c>
      <c r="E1656" s="24" t="s">
        <v>529</v>
      </c>
      <c r="F1656" s="24">
        <v>3</v>
      </c>
      <c r="G1656" s="24" t="str">
        <f t="shared" si="25"/>
        <v>Враца</v>
      </c>
    </row>
    <row r="1657" spans="1:7" hidden="1" x14ac:dyDescent="0.3">
      <c r="A1657" s="24" t="s">
        <v>2141</v>
      </c>
      <c r="B1657" s="24" t="s">
        <v>471</v>
      </c>
      <c r="C1657" s="47">
        <v>23621</v>
      </c>
      <c r="D1657" s="24" t="s">
        <v>430</v>
      </c>
      <c r="E1657" s="24" t="s">
        <v>555</v>
      </c>
      <c r="F1657" s="24">
        <v>3</v>
      </c>
      <c r="G1657" s="24" t="str">
        <f t="shared" si="25"/>
        <v>Ловеч</v>
      </c>
    </row>
    <row r="1658" spans="1:7" hidden="1" x14ac:dyDescent="0.3">
      <c r="A1658" s="24" t="s">
        <v>2142</v>
      </c>
      <c r="B1658" s="24" t="s">
        <v>471</v>
      </c>
      <c r="C1658" s="47">
        <v>23635</v>
      </c>
      <c r="D1658" s="24" t="s">
        <v>452</v>
      </c>
      <c r="E1658" s="24" t="s">
        <v>831</v>
      </c>
      <c r="F1658" s="24">
        <v>3</v>
      </c>
      <c r="G1658" s="24" t="str">
        <f t="shared" si="25"/>
        <v>София</v>
      </c>
    </row>
    <row r="1659" spans="1:7" hidden="1" x14ac:dyDescent="0.3">
      <c r="A1659" s="24" t="s">
        <v>2143</v>
      </c>
      <c r="B1659" s="24" t="s">
        <v>471</v>
      </c>
      <c r="C1659" s="47">
        <v>23649</v>
      </c>
      <c r="D1659" s="24" t="s">
        <v>436</v>
      </c>
      <c r="E1659" s="24" t="s">
        <v>626</v>
      </c>
      <c r="F1659" s="24">
        <v>3</v>
      </c>
      <c r="G1659" s="24" t="str">
        <f t="shared" si="25"/>
        <v>Перник</v>
      </c>
    </row>
    <row r="1660" spans="1:7" hidden="1" x14ac:dyDescent="0.3">
      <c r="A1660" s="24" t="s">
        <v>2144</v>
      </c>
      <c r="B1660" s="24" t="s">
        <v>471</v>
      </c>
      <c r="C1660" s="47">
        <v>23652</v>
      </c>
      <c r="D1660" s="24" t="s">
        <v>404</v>
      </c>
      <c r="E1660" s="24" t="s">
        <v>792</v>
      </c>
      <c r="F1660" s="24">
        <v>3</v>
      </c>
      <c r="G1660" s="24" t="str">
        <f t="shared" si="25"/>
        <v>Благоевград</v>
      </c>
    </row>
    <row r="1661" spans="1:7" hidden="1" x14ac:dyDescent="0.3">
      <c r="A1661" s="24" t="s">
        <v>2145</v>
      </c>
      <c r="B1661" s="24" t="s">
        <v>471</v>
      </c>
      <c r="C1661" s="47">
        <v>23666</v>
      </c>
      <c r="D1661" s="24" t="s">
        <v>430</v>
      </c>
      <c r="E1661" s="24" t="s">
        <v>474</v>
      </c>
      <c r="F1661" s="24">
        <v>3</v>
      </c>
      <c r="G1661" s="24" t="str">
        <f t="shared" si="25"/>
        <v>Ловеч</v>
      </c>
    </row>
    <row r="1662" spans="1:7" hidden="1" x14ac:dyDescent="0.3">
      <c r="A1662" s="24" t="s">
        <v>2146</v>
      </c>
      <c r="B1662" s="24" t="s">
        <v>471</v>
      </c>
      <c r="C1662" s="47">
        <v>23672</v>
      </c>
      <c r="D1662" s="24" t="s">
        <v>416</v>
      </c>
      <c r="E1662" s="24" t="s">
        <v>793</v>
      </c>
      <c r="F1662" s="24">
        <v>3</v>
      </c>
      <c r="G1662" s="24" t="str">
        <f t="shared" si="25"/>
        <v>Видин</v>
      </c>
    </row>
    <row r="1663" spans="1:7" hidden="1" x14ac:dyDescent="0.3">
      <c r="A1663" s="24" t="s">
        <v>2147</v>
      </c>
      <c r="B1663" s="24" t="s">
        <v>471</v>
      </c>
      <c r="C1663" s="47">
        <v>23683</v>
      </c>
      <c r="D1663" s="24" t="s">
        <v>404</v>
      </c>
      <c r="E1663" s="24" t="s">
        <v>700</v>
      </c>
      <c r="F1663" s="24">
        <v>3</v>
      </c>
      <c r="G1663" s="24" t="str">
        <f t="shared" si="25"/>
        <v>Благоевград</v>
      </c>
    </row>
    <row r="1664" spans="1:7" hidden="1" x14ac:dyDescent="0.3">
      <c r="A1664" s="24" t="s">
        <v>2148</v>
      </c>
      <c r="B1664" s="24" t="s">
        <v>471</v>
      </c>
      <c r="C1664" s="47">
        <v>23697</v>
      </c>
      <c r="D1664" s="24" t="s">
        <v>404</v>
      </c>
      <c r="E1664" s="24" t="s">
        <v>700</v>
      </c>
      <c r="F1664" s="24">
        <v>3</v>
      </c>
      <c r="G1664" s="24" t="str">
        <f t="shared" si="25"/>
        <v>Благоевград</v>
      </c>
    </row>
    <row r="1665" spans="1:7" hidden="1" x14ac:dyDescent="0.3">
      <c r="A1665" s="24" t="s">
        <v>2148</v>
      </c>
      <c r="B1665" s="24" t="s">
        <v>471</v>
      </c>
      <c r="C1665" s="47">
        <v>23707</v>
      </c>
      <c r="D1665" s="24" t="s">
        <v>452</v>
      </c>
      <c r="E1665" s="24" t="s">
        <v>746</v>
      </c>
      <c r="F1665" s="24">
        <v>3</v>
      </c>
      <c r="G1665" s="24" t="str">
        <f t="shared" si="25"/>
        <v>София</v>
      </c>
    </row>
    <row r="1666" spans="1:7" hidden="1" x14ac:dyDescent="0.3">
      <c r="A1666" s="24" t="s">
        <v>2149</v>
      </c>
      <c r="B1666" s="24" t="s">
        <v>471</v>
      </c>
      <c r="C1666" s="47">
        <v>23710</v>
      </c>
      <c r="D1666" s="24" t="s">
        <v>413</v>
      </c>
      <c r="E1666" s="24" t="s">
        <v>548</v>
      </c>
      <c r="F1666" s="24">
        <v>3</v>
      </c>
      <c r="G1666" s="24" t="str">
        <f t="shared" ref="G1666:G1729" si="26">VLOOKUP(D1666,Domains,3,FALSE)</f>
        <v>Велико Търново</v>
      </c>
    </row>
    <row r="1667" spans="1:7" hidden="1" x14ac:dyDescent="0.3">
      <c r="A1667" s="24" t="s">
        <v>2150</v>
      </c>
      <c r="B1667" s="24" t="s">
        <v>471</v>
      </c>
      <c r="C1667" s="47">
        <v>23724</v>
      </c>
      <c r="D1667" s="24" t="s">
        <v>462</v>
      </c>
      <c r="E1667" s="24" t="s">
        <v>1011</v>
      </c>
      <c r="F1667" s="24">
        <v>3</v>
      </c>
      <c r="G1667" s="24" t="str">
        <f t="shared" si="26"/>
        <v>Шумен</v>
      </c>
    </row>
    <row r="1668" spans="1:7" hidden="1" x14ac:dyDescent="0.3">
      <c r="A1668" s="24" t="s">
        <v>2151</v>
      </c>
      <c r="B1668" s="24" t="s">
        <v>471</v>
      </c>
      <c r="C1668" s="47">
        <v>23738</v>
      </c>
      <c r="D1668" s="24" t="s">
        <v>458</v>
      </c>
      <c r="E1668" s="24" t="s">
        <v>552</v>
      </c>
      <c r="F1668" s="24">
        <v>3</v>
      </c>
      <c r="G1668" s="24" t="str">
        <f t="shared" si="26"/>
        <v>Търговище</v>
      </c>
    </row>
    <row r="1669" spans="1:7" hidden="1" x14ac:dyDescent="0.3">
      <c r="A1669" s="24" t="s">
        <v>2152</v>
      </c>
      <c r="B1669" s="24" t="s">
        <v>471</v>
      </c>
      <c r="C1669" s="47">
        <v>23741</v>
      </c>
      <c r="D1669" s="24" t="s">
        <v>460</v>
      </c>
      <c r="E1669" s="24" t="s">
        <v>856</v>
      </c>
      <c r="F1669" s="24">
        <v>3</v>
      </c>
      <c r="G1669" s="24" t="str">
        <f t="shared" si="26"/>
        <v>Хасково</v>
      </c>
    </row>
    <row r="1670" spans="1:7" hidden="1" x14ac:dyDescent="0.3">
      <c r="A1670" s="24" t="s">
        <v>2153</v>
      </c>
      <c r="B1670" s="24" t="s">
        <v>471</v>
      </c>
      <c r="C1670" s="47">
        <v>23755</v>
      </c>
      <c r="D1670" s="24" t="s">
        <v>407</v>
      </c>
      <c r="E1670" s="24" t="s">
        <v>849</v>
      </c>
      <c r="F1670" s="24">
        <v>3</v>
      </c>
      <c r="G1670" s="24" t="str">
        <f t="shared" si="26"/>
        <v>Бургас</v>
      </c>
    </row>
    <row r="1671" spans="1:7" hidden="1" x14ac:dyDescent="0.3">
      <c r="A1671" s="24" t="s">
        <v>2153</v>
      </c>
      <c r="B1671" s="24" t="s">
        <v>471</v>
      </c>
      <c r="C1671" s="47">
        <v>23769</v>
      </c>
      <c r="D1671" s="24" t="s">
        <v>423</v>
      </c>
      <c r="E1671" s="24" t="s">
        <v>660</v>
      </c>
      <c r="F1671" s="24">
        <v>3</v>
      </c>
      <c r="G1671" s="24" t="str">
        <f t="shared" si="26"/>
        <v>Добрич</v>
      </c>
    </row>
    <row r="1672" spans="1:7" hidden="1" x14ac:dyDescent="0.3">
      <c r="A1672" s="24" t="s">
        <v>2154</v>
      </c>
      <c r="B1672" s="24" t="s">
        <v>471</v>
      </c>
      <c r="C1672" s="47">
        <v>24832</v>
      </c>
      <c r="D1672" s="24" t="s">
        <v>436</v>
      </c>
      <c r="E1672" s="24" t="s">
        <v>626</v>
      </c>
      <c r="F1672" s="24">
        <v>3</v>
      </c>
      <c r="G1672" s="24" t="str">
        <f t="shared" si="26"/>
        <v>Перник</v>
      </c>
    </row>
    <row r="1673" spans="1:7" hidden="1" x14ac:dyDescent="0.3">
      <c r="A1673" s="24" t="s">
        <v>2155</v>
      </c>
      <c r="B1673" s="24" t="s">
        <v>471</v>
      </c>
      <c r="C1673" s="47">
        <v>23786</v>
      </c>
      <c r="D1673" s="24" t="s">
        <v>416</v>
      </c>
      <c r="E1673" s="24" t="s">
        <v>498</v>
      </c>
      <c r="F1673" s="24">
        <v>3</v>
      </c>
      <c r="G1673" s="24" t="str">
        <f t="shared" si="26"/>
        <v>Видин</v>
      </c>
    </row>
    <row r="1674" spans="1:7" hidden="1" x14ac:dyDescent="0.3">
      <c r="A1674" s="24" t="s">
        <v>2156</v>
      </c>
      <c r="B1674" s="24" t="s">
        <v>471</v>
      </c>
      <c r="C1674" s="47">
        <v>23798</v>
      </c>
      <c r="D1674" s="24" t="s">
        <v>452</v>
      </c>
      <c r="E1674" s="24" t="s">
        <v>633</v>
      </c>
      <c r="F1674" s="24">
        <v>3</v>
      </c>
      <c r="G1674" s="24" t="str">
        <f t="shared" si="26"/>
        <v>София</v>
      </c>
    </row>
    <row r="1675" spans="1:7" hidden="1" x14ac:dyDescent="0.3">
      <c r="A1675" s="24" t="s">
        <v>2157</v>
      </c>
      <c r="B1675" s="24" t="s">
        <v>471</v>
      </c>
      <c r="C1675" s="47">
        <v>23803</v>
      </c>
      <c r="D1675" s="24" t="s">
        <v>425</v>
      </c>
      <c r="E1675" s="24" t="s">
        <v>554</v>
      </c>
      <c r="F1675" s="24">
        <v>3</v>
      </c>
      <c r="G1675" s="24" t="str">
        <f t="shared" si="26"/>
        <v>Кърджали</v>
      </c>
    </row>
    <row r="1676" spans="1:7" hidden="1" x14ac:dyDescent="0.3">
      <c r="A1676" s="24" t="s">
        <v>2158</v>
      </c>
      <c r="B1676" s="24" t="s">
        <v>471</v>
      </c>
      <c r="C1676" s="47">
        <v>23813</v>
      </c>
      <c r="D1676" s="24" t="s">
        <v>462</v>
      </c>
      <c r="E1676" s="24" t="s">
        <v>807</v>
      </c>
      <c r="F1676" s="24">
        <v>3</v>
      </c>
      <c r="G1676" s="24" t="str">
        <f t="shared" si="26"/>
        <v>Шумен</v>
      </c>
    </row>
    <row r="1677" spans="1:7" hidden="1" x14ac:dyDescent="0.3">
      <c r="A1677" s="24" t="s">
        <v>2159</v>
      </c>
      <c r="B1677" s="24" t="s">
        <v>471</v>
      </c>
      <c r="C1677" s="47">
        <v>23827</v>
      </c>
      <c r="D1677" s="24" t="s">
        <v>428</v>
      </c>
      <c r="E1677" s="24" t="s">
        <v>1213</v>
      </c>
      <c r="F1677" s="24">
        <v>3</v>
      </c>
      <c r="G1677" s="24" t="str">
        <f t="shared" si="26"/>
        <v>Кюстендил</v>
      </c>
    </row>
    <row r="1678" spans="1:7" hidden="1" x14ac:dyDescent="0.3">
      <c r="A1678" s="24" t="s">
        <v>2160</v>
      </c>
      <c r="B1678" s="24" t="s">
        <v>471</v>
      </c>
      <c r="C1678" s="47">
        <v>23830</v>
      </c>
      <c r="D1678" s="24" t="s">
        <v>425</v>
      </c>
      <c r="E1678" s="24" t="s">
        <v>590</v>
      </c>
      <c r="F1678" s="24">
        <v>3</v>
      </c>
      <c r="G1678" s="24" t="str">
        <f t="shared" si="26"/>
        <v>Кърджали</v>
      </c>
    </row>
    <row r="1679" spans="1:7" hidden="1" x14ac:dyDescent="0.3">
      <c r="A1679" s="24" t="s">
        <v>2161</v>
      </c>
      <c r="B1679" s="24" t="s">
        <v>471</v>
      </c>
      <c r="C1679" s="47">
        <v>23844</v>
      </c>
      <c r="D1679" s="24" t="s">
        <v>452</v>
      </c>
      <c r="E1679" s="24" t="s">
        <v>746</v>
      </c>
      <c r="F1679" s="24">
        <v>3</v>
      </c>
      <c r="G1679" s="24" t="str">
        <f t="shared" si="26"/>
        <v>София</v>
      </c>
    </row>
    <row r="1680" spans="1:7" hidden="1" x14ac:dyDescent="0.3">
      <c r="A1680" s="24" t="s">
        <v>2162</v>
      </c>
      <c r="B1680" s="24" t="s">
        <v>471</v>
      </c>
      <c r="C1680" s="47">
        <v>23858</v>
      </c>
      <c r="D1680" s="24" t="s">
        <v>410</v>
      </c>
      <c r="E1680" s="24" t="s">
        <v>683</v>
      </c>
      <c r="F1680" s="24">
        <v>3</v>
      </c>
      <c r="G1680" s="24" t="str">
        <f t="shared" si="26"/>
        <v>Варна</v>
      </c>
    </row>
    <row r="1681" spans="1:7" hidden="1" x14ac:dyDescent="0.3">
      <c r="A1681" s="24" t="s">
        <v>2163</v>
      </c>
      <c r="B1681" s="24" t="s">
        <v>471</v>
      </c>
      <c r="C1681" s="47">
        <v>23875</v>
      </c>
      <c r="D1681" s="24" t="s">
        <v>450</v>
      </c>
      <c r="E1681" s="24" t="s">
        <v>672</v>
      </c>
      <c r="F1681" s="24">
        <v>3</v>
      </c>
      <c r="G1681" s="24" t="str">
        <f t="shared" si="26"/>
        <v>Смолян</v>
      </c>
    </row>
    <row r="1682" spans="1:7" hidden="1" x14ac:dyDescent="0.3">
      <c r="A1682" s="24" t="s">
        <v>2164</v>
      </c>
      <c r="B1682" s="24" t="s">
        <v>471</v>
      </c>
      <c r="C1682" s="47">
        <v>23889</v>
      </c>
      <c r="D1682" s="24" t="s">
        <v>407</v>
      </c>
      <c r="E1682" s="24" t="s">
        <v>494</v>
      </c>
      <c r="F1682" s="24">
        <v>3</v>
      </c>
      <c r="G1682" s="24" t="str">
        <f t="shared" si="26"/>
        <v>Бургас</v>
      </c>
    </row>
    <row r="1683" spans="1:7" hidden="1" x14ac:dyDescent="0.3">
      <c r="A1683" s="24" t="s">
        <v>2165</v>
      </c>
      <c r="B1683" s="24" t="s">
        <v>471</v>
      </c>
      <c r="C1683" s="47">
        <v>23892</v>
      </c>
      <c r="D1683" s="24" t="s">
        <v>425</v>
      </c>
      <c r="E1683" s="24" t="s">
        <v>554</v>
      </c>
      <c r="F1683" s="24">
        <v>3</v>
      </c>
      <c r="G1683" s="24" t="str">
        <f t="shared" si="26"/>
        <v>Кърджали</v>
      </c>
    </row>
    <row r="1684" spans="1:7" hidden="1" x14ac:dyDescent="0.3">
      <c r="A1684" s="24" t="s">
        <v>2166</v>
      </c>
      <c r="B1684" s="24" t="s">
        <v>471</v>
      </c>
      <c r="C1684" s="47">
        <v>23902</v>
      </c>
      <c r="D1684" s="24" t="s">
        <v>442</v>
      </c>
      <c r="E1684" s="24" t="s">
        <v>656</v>
      </c>
      <c r="F1684" s="24">
        <v>3</v>
      </c>
      <c r="G1684" s="24" t="str">
        <f t="shared" si="26"/>
        <v>Разград</v>
      </c>
    </row>
    <row r="1685" spans="1:7" hidden="1" x14ac:dyDescent="0.3">
      <c r="A1685" s="24" t="s">
        <v>2166</v>
      </c>
      <c r="B1685" s="24" t="s">
        <v>471</v>
      </c>
      <c r="C1685" s="47">
        <v>23916</v>
      </c>
      <c r="D1685" s="24" t="s">
        <v>444</v>
      </c>
      <c r="E1685" s="24" t="s">
        <v>860</v>
      </c>
      <c r="F1685" s="24">
        <v>3</v>
      </c>
      <c r="G1685" s="24" t="str">
        <f t="shared" si="26"/>
        <v>Русе</v>
      </c>
    </row>
    <row r="1686" spans="1:7" hidden="1" x14ac:dyDescent="0.3">
      <c r="A1686" s="24" t="s">
        <v>2166</v>
      </c>
      <c r="B1686" s="24" t="s">
        <v>471</v>
      </c>
      <c r="C1686" s="47">
        <v>23929</v>
      </c>
      <c r="D1686" s="24" t="s">
        <v>450</v>
      </c>
      <c r="E1686" s="24" t="s">
        <v>917</v>
      </c>
      <c r="F1686" s="24">
        <v>3</v>
      </c>
      <c r="G1686" s="24" t="str">
        <f t="shared" si="26"/>
        <v>Смолян</v>
      </c>
    </row>
    <row r="1687" spans="1:7" hidden="1" x14ac:dyDescent="0.3">
      <c r="A1687" s="24" t="s">
        <v>2166</v>
      </c>
      <c r="B1687" s="24" t="s">
        <v>471</v>
      </c>
      <c r="C1687" s="47">
        <v>23933</v>
      </c>
      <c r="D1687" s="24" t="s">
        <v>423</v>
      </c>
      <c r="E1687" s="24" t="s">
        <v>532</v>
      </c>
      <c r="F1687" s="24">
        <v>3</v>
      </c>
      <c r="G1687" s="24" t="str">
        <f t="shared" si="26"/>
        <v>Добрич</v>
      </c>
    </row>
    <row r="1688" spans="1:7" hidden="1" x14ac:dyDescent="0.3">
      <c r="A1688" s="24" t="s">
        <v>2167</v>
      </c>
      <c r="B1688" s="24" t="s">
        <v>492</v>
      </c>
      <c r="C1688" s="47">
        <v>23947</v>
      </c>
      <c r="D1688" s="24" t="s">
        <v>421</v>
      </c>
      <c r="E1688" s="24" t="s">
        <v>638</v>
      </c>
      <c r="F1688" s="24">
        <v>1</v>
      </c>
      <c r="G1688" s="24" t="str">
        <f t="shared" si="26"/>
        <v>Габрово</v>
      </c>
    </row>
    <row r="1689" spans="1:7" hidden="1" x14ac:dyDescent="0.3">
      <c r="A1689" s="24" t="s">
        <v>2167</v>
      </c>
      <c r="B1689" s="24" t="s">
        <v>471</v>
      </c>
      <c r="C1689" s="47">
        <v>23950</v>
      </c>
      <c r="D1689" s="24" t="s">
        <v>440</v>
      </c>
      <c r="E1689" s="24" t="s">
        <v>653</v>
      </c>
      <c r="F1689" s="24">
        <v>3</v>
      </c>
      <c r="G1689" s="24" t="str">
        <f t="shared" si="26"/>
        <v>Пловдив</v>
      </c>
    </row>
    <row r="1690" spans="1:7" hidden="1" x14ac:dyDescent="0.3">
      <c r="A1690" s="24" t="s">
        <v>2167</v>
      </c>
      <c r="B1690" s="24" t="s">
        <v>471</v>
      </c>
      <c r="C1690" s="47">
        <v>23964</v>
      </c>
      <c r="D1690" s="24" t="s">
        <v>460</v>
      </c>
      <c r="E1690" s="24" t="s">
        <v>2168</v>
      </c>
      <c r="F1690" s="24">
        <v>3</v>
      </c>
      <c r="G1690" s="24" t="str">
        <f t="shared" si="26"/>
        <v>Хасково</v>
      </c>
    </row>
    <row r="1691" spans="1:7" hidden="1" x14ac:dyDescent="0.3">
      <c r="A1691" s="24" t="s">
        <v>2167</v>
      </c>
      <c r="B1691" s="24" t="s">
        <v>471</v>
      </c>
      <c r="C1691" s="47">
        <v>23978</v>
      </c>
      <c r="D1691" s="24" t="s">
        <v>464</v>
      </c>
      <c r="E1691" s="24" t="s">
        <v>580</v>
      </c>
      <c r="F1691" s="24">
        <v>3</v>
      </c>
      <c r="G1691" s="24" t="str">
        <f t="shared" si="26"/>
        <v>Ямбол</v>
      </c>
    </row>
    <row r="1692" spans="1:7" hidden="1" x14ac:dyDescent="0.3">
      <c r="A1692" s="24" t="s">
        <v>2169</v>
      </c>
      <c r="B1692" s="24" t="s">
        <v>471</v>
      </c>
      <c r="C1692" s="47">
        <v>24000</v>
      </c>
      <c r="D1692" s="24" t="s">
        <v>440</v>
      </c>
      <c r="E1692" s="24" t="s">
        <v>733</v>
      </c>
      <c r="F1692" s="24">
        <v>3</v>
      </c>
      <c r="G1692" s="24" t="str">
        <f t="shared" si="26"/>
        <v>Пловдив</v>
      </c>
    </row>
    <row r="1693" spans="1:7" hidden="1" x14ac:dyDescent="0.3">
      <c r="A1693" s="24" t="s">
        <v>2170</v>
      </c>
      <c r="B1693" s="24" t="s">
        <v>471</v>
      </c>
      <c r="C1693" s="47">
        <v>24027</v>
      </c>
      <c r="D1693" s="24" t="s">
        <v>413</v>
      </c>
      <c r="E1693" s="24" t="s">
        <v>548</v>
      </c>
      <c r="F1693" s="24">
        <v>3</v>
      </c>
      <c r="G1693" s="24" t="str">
        <f t="shared" si="26"/>
        <v>Велико Търново</v>
      </c>
    </row>
    <row r="1694" spans="1:7" hidden="1" x14ac:dyDescent="0.3">
      <c r="A1694" s="24" t="s">
        <v>2171</v>
      </c>
      <c r="B1694" s="24" t="s">
        <v>492</v>
      </c>
      <c r="C1694" s="47">
        <v>24030</v>
      </c>
      <c r="D1694" s="24" t="s">
        <v>446</v>
      </c>
      <c r="E1694" s="24" t="s">
        <v>951</v>
      </c>
      <c r="F1694" s="24">
        <v>1</v>
      </c>
      <c r="G1694" s="24" t="str">
        <f t="shared" si="26"/>
        <v>Силистра</v>
      </c>
    </row>
    <row r="1695" spans="1:7" hidden="1" x14ac:dyDescent="0.3">
      <c r="A1695" s="24" t="s">
        <v>2172</v>
      </c>
      <c r="B1695" s="24" t="s">
        <v>471</v>
      </c>
      <c r="C1695" s="47">
        <v>24854</v>
      </c>
      <c r="D1695" s="24" t="s">
        <v>421</v>
      </c>
      <c r="E1695" s="24" t="s">
        <v>538</v>
      </c>
      <c r="F1695" s="24">
        <v>3</v>
      </c>
      <c r="G1695" s="24" t="str">
        <f t="shared" si="26"/>
        <v>Габрово</v>
      </c>
    </row>
    <row r="1696" spans="1:7" hidden="1" x14ac:dyDescent="0.3">
      <c r="A1696" s="24" t="s">
        <v>2173</v>
      </c>
      <c r="B1696" s="24" t="s">
        <v>471</v>
      </c>
      <c r="C1696" s="47">
        <v>24044</v>
      </c>
      <c r="D1696" s="24" t="s">
        <v>446</v>
      </c>
      <c r="E1696" s="24" t="s">
        <v>542</v>
      </c>
      <c r="F1696" s="24">
        <v>3</v>
      </c>
      <c r="G1696" s="24" t="str">
        <f t="shared" si="26"/>
        <v>Силистра</v>
      </c>
    </row>
    <row r="1697" spans="1:7" hidden="1" x14ac:dyDescent="0.3">
      <c r="A1697" s="24" t="s">
        <v>2174</v>
      </c>
      <c r="B1697" s="24" t="s">
        <v>471</v>
      </c>
      <c r="C1697" s="47">
        <v>24058</v>
      </c>
      <c r="D1697" s="24" t="s">
        <v>413</v>
      </c>
      <c r="E1697" s="24" t="s">
        <v>557</v>
      </c>
      <c r="F1697" s="24">
        <v>3</v>
      </c>
      <c r="G1697" s="24" t="str">
        <f t="shared" si="26"/>
        <v>Велико Търново</v>
      </c>
    </row>
    <row r="1698" spans="1:7" hidden="1" x14ac:dyDescent="0.3">
      <c r="A1698" s="24" t="s">
        <v>2174</v>
      </c>
      <c r="B1698" s="24" t="s">
        <v>492</v>
      </c>
      <c r="C1698" s="47">
        <v>24061</v>
      </c>
      <c r="D1698" s="24" t="s">
        <v>416</v>
      </c>
      <c r="E1698" s="24" t="s">
        <v>498</v>
      </c>
      <c r="F1698" s="24">
        <v>1</v>
      </c>
      <c r="G1698" s="24" t="str">
        <f t="shared" si="26"/>
        <v>Видин</v>
      </c>
    </row>
    <row r="1699" spans="1:7" hidden="1" x14ac:dyDescent="0.3">
      <c r="A1699" s="24" t="s">
        <v>2174</v>
      </c>
      <c r="B1699" s="24" t="s">
        <v>471</v>
      </c>
      <c r="C1699" s="47">
        <v>24075</v>
      </c>
      <c r="D1699" s="24" t="s">
        <v>456</v>
      </c>
      <c r="E1699" s="24" t="s">
        <v>1121</v>
      </c>
      <c r="F1699" s="24">
        <v>3</v>
      </c>
      <c r="G1699" s="24" t="str">
        <f t="shared" si="26"/>
        <v>Стара Загора</v>
      </c>
    </row>
    <row r="1700" spans="1:7" hidden="1" x14ac:dyDescent="0.3">
      <c r="A1700" s="24" t="s">
        <v>2175</v>
      </c>
      <c r="B1700" s="24" t="s">
        <v>471</v>
      </c>
      <c r="C1700" s="47">
        <v>24089</v>
      </c>
      <c r="D1700" s="24" t="s">
        <v>450</v>
      </c>
      <c r="E1700" s="24" t="s">
        <v>525</v>
      </c>
      <c r="F1700" s="24">
        <v>3</v>
      </c>
      <c r="G1700" s="24" t="str">
        <f t="shared" si="26"/>
        <v>Смолян</v>
      </c>
    </row>
    <row r="1701" spans="1:7" hidden="1" x14ac:dyDescent="0.3">
      <c r="A1701" s="24" t="s">
        <v>2176</v>
      </c>
      <c r="B1701" s="24" t="s">
        <v>471</v>
      </c>
      <c r="C1701" s="47">
        <v>24952</v>
      </c>
      <c r="D1701" s="24" t="s">
        <v>450</v>
      </c>
      <c r="E1701" s="24" t="s">
        <v>1141</v>
      </c>
      <c r="F1701" s="24">
        <v>3</v>
      </c>
      <c r="G1701" s="24" t="str">
        <f t="shared" si="26"/>
        <v>Смолян</v>
      </c>
    </row>
    <row r="1702" spans="1:7" hidden="1" x14ac:dyDescent="0.3">
      <c r="A1702" s="24" t="s">
        <v>2177</v>
      </c>
      <c r="B1702" s="24" t="s">
        <v>492</v>
      </c>
      <c r="C1702" s="47">
        <v>68789</v>
      </c>
      <c r="D1702" s="24" t="s">
        <v>428</v>
      </c>
      <c r="E1702" s="24" t="s">
        <v>641</v>
      </c>
      <c r="F1702" s="24">
        <v>1</v>
      </c>
      <c r="G1702" s="24" t="str">
        <f t="shared" si="26"/>
        <v>Кюстендил</v>
      </c>
    </row>
    <row r="1703" spans="1:7" hidden="1" x14ac:dyDescent="0.3">
      <c r="A1703" s="24" t="s">
        <v>2178</v>
      </c>
      <c r="B1703" s="24" t="s">
        <v>471</v>
      </c>
      <c r="C1703" s="47">
        <v>24102</v>
      </c>
      <c r="D1703" s="24" t="s">
        <v>423</v>
      </c>
      <c r="E1703" s="24" t="s">
        <v>929</v>
      </c>
      <c r="F1703" s="24">
        <v>3</v>
      </c>
      <c r="G1703" s="24" t="str">
        <f t="shared" si="26"/>
        <v>Добрич</v>
      </c>
    </row>
    <row r="1704" spans="1:7" hidden="1" x14ac:dyDescent="0.3">
      <c r="A1704" s="24" t="s">
        <v>2179</v>
      </c>
      <c r="B1704" s="24" t="s">
        <v>471</v>
      </c>
      <c r="C1704" s="47">
        <v>24126</v>
      </c>
      <c r="D1704" s="24" t="s">
        <v>413</v>
      </c>
      <c r="E1704" s="24" t="s">
        <v>1666</v>
      </c>
      <c r="F1704" s="24">
        <v>3</v>
      </c>
      <c r="G1704" s="24" t="str">
        <f t="shared" si="26"/>
        <v>Велико Търново</v>
      </c>
    </row>
    <row r="1705" spans="1:7" hidden="1" x14ac:dyDescent="0.3">
      <c r="A1705" s="24" t="s">
        <v>2180</v>
      </c>
      <c r="B1705" s="24" t="s">
        <v>471</v>
      </c>
      <c r="C1705" s="47">
        <v>24133</v>
      </c>
      <c r="D1705" s="24" t="s">
        <v>421</v>
      </c>
      <c r="E1705" s="24" t="s">
        <v>638</v>
      </c>
      <c r="F1705" s="24">
        <v>3</v>
      </c>
      <c r="G1705" s="24" t="str">
        <f t="shared" si="26"/>
        <v>Габрово</v>
      </c>
    </row>
    <row r="1706" spans="1:7" hidden="1" x14ac:dyDescent="0.3">
      <c r="A1706" s="24" t="s">
        <v>2181</v>
      </c>
      <c r="B1706" s="24" t="s">
        <v>471</v>
      </c>
      <c r="C1706" s="47">
        <v>24150</v>
      </c>
      <c r="D1706" s="24" t="s">
        <v>442</v>
      </c>
      <c r="E1706" s="24" t="s">
        <v>787</v>
      </c>
      <c r="F1706" s="24">
        <v>3</v>
      </c>
      <c r="G1706" s="24" t="str">
        <f t="shared" si="26"/>
        <v>Разград</v>
      </c>
    </row>
    <row r="1707" spans="1:7" hidden="1" x14ac:dyDescent="0.3">
      <c r="A1707" s="24" t="s">
        <v>2182</v>
      </c>
      <c r="B1707" s="24" t="s">
        <v>471</v>
      </c>
      <c r="C1707" s="47">
        <v>24164</v>
      </c>
      <c r="D1707" s="24" t="s">
        <v>452</v>
      </c>
      <c r="E1707" s="24" t="s">
        <v>2183</v>
      </c>
      <c r="F1707" s="24">
        <v>3</v>
      </c>
      <c r="G1707" s="24" t="str">
        <f t="shared" si="26"/>
        <v>София</v>
      </c>
    </row>
    <row r="1708" spans="1:7" hidden="1" x14ac:dyDescent="0.3">
      <c r="A1708" s="24" t="s">
        <v>2184</v>
      </c>
      <c r="B1708" s="24" t="s">
        <v>471</v>
      </c>
      <c r="C1708" s="47">
        <v>24178</v>
      </c>
      <c r="D1708" s="24" t="s">
        <v>421</v>
      </c>
      <c r="E1708" s="24" t="s">
        <v>485</v>
      </c>
      <c r="F1708" s="24">
        <v>3</v>
      </c>
      <c r="G1708" s="24" t="str">
        <f t="shared" si="26"/>
        <v>Габрово</v>
      </c>
    </row>
    <row r="1709" spans="1:7" hidden="1" x14ac:dyDescent="0.3">
      <c r="A1709" s="24" t="s">
        <v>2185</v>
      </c>
      <c r="B1709" s="24" t="s">
        <v>471</v>
      </c>
      <c r="C1709" s="47">
        <v>24181</v>
      </c>
      <c r="D1709" s="24" t="s">
        <v>421</v>
      </c>
      <c r="E1709" s="24" t="s">
        <v>485</v>
      </c>
      <c r="F1709" s="24">
        <v>3</v>
      </c>
      <c r="G1709" s="24" t="str">
        <f t="shared" si="26"/>
        <v>Габрово</v>
      </c>
    </row>
    <row r="1710" spans="1:7" hidden="1" x14ac:dyDescent="0.3">
      <c r="A1710" s="24" t="s">
        <v>2186</v>
      </c>
      <c r="B1710" s="24" t="s">
        <v>471</v>
      </c>
      <c r="C1710" s="47">
        <v>24195</v>
      </c>
      <c r="D1710" s="24" t="s">
        <v>425</v>
      </c>
      <c r="E1710" s="24" t="s">
        <v>504</v>
      </c>
      <c r="F1710" s="24">
        <v>3</v>
      </c>
      <c r="G1710" s="24" t="str">
        <f t="shared" si="26"/>
        <v>Кърджали</v>
      </c>
    </row>
    <row r="1711" spans="1:7" hidden="1" x14ac:dyDescent="0.3">
      <c r="A1711" s="24" t="s">
        <v>2187</v>
      </c>
      <c r="B1711" s="24" t="s">
        <v>471</v>
      </c>
      <c r="C1711" s="47">
        <v>24205</v>
      </c>
      <c r="D1711" s="24" t="s">
        <v>436</v>
      </c>
      <c r="E1711" s="24" t="s">
        <v>561</v>
      </c>
      <c r="F1711" s="24">
        <v>3</v>
      </c>
      <c r="G1711" s="24" t="str">
        <f t="shared" si="26"/>
        <v>Перник</v>
      </c>
    </row>
    <row r="1712" spans="1:7" hidden="1" x14ac:dyDescent="0.3">
      <c r="A1712" s="24" t="s">
        <v>2188</v>
      </c>
      <c r="B1712" s="24" t="s">
        <v>471</v>
      </c>
      <c r="C1712" s="47">
        <v>24219</v>
      </c>
      <c r="D1712" s="24" t="s">
        <v>425</v>
      </c>
      <c r="E1712" s="24" t="s">
        <v>631</v>
      </c>
      <c r="F1712" s="24">
        <v>3</v>
      </c>
      <c r="G1712" s="24" t="str">
        <f t="shared" si="26"/>
        <v>Кърджали</v>
      </c>
    </row>
    <row r="1713" spans="1:7" hidden="1" x14ac:dyDescent="0.3">
      <c r="A1713" s="24" t="s">
        <v>2189</v>
      </c>
      <c r="B1713" s="24" t="s">
        <v>471</v>
      </c>
      <c r="C1713" s="47">
        <v>24236</v>
      </c>
      <c r="D1713" s="24" t="s">
        <v>430</v>
      </c>
      <c r="E1713" s="24" t="s">
        <v>742</v>
      </c>
      <c r="F1713" s="24">
        <v>3</v>
      </c>
      <c r="G1713" s="24" t="str">
        <f t="shared" si="26"/>
        <v>Ловеч</v>
      </c>
    </row>
    <row r="1714" spans="1:7" hidden="1" x14ac:dyDescent="0.3">
      <c r="A1714" s="24" t="s">
        <v>2190</v>
      </c>
      <c r="B1714" s="24" t="s">
        <v>471</v>
      </c>
      <c r="C1714" s="47">
        <v>24241</v>
      </c>
      <c r="D1714" s="24" t="s">
        <v>440</v>
      </c>
      <c r="E1714" s="24" t="s">
        <v>691</v>
      </c>
      <c r="F1714" s="24">
        <v>3</v>
      </c>
      <c r="G1714" s="24" t="str">
        <f t="shared" si="26"/>
        <v>Пловдив</v>
      </c>
    </row>
    <row r="1715" spans="1:7" hidden="1" x14ac:dyDescent="0.3">
      <c r="A1715" s="24" t="s">
        <v>2191</v>
      </c>
      <c r="B1715" s="24" t="s">
        <v>471</v>
      </c>
      <c r="C1715" s="47">
        <v>24253</v>
      </c>
      <c r="D1715" s="24" t="s">
        <v>407</v>
      </c>
      <c r="E1715" s="24" t="s">
        <v>516</v>
      </c>
      <c r="F1715" s="24">
        <v>3</v>
      </c>
      <c r="G1715" s="24" t="str">
        <f t="shared" si="26"/>
        <v>Бургас</v>
      </c>
    </row>
    <row r="1716" spans="1:7" hidden="1" x14ac:dyDescent="0.3">
      <c r="A1716" s="24" t="s">
        <v>2192</v>
      </c>
      <c r="B1716" s="24" t="s">
        <v>471</v>
      </c>
      <c r="C1716" s="47">
        <v>24267</v>
      </c>
      <c r="D1716" s="24" t="s">
        <v>404</v>
      </c>
      <c r="E1716" s="24" t="s">
        <v>645</v>
      </c>
      <c r="F1716" s="24">
        <v>3</v>
      </c>
      <c r="G1716" s="24" t="str">
        <f t="shared" si="26"/>
        <v>Благоевград</v>
      </c>
    </row>
    <row r="1717" spans="1:7" hidden="1" x14ac:dyDescent="0.3">
      <c r="A1717" s="24" t="s">
        <v>2193</v>
      </c>
      <c r="B1717" s="24" t="s">
        <v>471</v>
      </c>
      <c r="C1717" s="47">
        <v>24270</v>
      </c>
      <c r="D1717" s="24" t="s">
        <v>448</v>
      </c>
      <c r="E1717" s="24" t="s">
        <v>989</v>
      </c>
      <c r="F1717" s="24">
        <v>3</v>
      </c>
      <c r="G1717" s="24" t="str">
        <f t="shared" si="26"/>
        <v>Сливен</v>
      </c>
    </row>
    <row r="1718" spans="1:7" hidden="1" x14ac:dyDescent="0.3">
      <c r="A1718" s="24" t="s">
        <v>2193</v>
      </c>
      <c r="B1718" s="24" t="s">
        <v>471</v>
      </c>
      <c r="C1718" s="47">
        <v>24284</v>
      </c>
      <c r="D1718" s="24" t="s">
        <v>450</v>
      </c>
      <c r="E1718" s="24" t="s">
        <v>924</v>
      </c>
      <c r="F1718" s="24">
        <v>3</v>
      </c>
      <c r="G1718" s="24" t="str">
        <f t="shared" si="26"/>
        <v>Смолян</v>
      </c>
    </row>
    <row r="1719" spans="1:7" hidden="1" x14ac:dyDescent="0.3">
      <c r="A1719" s="24" t="s">
        <v>2194</v>
      </c>
      <c r="B1719" s="24" t="s">
        <v>471</v>
      </c>
      <c r="C1719" s="47">
        <v>24298</v>
      </c>
      <c r="D1719" s="24" t="s">
        <v>432</v>
      </c>
      <c r="E1719" s="24" t="s">
        <v>1099</v>
      </c>
      <c r="F1719" s="24">
        <v>3</v>
      </c>
      <c r="G1719" s="24" t="str">
        <f t="shared" si="26"/>
        <v>Монтана</v>
      </c>
    </row>
    <row r="1720" spans="1:7" hidden="1" x14ac:dyDescent="0.3">
      <c r="A1720" s="24" t="s">
        <v>2195</v>
      </c>
      <c r="B1720" s="24" t="s">
        <v>471</v>
      </c>
      <c r="C1720" s="47">
        <v>24308</v>
      </c>
      <c r="D1720" s="24" t="s">
        <v>438</v>
      </c>
      <c r="E1720" s="24" t="s">
        <v>1081</v>
      </c>
      <c r="F1720" s="24">
        <v>3</v>
      </c>
      <c r="G1720" s="24" t="str">
        <f t="shared" si="26"/>
        <v>Плевен</v>
      </c>
    </row>
    <row r="1721" spans="1:7" hidden="1" x14ac:dyDescent="0.3">
      <c r="A1721" s="24" t="s">
        <v>2196</v>
      </c>
      <c r="B1721" s="24" t="s">
        <v>471</v>
      </c>
      <c r="C1721" s="47">
        <v>24311</v>
      </c>
      <c r="D1721" s="24" t="s">
        <v>460</v>
      </c>
      <c r="E1721" s="24" t="s">
        <v>789</v>
      </c>
      <c r="F1721" s="24">
        <v>3</v>
      </c>
      <c r="G1721" s="24" t="str">
        <f t="shared" si="26"/>
        <v>Хасково</v>
      </c>
    </row>
    <row r="1722" spans="1:7" hidden="1" x14ac:dyDescent="0.3">
      <c r="A1722" s="24" t="s">
        <v>2197</v>
      </c>
      <c r="B1722" s="24" t="s">
        <v>471</v>
      </c>
      <c r="C1722" s="47">
        <v>24339</v>
      </c>
      <c r="D1722" s="24" t="s">
        <v>423</v>
      </c>
      <c r="E1722" s="24" t="s">
        <v>522</v>
      </c>
      <c r="F1722" s="24">
        <v>3</v>
      </c>
      <c r="G1722" s="24" t="str">
        <f t="shared" si="26"/>
        <v>Добрич</v>
      </c>
    </row>
    <row r="1723" spans="1:7" hidden="1" x14ac:dyDescent="0.3">
      <c r="A1723" s="24" t="s">
        <v>2198</v>
      </c>
      <c r="B1723" s="24" t="s">
        <v>471</v>
      </c>
      <c r="C1723" s="47">
        <v>83137</v>
      </c>
      <c r="D1723" s="24" t="s">
        <v>407</v>
      </c>
      <c r="E1723" s="24" t="s">
        <v>838</v>
      </c>
      <c r="F1723" s="24">
        <v>3</v>
      </c>
      <c r="G1723" s="24" t="str">
        <f t="shared" si="26"/>
        <v>Бургас</v>
      </c>
    </row>
    <row r="1724" spans="1:7" hidden="1" x14ac:dyDescent="0.3">
      <c r="A1724" s="24" t="s">
        <v>2199</v>
      </c>
      <c r="B1724" s="24" t="s">
        <v>471</v>
      </c>
      <c r="C1724" s="47">
        <v>24342</v>
      </c>
      <c r="D1724" s="24" t="s">
        <v>456</v>
      </c>
      <c r="E1724" s="24" t="s">
        <v>1009</v>
      </c>
      <c r="F1724" s="24">
        <v>3</v>
      </c>
      <c r="G1724" s="24" t="str">
        <f t="shared" si="26"/>
        <v>Стара Загора</v>
      </c>
    </row>
    <row r="1725" spans="1:7" hidden="1" x14ac:dyDescent="0.3">
      <c r="A1725" s="24" t="s">
        <v>2199</v>
      </c>
      <c r="B1725" s="24" t="s">
        <v>471</v>
      </c>
      <c r="C1725" s="47">
        <v>24356</v>
      </c>
      <c r="D1725" s="24" t="s">
        <v>464</v>
      </c>
      <c r="E1725" s="24" t="s">
        <v>969</v>
      </c>
      <c r="F1725" s="24">
        <v>3</v>
      </c>
      <c r="G1725" s="24" t="str">
        <f t="shared" si="26"/>
        <v>Ямбол</v>
      </c>
    </row>
    <row r="1726" spans="1:7" hidden="1" x14ac:dyDescent="0.3">
      <c r="A1726" s="24" t="s">
        <v>2200</v>
      </c>
      <c r="B1726" s="24" t="s">
        <v>471</v>
      </c>
      <c r="C1726" s="47">
        <v>24367</v>
      </c>
      <c r="D1726" s="24" t="s">
        <v>404</v>
      </c>
      <c r="E1726" s="24" t="s">
        <v>792</v>
      </c>
      <c r="F1726" s="24">
        <v>3</v>
      </c>
      <c r="G1726" s="24" t="str">
        <f t="shared" si="26"/>
        <v>Благоевград</v>
      </c>
    </row>
    <row r="1727" spans="1:7" hidden="1" x14ac:dyDescent="0.3">
      <c r="A1727" s="24" t="s">
        <v>2200</v>
      </c>
      <c r="B1727" s="24" t="s">
        <v>471</v>
      </c>
      <c r="C1727" s="47">
        <v>24373</v>
      </c>
      <c r="D1727" s="24" t="s">
        <v>430</v>
      </c>
      <c r="E1727" s="24" t="s">
        <v>474</v>
      </c>
      <c r="F1727" s="24">
        <v>3</v>
      </c>
      <c r="G1727" s="24" t="str">
        <f t="shared" si="26"/>
        <v>Ловеч</v>
      </c>
    </row>
    <row r="1728" spans="1:7" hidden="1" x14ac:dyDescent="0.3">
      <c r="A1728" s="24" t="s">
        <v>2200</v>
      </c>
      <c r="B1728" s="24" t="s">
        <v>471</v>
      </c>
      <c r="C1728" s="47">
        <v>24387</v>
      </c>
      <c r="D1728" s="24" t="s">
        <v>423</v>
      </c>
      <c r="E1728" s="24" t="s">
        <v>660</v>
      </c>
      <c r="F1728" s="24">
        <v>3</v>
      </c>
      <c r="G1728" s="24" t="str">
        <f t="shared" si="26"/>
        <v>Добрич</v>
      </c>
    </row>
    <row r="1729" spans="1:7" hidden="1" x14ac:dyDescent="0.3">
      <c r="A1729" s="24" t="s">
        <v>2201</v>
      </c>
      <c r="B1729" s="24" t="s">
        <v>471</v>
      </c>
      <c r="C1729" s="47">
        <v>24390</v>
      </c>
      <c r="D1729" s="24" t="s">
        <v>430</v>
      </c>
      <c r="E1729" s="24" t="s">
        <v>714</v>
      </c>
      <c r="F1729" s="24">
        <v>3</v>
      </c>
      <c r="G1729" s="24" t="str">
        <f t="shared" si="26"/>
        <v>Ловеч</v>
      </c>
    </row>
    <row r="1730" spans="1:7" hidden="1" x14ac:dyDescent="0.3">
      <c r="A1730" s="24" t="s">
        <v>2202</v>
      </c>
      <c r="B1730" s="24" t="s">
        <v>471</v>
      </c>
      <c r="C1730" s="47">
        <v>24400</v>
      </c>
      <c r="D1730" s="24" t="s">
        <v>410</v>
      </c>
      <c r="E1730" s="24" t="s">
        <v>482</v>
      </c>
      <c r="F1730" s="24">
        <v>3</v>
      </c>
      <c r="G1730" s="24" t="str">
        <f t="shared" ref="G1730:G1793" si="27">VLOOKUP(D1730,Domains,3,FALSE)</f>
        <v>Варна</v>
      </c>
    </row>
    <row r="1731" spans="1:7" hidden="1" x14ac:dyDescent="0.3">
      <c r="A1731" s="24" t="s">
        <v>2203</v>
      </c>
      <c r="B1731" s="24" t="s">
        <v>471</v>
      </c>
      <c r="C1731" s="47">
        <v>24414</v>
      </c>
      <c r="D1731" s="24" t="s">
        <v>434</v>
      </c>
      <c r="E1731" s="24" t="s">
        <v>496</v>
      </c>
      <c r="F1731" s="24">
        <v>3</v>
      </c>
      <c r="G1731" s="24" t="str">
        <f t="shared" si="27"/>
        <v>Пазарджик</v>
      </c>
    </row>
    <row r="1732" spans="1:7" hidden="1" x14ac:dyDescent="0.3">
      <c r="A1732" s="24" t="s">
        <v>2204</v>
      </c>
      <c r="B1732" s="24" t="s">
        <v>471</v>
      </c>
      <c r="C1732" s="47">
        <v>24428</v>
      </c>
      <c r="D1732" s="24" t="s">
        <v>458</v>
      </c>
      <c r="E1732" s="24" t="s">
        <v>546</v>
      </c>
      <c r="F1732" s="24">
        <v>3</v>
      </c>
      <c r="G1732" s="24" t="str">
        <f t="shared" si="27"/>
        <v>Търговище</v>
      </c>
    </row>
    <row r="1733" spans="1:7" hidden="1" x14ac:dyDescent="0.3">
      <c r="A1733" s="24" t="s">
        <v>2205</v>
      </c>
      <c r="B1733" s="24" t="s">
        <v>471</v>
      </c>
      <c r="C1733" s="47">
        <v>24431</v>
      </c>
      <c r="D1733" s="24" t="s">
        <v>416</v>
      </c>
      <c r="E1733" s="24" t="s">
        <v>802</v>
      </c>
      <c r="F1733" s="24">
        <v>3</v>
      </c>
      <c r="G1733" s="24" t="str">
        <f t="shared" si="27"/>
        <v>Видин</v>
      </c>
    </row>
    <row r="1734" spans="1:7" hidden="1" x14ac:dyDescent="0.3">
      <c r="A1734" s="24" t="s">
        <v>2206</v>
      </c>
      <c r="B1734" s="24" t="s">
        <v>471</v>
      </c>
      <c r="C1734" s="47">
        <v>24445</v>
      </c>
      <c r="D1734" s="24" t="s">
        <v>425</v>
      </c>
      <c r="E1734" s="24" t="s">
        <v>491</v>
      </c>
      <c r="F1734" s="24">
        <v>3</v>
      </c>
      <c r="G1734" s="24" t="str">
        <f t="shared" si="27"/>
        <v>Кърджали</v>
      </c>
    </row>
    <row r="1735" spans="1:7" hidden="1" x14ac:dyDescent="0.3">
      <c r="A1735" s="24" t="s">
        <v>2207</v>
      </c>
      <c r="B1735" s="24" t="s">
        <v>471</v>
      </c>
      <c r="C1735" s="47">
        <v>24459</v>
      </c>
      <c r="D1735" s="24" t="s">
        <v>425</v>
      </c>
      <c r="E1735" s="24" t="s">
        <v>483</v>
      </c>
      <c r="F1735" s="24">
        <v>3</v>
      </c>
      <c r="G1735" s="24" t="str">
        <f t="shared" si="27"/>
        <v>Кърджали</v>
      </c>
    </row>
    <row r="1736" spans="1:7" hidden="1" x14ac:dyDescent="0.3">
      <c r="A1736" s="24" t="s">
        <v>2208</v>
      </c>
      <c r="B1736" s="24" t="s">
        <v>471</v>
      </c>
      <c r="C1736" s="47">
        <v>24462</v>
      </c>
      <c r="D1736" s="24" t="s">
        <v>425</v>
      </c>
      <c r="E1736" s="24" t="s">
        <v>491</v>
      </c>
      <c r="F1736" s="24">
        <v>3</v>
      </c>
      <c r="G1736" s="24" t="str">
        <f t="shared" si="27"/>
        <v>Кърджали</v>
      </c>
    </row>
    <row r="1737" spans="1:7" hidden="1" x14ac:dyDescent="0.3">
      <c r="A1737" s="24" t="s">
        <v>2209</v>
      </c>
      <c r="B1737" s="24" t="s">
        <v>471</v>
      </c>
      <c r="C1737" s="47">
        <v>24476</v>
      </c>
      <c r="D1737" s="24" t="s">
        <v>430</v>
      </c>
      <c r="E1737" s="24" t="s">
        <v>636</v>
      </c>
      <c r="F1737" s="24">
        <v>3</v>
      </c>
      <c r="G1737" s="24" t="str">
        <f t="shared" si="27"/>
        <v>Ловеч</v>
      </c>
    </row>
    <row r="1738" spans="1:7" hidden="1" x14ac:dyDescent="0.3">
      <c r="A1738" s="24" t="s">
        <v>2210</v>
      </c>
      <c r="B1738" s="24" t="s">
        <v>471</v>
      </c>
      <c r="C1738" s="47">
        <v>24493</v>
      </c>
      <c r="D1738" s="24" t="s">
        <v>440</v>
      </c>
      <c r="E1738" s="24" t="s">
        <v>1113</v>
      </c>
      <c r="F1738" s="24">
        <v>3</v>
      </c>
      <c r="G1738" s="24" t="str">
        <f t="shared" si="27"/>
        <v>Пловдив</v>
      </c>
    </row>
    <row r="1739" spans="1:7" hidden="1" x14ac:dyDescent="0.3">
      <c r="A1739" s="24" t="s">
        <v>2211</v>
      </c>
      <c r="B1739" s="24" t="s">
        <v>471</v>
      </c>
      <c r="C1739" s="47">
        <v>24482</v>
      </c>
      <c r="D1739" s="24" t="s">
        <v>456</v>
      </c>
      <c r="E1739" s="24" t="s">
        <v>567</v>
      </c>
      <c r="F1739" s="24">
        <v>3</v>
      </c>
      <c r="G1739" s="24" t="str">
        <f t="shared" si="27"/>
        <v>Стара Загора</v>
      </c>
    </row>
    <row r="1740" spans="1:7" hidden="1" x14ac:dyDescent="0.3">
      <c r="A1740" s="24" t="s">
        <v>2212</v>
      </c>
      <c r="B1740" s="24" t="s">
        <v>471</v>
      </c>
      <c r="C1740" s="47">
        <v>24517</v>
      </c>
      <c r="D1740" s="24" t="s">
        <v>436</v>
      </c>
      <c r="E1740" s="24" t="s">
        <v>681</v>
      </c>
      <c r="F1740" s="24">
        <v>3</v>
      </c>
      <c r="G1740" s="24" t="str">
        <f t="shared" si="27"/>
        <v>Перник</v>
      </c>
    </row>
    <row r="1741" spans="1:7" hidden="1" x14ac:dyDescent="0.3">
      <c r="A1741" s="24" t="s">
        <v>2213</v>
      </c>
      <c r="B1741" s="24" t="s">
        <v>471</v>
      </c>
      <c r="C1741" s="47">
        <v>24520</v>
      </c>
      <c r="D1741" s="24" t="s">
        <v>458</v>
      </c>
      <c r="E1741" s="24" t="s">
        <v>506</v>
      </c>
      <c r="F1741" s="24">
        <v>3</v>
      </c>
      <c r="G1741" s="24" t="str">
        <f t="shared" si="27"/>
        <v>Търговище</v>
      </c>
    </row>
    <row r="1742" spans="1:7" hidden="1" x14ac:dyDescent="0.3">
      <c r="A1742" s="24" t="s">
        <v>2214</v>
      </c>
      <c r="B1742" s="24" t="s">
        <v>471</v>
      </c>
      <c r="C1742" s="47">
        <v>24534</v>
      </c>
      <c r="D1742" s="24" t="s">
        <v>432</v>
      </c>
      <c r="E1742" s="24" t="s">
        <v>1291</v>
      </c>
      <c r="F1742" s="24">
        <v>3</v>
      </c>
      <c r="G1742" s="24" t="str">
        <f t="shared" si="27"/>
        <v>Монтана</v>
      </c>
    </row>
    <row r="1743" spans="1:7" hidden="1" x14ac:dyDescent="0.3">
      <c r="A1743" s="24" t="s">
        <v>2215</v>
      </c>
      <c r="B1743" s="24" t="s">
        <v>471</v>
      </c>
      <c r="C1743" s="47">
        <v>24548</v>
      </c>
      <c r="D1743" s="24" t="s">
        <v>413</v>
      </c>
      <c r="E1743" s="24" t="s">
        <v>1666</v>
      </c>
      <c r="F1743" s="24">
        <v>3</v>
      </c>
      <c r="G1743" s="24" t="str">
        <f t="shared" si="27"/>
        <v>Велико Търново</v>
      </c>
    </row>
    <row r="1744" spans="1:7" hidden="1" x14ac:dyDescent="0.3">
      <c r="A1744" s="24" t="s">
        <v>2216</v>
      </c>
      <c r="B1744" s="24" t="s">
        <v>471</v>
      </c>
      <c r="C1744" s="47">
        <v>24579</v>
      </c>
      <c r="D1744" s="24" t="s">
        <v>416</v>
      </c>
      <c r="E1744" s="24" t="s">
        <v>571</v>
      </c>
      <c r="F1744" s="24">
        <v>3</v>
      </c>
      <c r="G1744" s="24" t="str">
        <f t="shared" si="27"/>
        <v>Видин</v>
      </c>
    </row>
    <row r="1745" spans="1:7" hidden="1" x14ac:dyDescent="0.3">
      <c r="A1745" s="24" t="s">
        <v>2216</v>
      </c>
      <c r="B1745" s="24" t="s">
        <v>471</v>
      </c>
      <c r="C1745" s="47">
        <v>24582</v>
      </c>
      <c r="D1745" s="24" t="s">
        <v>440</v>
      </c>
      <c r="E1745" s="24" t="s">
        <v>733</v>
      </c>
      <c r="F1745" s="24">
        <v>3</v>
      </c>
      <c r="G1745" s="24" t="str">
        <f t="shared" si="27"/>
        <v>Пловдив</v>
      </c>
    </row>
    <row r="1746" spans="1:7" hidden="1" x14ac:dyDescent="0.3">
      <c r="A1746" s="24" t="s">
        <v>2217</v>
      </c>
      <c r="B1746" s="24" t="s">
        <v>471</v>
      </c>
      <c r="C1746" s="47">
        <v>24551</v>
      </c>
      <c r="D1746" s="24" t="s">
        <v>432</v>
      </c>
      <c r="E1746" s="24" t="s">
        <v>2078</v>
      </c>
      <c r="F1746" s="24">
        <v>3</v>
      </c>
      <c r="G1746" s="24" t="str">
        <f t="shared" si="27"/>
        <v>Монтана</v>
      </c>
    </row>
    <row r="1747" spans="1:7" hidden="1" x14ac:dyDescent="0.3">
      <c r="A1747" s="24" t="s">
        <v>2218</v>
      </c>
      <c r="B1747" s="24" t="s">
        <v>492</v>
      </c>
      <c r="C1747" s="47">
        <v>24565</v>
      </c>
      <c r="D1747" s="24" t="s">
        <v>410</v>
      </c>
      <c r="E1747" s="24" t="s">
        <v>563</v>
      </c>
      <c r="F1747" s="24">
        <v>1</v>
      </c>
      <c r="G1747" s="24" t="str">
        <f t="shared" si="27"/>
        <v>Варна</v>
      </c>
    </row>
    <row r="1748" spans="1:7" hidden="1" x14ac:dyDescent="0.3">
      <c r="A1748" s="24" t="s">
        <v>2219</v>
      </c>
      <c r="B1748" s="24" t="s">
        <v>471</v>
      </c>
      <c r="C1748" s="47">
        <v>24596</v>
      </c>
      <c r="D1748" s="24" t="s">
        <v>425</v>
      </c>
      <c r="E1748" s="24" t="s">
        <v>491</v>
      </c>
      <c r="F1748" s="24">
        <v>3</v>
      </c>
      <c r="G1748" s="24" t="str">
        <f t="shared" si="27"/>
        <v>Кърджали</v>
      </c>
    </row>
    <row r="1749" spans="1:7" hidden="1" x14ac:dyDescent="0.3">
      <c r="A1749" s="24" t="s">
        <v>2220</v>
      </c>
      <c r="B1749" s="24" t="s">
        <v>471</v>
      </c>
      <c r="C1749" s="47">
        <v>24606</v>
      </c>
      <c r="D1749" s="24" t="s">
        <v>421</v>
      </c>
      <c r="E1749" s="24" t="s">
        <v>487</v>
      </c>
      <c r="F1749" s="24">
        <v>3</v>
      </c>
      <c r="G1749" s="24" t="str">
        <f t="shared" si="27"/>
        <v>Габрово</v>
      </c>
    </row>
    <row r="1750" spans="1:7" hidden="1" x14ac:dyDescent="0.3">
      <c r="A1750" s="24" t="s">
        <v>2221</v>
      </c>
      <c r="B1750" s="24" t="s">
        <v>471</v>
      </c>
      <c r="C1750" s="47">
        <v>24623</v>
      </c>
      <c r="D1750" s="24" t="s">
        <v>456</v>
      </c>
      <c r="E1750" s="24" t="s">
        <v>1302</v>
      </c>
      <c r="F1750" s="24">
        <v>3</v>
      </c>
      <c r="G1750" s="24" t="str">
        <f t="shared" si="27"/>
        <v>Стара Загора</v>
      </c>
    </row>
    <row r="1751" spans="1:7" hidden="1" x14ac:dyDescent="0.3">
      <c r="A1751" s="24" t="s">
        <v>2222</v>
      </c>
      <c r="B1751" s="24" t="s">
        <v>471</v>
      </c>
      <c r="C1751" s="47">
        <v>24637</v>
      </c>
      <c r="D1751" s="24" t="s">
        <v>456</v>
      </c>
      <c r="E1751" s="24" t="s">
        <v>1009</v>
      </c>
      <c r="F1751" s="24">
        <v>3</v>
      </c>
      <c r="G1751" s="24" t="str">
        <f t="shared" si="27"/>
        <v>Стара Загора</v>
      </c>
    </row>
    <row r="1752" spans="1:7" hidden="1" x14ac:dyDescent="0.3">
      <c r="A1752" s="24" t="s">
        <v>2223</v>
      </c>
      <c r="B1752" s="24" t="s">
        <v>471</v>
      </c>
      <c r="C1752" s="47">
        <v>24640</v>
      </c>
      <c r="D1752" s="24" t="s">
        <v>416</v>
      </c>
      <c r="E1752" s="24" t="s">
        <v>571</v>
      </c>
      <c r="F1752" s="24">
        <v>3</v>
      </c>
      <c r="G1752" s="24" t="str">
        <f t="shared" si="27"/>
        <v>Видин</v>
      </c>
    </row>
    <row r="1753" spans="1:7" hidden="1" x14ac:dyDescent="0.3">
      <c r="A1753" s="24" t="s">
        <v>2224</v>
      </c>
      <c r="B1753" s="24" t="s">
        <v>471</v>
      </c>
      <c r="C1753" s="47">
        <v>24654</v>
      </c>
      <c r="D1753" s="24" t="s">
        <v>413</v>
      </c>
      <c r="E1753" s="24" t="s">
        <v>548</v>
      </c>
      <c r="F1753" s="24">
        <v>3</v>
      </c>
      <c r="G1753" s="24" t="str">
        <f t="shared" si="27"/>
        <v>Велико Търново</v>
      </c>
    </row>
    <row r="1754" spans="1:7" hidden="1" x14ac:dyDescent="0.3">
      <c r="A1754" s="24" t="s">
        <v>2225</v>
      </c>
      <c r="B1754" s="24" t="s">
        <v>471</v>
      </c>
      <c r="C1754" s="47">
        <v>24668</v>
      </c>
      <c r="D1754" s="24" t="s">
        <v>419</v>
      </c>
      <c r="E1754" s="24" t="s">
        <v>920</v>
      </c>
      <c r="F1754" s="24">
        <v>3</v>
      </c>
      <c r="G1754" s="24" t="str">
        <f t="shared" si="27"/>
        <v>Враца</v>
      </c>
    </row>
    <row r="1755" spans="1:7" hidden="1" x14ac:dyDescent="0.3">
      <c r="A1755" s="24" t="s">
        <v>2226</v>
      </c>
      <c r="B1755" s="24" t="s">
        <v>471</v>
      </c>
      <c r="C1755" s="47">
        <v>24671</v>
      </c>
      <c r="D1755" s="24" t="s">
        <v>421</v>
      </c>
      <c r="E1755" s="24" t="s">
        <v>487</v>
      </c>
      <c r="F1755" s="24">
        <v>3</v>
      </c>
      <c r="G1755" s="24" t="str">
        <f t="shared" si="27"/>
        <v>Габрово</v>
      </c>
    </row>
    <row r="1756" spans="1:7" hidden="1" x14ac:dyDescent="0.3">
      <c r="A1756" s="24" t="s">
        <v>2227</v>
      </c>
      <c r="B1756" s="24" t="s">
        <v>471</v>
      </c>
      <c r="C1756" s="47">
        <v>24685</v>
      </c>
      <c r="D1756" s="24" t="s">
        <v>413</v>
      </c>
      <c r="E1756" s="24" t="s">
        <v>703</v>
      </c>
      <c r="F1756" s="24">
        <v>3</v>
      </c>
      <c r="G1756" s="24" t="str">
        <f t="shared" si="27"/>
        <v>Велико Търново</v>
      </c>
    </row>
    <row r="1757" spans="1:7" hidden="1" x14ac:dyDescent="0.3">
      <c r="A1757" s="24" t="s">
        <v>2228</v>
      </c>
      <c r="B1757" s="24" t="s">
        <v>471</v>
      </c>
      <c r="C1757" s="47">
        <v>24699</v>
      </c>
      <c r="D1757" s="24" t="s">
        <v>407</v>
      </c>
      <c r="E1757" s="24" t="s">
        <v>849</v>
      </c>
      <c r="F1757" s="24">
        <v>3</v>
      </c>
      <c r="G1757" s="24" t="str">
        <f t="shared" si="27"/>
        <v>Бургас</v>
      </c>
    </row>
    <row r="1758" spans="1:7" hidden="1" x14ac:dyDescent="0.3">
      <c r="A1758" s="24" t="s">
        <v>2229</v>
      </c>
      <c r="B1758" s="24" t="s">
        <v>471</v>
      </c>
      <c r="C1758" s="47">
        <v>24712</v>
      </c>
      <c r="D1758" s="24" t="s">
        <v>407</v>
      </c>
      <c r="E1758" s="24" t="s">
        <v>765</v>
      </c>
      <c r="F1758" s="24">
        <v>3</v>
      </c>
      <c r="G1758" s="24" t="str">
        <f t="shared" si="27"/>
        <v>Бургас</v>
      </c>
    </row>
    <row r="1759" spans="1:7" hidden="1" x14ac:dyDescent="0.3">
      <c r="A1759" s="24" t="s">
        <v>2229</v>
      </c>
      <c r="B1759" s="24" t="s">
        <v>471</v>
      </c>
      <c r="C1759" s="47">
        <v>24726</v>
      </c>
      <c r="D1759" s="24" t="s">
        <v>434</v>
      </c>
      <c r="E1759" s="24" t="s">
        <v>873</v>
      </c>
      <c r="F1759" s="24">
        <v>3</v>
      </c>
      <c r="G1759" s="24" t="str">
        <f t="shared" si="27"/>
        <v>Пазарджик</v>
      </c>
    </row>
    <row r="1760" spans="1:7" hidden="1" x14ac:dyDescent="0.3">
      <c r="A1760" s="24" t="s">
        <v>2230</v>
      </c>
      <c r="B1760" s="24" t="s">
        <v>471</v>
      </c>
      <c r="C1760" s="47">
        <v>24739</v>
      </c>
      <c r="D1760" s="24" t="s">
        <v>410</v>
      </c>
      <c r="E1760" s="24" t="s">
        <v>1195</v>
      </c>
      <c r="F1760" s="24">
        <v>3</v>
      </c>
      <c r="G1760" s="24" t="str">
        <f t="shared" si="27"/>
        <v>Варна</v>
      </c>
    </row>
    <row r="1761" spans="1:7" hidden="1" x14ac:dyDescent="0.3">
      <c r="A1761" s="24" t="s">
        <v>2231</v>
      </c>
      <c r="B1761" s="24" t="s">
        <v>471</v>
      </c>
      <c r="C1761" s="47">
        <v>24743</v>
      </c>
      <c r="D1761" s="24" t="s">
        <v>425</v>
      </c>
      <c r="E1761" s="24" t="s">
        <v>554</v>
      </c>
      <c r="F1761" s="24">
        <v>3</v>
      </c>
      <c r="G1761" s="24" t="str">
        <f t="shared" si="27"/>
        <v>Кърджали</v>
      </c>
    </row>
    <row r="1762" spans="1:7" hidden="1" x14ac:dyDescent="0.3">
      <c r="A1762" s="24" t="s">
        <v>2232</v>
      </c>
      <c r="B1762" s="24" t="s">
        <v>471</v>
      </c>
      <c r="C1762" s="47">
        <v>24757</v>
      </c>
      <c r="D1762" s="24" t="s">
        <v>407</v>
      </c>
      <c r="E1762" s="24" t="s">
        <v>849</v>
      </c>
      <c r="F1762" s="24">
        <v>3</v>
      </c>
      <c r="G1762" s="24" t="str">
        <f t="shared" si="27"/>
        <v>Бургас</v>
      </c>
    </row>
    <row r="1763" spans="1:7" hidden="1" x14ac:dyDescent="0.3">
      <c r="A1763" s="24" t="s">
        <v>2233</v>
      </c>
      <c r="B1763" s="24" t="s">
        <v>471</v>
      </c>
      <c r="C1763" s="47">
        <v>24760</v>
      </c>
      <c r="D1763" s="24" t="s">
        <v>448</v>
      </c>
      <c r="E1763" s="24" t="s">
        <v>576</v>
      </c>
      <c r="F1763" s="24">
        <v>3</v>
      </c>
      <c r="G1763" s="24" t="str">
        <f t="shared" si="27"/>
        <v>Сливен</v>
      </c>
    </row>
    <row r="1764" spans="1:7" hidden="1" x14ac:dyDescent="0.3">
      <c r="A1764" s="24" t="s">
        <v>2234</v>
      </c>
      <c r="B1764" s="24" t="s">
        <v>471</v>
      </c>
      <c r="C1764" s="47">
        <v>24774</v>
      </c>
      <c r="D1764" s="24" t="s">
        <v>425</v>
      </c>
      <c r="E1764" s="24" t="s">
        <v>631</v>
      </c>
      <c r="F1764" s="24">
        <v>3</v>
      </c>
      <c r="G1764" s="24" t="str">
        <f t="shared" si="27"/>
        <v>Кърджали</v>
      </c>
    </row>
    <row r="1765" spans="1:7" hidden="1" x14ac:dyDescent="0.3">
      <c r="A1765" s="24" t="s">
        <v>2235</v>
      </c>
      <c r="B1765" s="24" t="s">
        <v>471</v>
      </c>
      <c r="C1765" s="47">
        <v>24788</v>
      </c>
      <c r="D1765" s="24" t="s">
        <v>425</v>
      </c>
      <c r="E1765" s="24" t="s">
        <v>480</v>
      </c>
      <c r="F1765" s="24">
        <v>3</v>
      </c>
      <c r="G1765" s="24" t="str">
        <f t="shared" si="27"/>
        <v>Кърджали</v>
      </c>
    </row>
    <row r="1766" spans="1:7" hidden="1" x14ac:dyDescent="0.3">
      <c r="A1766" s="24" t="s">
        <v>2236</v>
      </c>
      <c r="B1766" s="24" t="s">
        <v>471</v>
      </c>
      <c r="C1766" s="47">
        <v>24791</v>
      </c>
      <c r="D1766" s="24" t="s">
        <v>428</v>
      </c>
      <c r="E1766" s="24" t="s">
        <v>641</v>
      </c>
      <c r="F1766" s="24">
        <v>3</v>
      </c>
      <c r="G1766" s="24" t="str">
        <f t="shared" si="27"/>
        <v>Кюстендил</v>
      </c>
    </row>
    <row r="1767" spans="1:7" hidden="1" x14ac:dyDescent="0.3">
      <c r="A1767" s="24" t="s">
        <v>2237</v>
      </c>
      <c r="B1767" s="24" t="s">
        <v>471</v>
      </c>
      <c r="C1767" s="47">
        <v>24829</v>
      </c>
      <c r="D1767" s="24" t="s">
        <v>442</v>
      </c>
      <c r="E1767" s="24" t="s">
        <v>656</v>
      </c>
      <c r="F1767" s="24">
        <v>3</v>
      </c>
      <c r="G1767" s="24" t="str">
        <f t="shared" si="27"/>
        <v>Разград</v>
      </c>
    </row>
    <row r="1768" spans="1:7" hidden="1" x14ac:dyDescent="0.3">
      <c r="A1768" s="24" t="s">
        <v>2238</v>
      </c>
      <c r="B1768" s="24" t="s">
        <v>471</v>
      </c>
      <c r="C1768" s="47">
        <v>27019</v>
      </c>
      <c r="D1768" s="24" t="s">
        <v>438</v>
      </c>
      <c r="E1768" s="24" t="s">
        <v>579</v>
      </c>
      <c r="F1768" s="24">
        <v>3</v>
      </c>
      <c r="G1768" s="24" t="str">
        <f t="shared" si="27"/>
        <v>Плевен</v>
      </c>
    </row>
    <row r="1769" spans="1:7" hidden="1" x14ac:dyDescent="0.3">
      <c r="A1769" s="24" t="s">
        <v>2239</v>
      </c>
      <c r="B1769" s="24" t="s">
        <v>471</v>
      </c>
      <c r="C1769" s="47">
        <v>27022</v>
      </c>
      <c r="D1769" s="24" t="s">
        <v>407</v>
      </c>
      <c r="E1769" s="24" t="s">
        <v>878</v>
      </c>
      <c r="F1769" s="24">
        <v>3</v>
      </c>
      <c r="G1769" s="24" t="str">
        <f t="shared" si="27"/>
        <v>Бургас</v>
      </c>
    </row>
    <row r="1770" spans="1:7" hidden="1" x14ac:dyDescent="0.3">
      <c r="A1770" s="24" t="s">
        <v>2240</v>
      </c>
      <c r="B1770" s="24" t="s">
        <v>471</v>
      </c>
      <c r="C1770" s="47">
        <v>27036</v>
      </c>
      <c r="D1770" s="24" t="s">
        <v>425</v>
      </c>
      <c r="E1770" s="24" t="s">
        <v>483</v>
      </c>
      <c r="F1770" s="24">
        <v>3</v>
      </c>
      <c r="G1770" s="24" t="str">
        <f t="shared" si="27"/>
        <v>Кърджали</v>
      </c>
    </row>
    <row r="1771" spans="1:7" hidden="1" x14ac:dyDescent="0.3">
      <c r="A1771" s="24" t="s">
        <v>2241</v>
      </c>
      <c r="B1771" s="24" t="s">
        <v>471</v>
      </c>
      <c r="C1771" s="47">
        <v>27043</v>
      </c>
      <c r="D1771" s="24" t="s">
        <v>436</v>
      </c>
      <c r="E1771" s="24" t="s">
        <v>2242</v>
      </c>
      <c r="F1771" s="24">
        <v>3</v>
      </c>
      <c r="G1771" s="24" t="str">
        <f t="shared" si="27"/>
        <v>Перник</v>
      </c>
    </row>
    <row r="1772" spans="1:7" hidden="1" x14ac:dyDescent="0.3">
      <c r="A1772" s="24" t="s">
        <v>2243</v>
      </c>
      <c r="B1772" s="24" t="s">
        <v>471</v>
      </c>
      <c r="C1772" s="47">
        <v>27067</v>
      </c>
      <c r="D1772" s="24" t="s">
        <v>462</v>
      </c>
      <c r="E1772" s="24" t="s">
        <v>628</v>
      </c>
      <c r="F1772" s="24">
        <v>3</v>
      </c>
      <c r="G1772" s="24" t="str">
        <f t="shared" si="27"/>
        <v>Шумен</v>
      </c>
    </row>
    <row r="1773" spans="1:7" hidden="1" x14ac:dyDescent="0.3">
      <c r="A1773" s="24" t="s">
        <v>2244</v>
      </c>
      <c r="B1773" s="24" t="s">
        <v>471</v>
      </c>
      <c r="C1773" s="47">
        <v>27070</v>
      </c>
      <c r="D1773" s="24" t="s">
        <v>456</v>
      </c>
      <c r="E1773" s="24" t="s">
        <v>2245</v>
      </c>
      <c r="F1773" s="24">
        <v>3</v>
      </c>
      <c r="G1773" s="24" t="str">
        <f t="shared" si="27"/>
        <v>Стара Загора</v>
      </c>
    </row>
    <row r="1774" spans="1:7" hidden="1" x14ac:dyDescent="0.3">
      <c r="A1774" s="24" t="s">
        <v>2246</v>
      </c>
      <c r="B1774" s="24" t="s">
        <v>471</v>
      </c>
      <c r="C1774" s="47">
        <v>27680</v>
      </c>
      <c r="D1774" s="24" t="s">
        <v>425</v>
      </c>
      <c r="E1774" s="24" t="s">
        <v>483</v>
      </c>
      <c r="F1774" s="24">
        <v>3</v>
      </c>
      <c r="G1774" s="24" t="str">
        <f t="shared" si="27"/>
        <v>Кърджали</v>
      </c>
    </row>
    <row r="1775" spans="1:7" hidden="1" x14ac:dyDescent="0.3">
      <c r="A1775" s="24" t="s">
        <v>2247</v>
      </c>
      <c r="B1775" s="24" t="s">
        <v>471</v>
      </c>
      <c r="C1775" s="47">
        <v>27084</v>
      </c>
      <c r="D1775" s="24" t="s">
        <v>436</v>
      </c>
      <c r="E1775" s="24" t="s">
        <v>681</v>
      </c>
      <c r="F1775" s="24">
        <v>3</v>
      </c>
      <c r="G1775" s="24" t="str">
        <f t="shared" si="27"/>
        <v>Перник</v>
      </c>
    </row>
    <row r="1776" spans="1:7" hidden="1" x14ac:dyDescent="0.3">
      <c r="A1776" s="24" t="s">
        <v>2248</v>
      </c>
      <c r="B1776" s="24" t="s">
        <v>471</v>
      </c>
      <c r="C1776" s="47">
        <v>27108</v>
      </c>
      <c r="D1776" s="24" t="s">
        <v>423</v>
      </c>
      <c r="E1776" s="24" t="s">
        <v>929</v>
      </c>
      <c r="F1776" s="24">
        <v>3</v>
      </c>
      <c r="G1776" s="24" t="str">
        <f t="shared" si="27"/>
        <v>Добрич</v>
      </c>
    </row>
    <row r="1777" spans="1:7" hidden="1" x14ac:dyDescent="0.3">
      <c r="A1777" s="24" t="s">
        <v>2249</v>
      </c>
      <c r="B1777" s="24" t="s">
        <v>471</v>
      </c>
      <c r="C1777" s="47">
        <v>27111</v>
      </c>
      <c r="D1777" s="24" t="s">
        <v>448</v>
      </c>
      <c r="E1777" s="24" t="s">
        <v>576</v>
      </c>
      <c r="F1777" s="24">
        <v>3</v>
      </c>
      <c r="G1777" s="24" t="str">
        <f t="shared" si="27"/>
        <v>Сливен</v>
      </c>
    </row>
    <row r="1778" spans="1:7" hidden="1" x14ac:dyDescent="0.3">
      <c r="A1778" s="24" t="s">
        <v>2250</v>
      </c>
      <c r="B1778" s="24" t="s">
        <v>471</v>
      </c>
      <c r="C1778" s="47">
        <v>27125</v>
      </c>
      <c r="D1778" s="24" t="s">
        <v>410</v>
      </c>
      <c r="E1778" s="24" t="s">
        <v>815</v>
      </c>
      <c r="F1778" s="24">
        <v>3</v>
      </c>
      <c r="G1778" s="24" t="str">
        <f t="shared" si="27"/>
        <v>Варна</v>
      </c>
    </row>
    <row r="1779" spans="1:7" hidden="1" x14ac:dyDescent="0.3">
      <c r="A1779" s="24" t="s">
        <v>2250</v>
      </c>
      <c r="B1779" s="24" t="s">
        <v>471</v>
      </c>
      <c r="C1779" s="47">
        <v>27139</v>
      </c>
      <c r="D1779" s="24" t="s">
        <v>440</v>
      </c>
      <c r="E1779" s="24" t="s">
        <v>1113</v>
      </c>
      <c r="F1779" s="24">
        <v>3</v>
      </c>
      <c r="G1779" s="24" t="str">
        <f t="shared" si="27"/>
        <v>Пловдив</v>
      </c>
    </row>
    <row r="1780" spans="1:7" hidden="1" x14ac:dyDescent="0.3">
      <c r="A1780" s="24" t="s">
        <v>2251</v>
      </c>
      <c r="B1780" s="24" t="s">
        <v>471</v>
      </c>
      <c r="C1780" s="47">
        <v>27677</v>
      </c>
      <c r="D1780" s="24" t="s">
        <v>421</v>
      </c>
      <c r="E1780" s="24" t="s">
        <v>538</v>
      </c>
      <c r="F1780" s="24">
        <v>3</v>
      </c>
      <c r="G1780" s="24" t="str">
        <f t="shared" si="27"/>
        <v>Габрово</v>
      </c>
    </row>
    <row r="1781" spans="1:7" hidden="1" x14ac:dyDescent="0.3">
      <c r="A1781" s="24" t="s">
        <v>2252</v>
      </c>
      <c r="B1781" s="24" t="s">
        <v>471</v>
      </c>
      <c r="C1781" s="47">
        <v>27156</v>
      </c>
      <c r="D1781" s="24" t="s">
        <v>442</v>
      </c>
      <c r="E1781" s="24" t="s">
        <v>2253</v>
      </c>
      <c r="F1781" s="24">
        <v>3</v>
      </c>
      <c r="G1781" s="24" t="str">
        <f t="shared" si="27"/>
        <v>Разград</v>
      </c>
    </row>
    <row r="1782" spans="1:7" hidden="1" x14ac:dyDescent="0.3">
      <c r="A1782" s="24" t="s">
        <v>2254</v>
      </c>
      <c r="B1782" s="24" t="s">
        <v>471</v>
      </c>
      <c r="C1782" s="47">
        <v>27169</v>
      </c>
      <c r="D1782" s="24" t="s">
        <v>407</v>
      </c>
      <c r="E1782" s="24" t="s">
        <v>584</v>
      </c>
      <c r="F1782" s="24">
        <v>3</v>
      </c>
      <c r="G1782" s="24" t="str">
        <f t="shared" si="27"/>
        <v>Бургас</v>
      </c>
    </row>
    <row r="1783" spans="1:7" hidden="1" x14ac:dyDescent="0.3">
      <c r="A1783" s="24" t="s">
        <v>2255</v>
      </c>
      <c r="B1783" s="24" t="s">
        <v>471</v>
      </c>
      <c r="C1783" s="47">
        <v>27173</v>
      </c>
      <c r="D1783" s="24" t="s">
        <v>444</v>
      </c>
      <c r="E1783" s="24" t="s">
        <v>708</v>
      </c>
      <c r="F1783" s="24">
        <v>3</v>
      </c>
      <c r="G1783" s="24" t="str">
        <f t="shared" si="27"/>
        <v>Русе</v>
      </c>
    </row>
    <row r="1784" spans="1:7" hidden="1" x14ac:dyDescent="0.3">
      <c r="A1784" s="24" t="s">
        <v>2256</v>
      </c>
      <c r="B1784" s="24" t="s">
        <v>492</v>
      </c>
      <c r="C1784" s="47">
        <v>27190</v>
      </c>
      <c r="D1784" s="24" t="s">
        <v>413</v>
      </c>
      <c r="E1784" s="24" t="s">
        <v>548</v>
      </c>
      <c r="F1784" s="24">
        <v>1</v>
      </c>
      <c r="G1784" s="24" t="str">
        <f t="shared" si="27"/>
        <v>Велико Търново</v>
      </c>
    </row>
    <row r="1785" spans="1:7" hidden="1" x14ac:dyDescent="0.3">
      <c r="A1785" s="24" t="s">
        <v>2256</v>
      </c>
      <c r="B1785" s="24" t="s">
        <v>471</v>
      </c>
      <c r="C1785" s="47">
        <v>27200</v>
      </c>
      <c r="D1785" s="24" t="s">
        <v>460</v>
      </c>
      <c r="E1785" s="24" t="s">
        <v>518</v>
      </c>
      <c r="F1785" s="24">
        <v>3</v>
      </c>
      <c r="G1785" s="24" t="str">
        <f t="shared" si="27"/>
        <v>Хасково</v>
      </c>
    </row>
    <row r="1786" spans="1:7" hidden="1" x14ac:dyDescent="0.3">
      <c r="A1786" s="24" t="s">
        <v>2257</v>
      </c>
      <c r="B1786" s="24" t="s">
        <v>471</v>
      </c>
      <c r="C1786" s="47">
        <v>27214</v>
      </c>
      <c r="D1786" s="24" t="s">
        <v>456</v>
      </c>
      <c r="E1786" s="24" t="s">
        <v>567</v>
      </c>
      <c r="F1786" s="24">
        <v>3</v>
      </c>
      <c r="G1786" s="24" t="str">
        <f t="shared" si="27"/>
        <v>Стара Загора</v>
      </c>
    </row>
    <row r="1787" spans="1:7" hidden="1" x14ac:dyDescent="0.3">
      <c r="A1787" s="24" t="s">
        <v>2258</v>
      </c>
      <c r="B1787" s="24" t="s">
        <v>471</v>
      </c>
      <c r="C1787" s="47">
        <v>41157</v>
      </c>
      <c r="D1787" s="24" t="s">
        <v>450</v>
      </c>
      <c r="E1787" s="24" t="s">
        <v>1141</v>
      </c>
      <c r="F1787" s="24">
        <v>3</v>
      </c>
      <c r="G1787" s="24" t="str">
        <f t="shared" si="27"/>
        <v>Смолян</v>
      </c>
    </row>
    <row r="1788" spans="1:7" hidden="1" x14ac:dyDescent="0.3">
      <c r="A1788" s="24" t="s">
        <v>2259</v>
      </c>
      <c r="B1788" s="24" t="s">
        <v>471</v>
      </c>
      <c r="C1788" s="47">
        <v>27228</v>
      </c>
      <c r="D1788" s="24" t="s">
        <v>452</v>
      </c>
      <c r="E1788" s="24" t="s">
        <v>633</v>
      </c>
      <c r="F1788" s="24">
        <v>3</v>
      </c>
      <c r="G1788" s="24" t="str">
        <f t="shared" si="27"/>
        <v>София</v>
      </c>
    </row>
    <row r="1789" spans="1:7" hidden="1" x14ac:dyDescent="0.3">
      <c r="A1789" s="24" t="s">
        <v>2260</v>
      </c>
      <c r="B1789" s="24" t="s">
        <v>471</v>
      </c>
      <c r="C1789" s="47">
        <v>27231</v>
      </c>
      <c r="D1789" s="24" t="s">
        <v>404</v>
      </c>
      <c r="E1789" s="24" t="s">
        <v>792</v>
      </c>
      <c r="F1789" s="24">
        <v>3</v>
      </c>
      <c r="G1789" s="24" t="str">
        <f t="shared" si="27"/>
        <v>Благоевград</v>
      </c>
    </row>
    <row r="1790" spans="1:7" hidden="1" x14ac:dyDescent="0.3">
      <c r="A1790" s="24" t="s">
        <v>2260</v>
      </c>
      <c r="B1790" s="24" t="s">
        <v>471</v>
      </c>
      <c r="C1790" s="47">
        <v>27245</v>
      </c>
      <c r="D1790" s="24" t="s">
        <v>448</v>
      </c>
      <c r="E1790" s="24" t="s">
        <v>576</v>
      </c>
      <c r="F1790" s="24">
        <v>3</v>
      </c>
      <c r="G1790" s="24" t="str">
        <f t="shared" si="27"/>
        <v>Сливен</v>
      </c>
    </row>
    <row r="1791" spans="1:7" hidden="1" x14ac:dyDescent="0.3">
      <c r="A1791" s="24" t="s">
        <v>2260</v>
      </c>
      <c r="B1791" s="24" t="s">
        <v>471</v>
      </c>
      <c r="C1791" s="47">
        <v>27259</v>
      </c>
      <c r="D1791" s="24" t="s">
        <v>458</v>
      </c>
      <c r="E1791" s="24" t="s">
        <v>552</v>
      </c>
      <c r="F1791" s="24">
        <v>3</v>
      </c>
      <c r="G1791" s="24" t="str">
        <f t="shared" si="27"/>
        <v>Търговище</v>
      </c>
    </row>
    <row r="1792" spans="1:7" hidden="1" x14ac:dyDescent="0.3">
      <c r="A1792" s="24" t="s">
        <v>2261</v>
      </c>
      <c r="B1792" s="24" t="s">
        <v>471</v>
      </c>
      <c r="C1792" s="47">
        <v>27262</v>
      </c>
      <c r="D1792" s="24" t="s">
        <v>450</v>
      </c>
      <c r="E1792" s="24" t="s">
        <v>525</v>
      </c>
      <c r="F1792" s="24">
        <v>3</v>
      </c>
      <c r="G1792" s="24" t="str">
        <f t="shared" si="27"/>
        <v>Смолян</v>
      </c>
    </row>
    <row r="1793" spans="1:7" hidden="1" x14ac:dyDescent="0.3">
      <c r="A1793" s="24" t="s">
        <v>2262</v>
      </c>
      <c r="B1793" s="24" t="s">
        <v>471</v>
      </c>
      <c r="C1793" s="47">
        <v>27276</v>
      </c>
      <c r="D1793" s="24" t="s">
        <v>421</v>
      </c>
      <c r="E1793" s="24" t="s">
        <v>638</v>
      </c>
      <c r="F1793" s="24">
        <v>3</v>
      </c>
      <c r="G1793" s="24" t="str">
        <f t="shared" si="27"/>
        <v>Габрово</v>
      </c>
    </row>
    <row r="1794" spans="1:7" hidden="1" x14ac:dyDescent="0.3">
      <c r="A1794" s="24" t="s">
        <v>2263</v>
      </c>
      <c r="B1794" s="24" t="s">
        <v>471</v>
      </c>
      <c r="C1794" s="47">
        <v>27293</v>
      </c>
      <c r="D1794" s="24" t="s">
        <v>404</v>
      </c>
      <c r="E1794" s="24" t="s">
        <v>688</v>
      </c>
      <c r="F1794" s="24">
        <v>3</v>
      </c>
      <c r="G1794" s="24" t="str">
        <f t="shared" ref="G1794:G1857" si="28">VLOOKUP(D1794,Domains,3,FALSE)</f>
        <v>Благоевград</v>
      </c>
    </row>
    <row r="1795" spans="1:7" hidden="1" x14ac:dyDescent="0.3">
      <c r="A1795" s="24" t="s">
        <v>2263</v>
      </c>
      <c r="B1795" s="24" t="s">
        <v>471</v>
      </c>
      <c r="C1795" s="47">
        <v>34120</v>
      </c>
      <c r="D1795" s="24" t="s">
        <v>452</v>
      </c>
      <c r="E1795" s="24" t="s">
        <v>898</v>
      </c>
      <c r="F1795" s="24">
        <v>3</v>
      </c>
      <c r="G1795" s="24" t="str">
        <f t="shared" si="28"/>
        <v>София</v>
      </c>
    </row>
    <row r="1796" spans="1:7" hidden="1" x14ac:dyDescent="0.3">
      <c r="A1796" s="24" t="s">
        <v>2264</v>
      </c>
      <c r="B1796" s="24" t="s">
        <v>471</v>
      </c>
      <c r="C1796" s="47">
        <v>18490</v>
      </c>
      <c r="D1796" s="24" t="s">
        <v>452</v>
      </c>
      <c r="E1796" s="24" t="s">
        <v>898</v>
      </c>
      <c r="F1796" s="24">
        <v>3</v>
      </c>
      <c r="G1796" s="24" t="str">
        <f t="shared" si="28"/>
        <v>София</v>
      </c>
    </row>
    <row r="1797" spans="1:7" hidden="1" x14ac:dyDescent="0.3">
      <c r="A1797" s="24" t="s">
        <v>2264</v>
      </c>
      <c r="B1797" s="24" t="s">
        <v>492</v>
      </c>
      <c r="C1797" s="47">
        <v>27303</v>
      </c>
      <c r="D1797" s="24" t="s">
        <v>452</v>
      </c>
      <c r="E1797" s="24" t="s">
        <v>898</v>
      </c>
      <c r="F1797" s="24">
        <v>1</v>
      </c>
      <c r="G1797" s="24" t="str">
        <f t="shared" si="28"/>
        <v>София</v>
      </c>
    </row>
    <row r="1798" spans="1:7" hidden="1" x14ac:dyDescent="0.3">
      <c r="A1798" s="24" t="s">
        <v>2265</v>
      </c>
      <c r="B1798" s="24" t="s">
        <v>471</v>
      </c>
      <c r="C1798" s="47">
        <v>27317</v>
      </c>
      <c r="D1798" s="24" t="s">
        <v>419</v>
      </c>
      <c r="E1798" s="24" t="s">
        <v>920</v>
      </c>
      <c r="F1798" s="24">
        <v>3</v>
      </c>
      <c r="G1798" s="24" t="str">
        <f t="shared" si="28"/>
        <v>Враца</v>
      </c>
    </row>
    <row r="1799" spans="1:7" hidden="1" x14ac:dyDescent="0.3">
      <c r="A1799" s="24" t="s">
        <v>2266</v>
      </c>
      <c r="B1799" s="24" t="s">
        <v>471</v>
      </c>
      <c r="C1799" s="47">
        <v>27334</v>
      </c>
      <c r="D1799" s="24" t="s">
        <v>452</v>
      </c>
      <c r="E1799" s="24" t="s">
        <v>933</v>
      </c>
      <c r="F1799" s="24">
        <v>3</v>
      </c>
      <c r="G1799" s="24" t="str">
        <f t="shared" si="28"/>
        <v>София</v>
      </c>
    </row>
    <row r="1800" spans="1:7" hidden="1" x14ac:dyDescent="0.3">
      <c r="A1800" s="24" t="s">
        <v>2267</v>
      </c>
      <c r="B1800" s="24" t="s">
        <v>471</v>
      </c>
      <c r="C1800" s="47">
        <v>27320</v>
      </c>
      <c r="D1800" s="24" t="s">
        <v>436</v>
      </c>
      <c r="E1800" s="24" t="s">
        <v>830</v>
      </c>
      <c r="F1800" s="24">
        <v>3</v>
      </c>
      <c r="G1800" s="24" t="str">
        <f t="shared" si="28"/>
        <v>Перник</v>
      </c>
    </row>
    <row r="1801" spans="1:7" hidden="1" x14ac:dyDescent="0.3">
      <c r="A1801" s="24" t="s">
        <v>2268</v>
      </c>
      <c r="B1801" s="24" t="s">
        <v>471</v>
      </c>
      <c r="C1801" s="47">
        <v>27348</v>
      </c>
      <c r="D1801" s="24" t="s">
        <v>432</v>
      </c>
      <c r="E1801" s="24" t="s">
        <v>1291</v>
      </c>
      <c r="F1801" s="24">
        <v>3</v>
      </c>
      <c r="G1801" s="24" t="str">
        <f t="shared" si="28"/>
        <v>Монтана</v>
      </c>
    </row>
    <row r="1802" spans="1:7" hidden="1" x14ac:dyDescent="0.3">
      <c r="A1802" s="24" t="s">
        <v>2268</v>
      </c>
      <c r="B1802" s="24" t="s">
        <v>471</v>
      </c>
      <c r="C1802" s="47">
        <v>27351</v>
      </c>
      <c r="D1802" s="24" t="s">
        <v>436</v>
      </c>
      <c r="E1802" s="24" t="s">
        <v>681</v>
      </c>
      <c r="F1802" s="24">
        <v>3</v>
      </c>
      <c r="G1802" s="24" t="str">
        <f t="shared" si="28"/>
        <v>Перник</v>
      </c>
    </row>
    <row r="1803" spans="1:7" hidden="1" x14ac:dyDescent="0.3">
      <c r="A1803" s="24" t="s">
        <v>2269</v>
      </c>
      <c r="B1803" s="24" t="s">
        <v>471</v>
      </c>
      <c r="C1803" s="47">
        <v>27365</v>
      </c>
      <c r="D1803" s="24" t="s">
        <v>450</v>
      </c>
      <c r="E1803" s="24" t="s">
        <v>924</v>
      </c>
      <c r="F1803" s="24">
        <v>3</v>
      </c>
      <c r="G1803" s="24" t="str">
        <f t="shared" si="28"/>
        <v>Смолян</v>
      </c>
    </row>
    <row r="1804" spans="1:7" hidden="1" x14ac:dyDescent="0.3">
      <c r="A1804" s="24" t="s">
        <v>2270</v>
      </c>
      <c r="B1804" s="24" t="s">
        <v>471</v>
      </c>
      <c r="C1804" s="47">
        <v>27379</v>
      </c>
      <c r="D1804" s="24" t="s">
        <v>456</v>
      </c>
      <c r="E1804" s="24" t="s">
        <v>567</v>
      </c>
      <c r="F1804" s="24">
        <v>3</v>
      </c>
      <c r="G1804" s="24" t="str">
        <f t="shared" si="28"/>
        <v>Стара Загора</v>
      </c>
    </row>
    <row r="1805" spans="1:7" hidden="1" x14ac:dyDescent="0.3">
      <c r="A1805" s="24" t="s">
        <v>2270</v>
      </c>
      <c r="B1805" s="24" t="s">
        <v>492</v>
      </c>
      <c r="C1805" s="47">
        <v>27382</v>
      </c>
      <c r="D1805" s="24" t="s">
        <v>464</v>
      </c>
      <c r="E1805" s="24" t="s">
        <v>995</v>
      </c>
      <c r="F1805" s="24">
        <v>1</v>
      </c>
      <c r="G1805" s="24" t="str">
        <f t="shared" si="28"/>
        <v>Ямбол</v>
      </c>
    </row>
    <row r="1806" spans="1:7" hidden="1" x14ac:dyDescent="0.3">
      <c r="A1806" s="24" t="s">
        <v>2270</v>
      </c>
      <c r="B1806" s="24" t="s">
        <v>471</v>
      </c>
      <c r="C1806" s="47">
        <v>48163</v>
      </c>
      <c r="D1806" s="24" t="s">
        <v>456</v>
      </c>
      <c r="E1806" s="24" t="s">
        <v>2245</v>
      </c>
      <c r="F1806" s="24">
        <v>3</v>
      </c>
      <c r="G1806" s="24" t="str">
        <f t="shared" si="28"/>
        <v>Стара Загора</v>
      </c>
    </row>
    <row r="1807" spans="1:7" hidden="1" x14ac:dyDescent="0.3">
      <c r="A1807" s="24" t="s">
        <v>2271</v>
      </c>
      <c r="B1807" s="24" t="s">
        <v>471</v>
      </c>
      <c r="C1807" s="47">
        <v>27406</v>
      </c>
      <c r="D1807" s="24" t="s">
        <v>434</v>
      </c>
      <c r="E1807" s="24" t="s">
        <v>690</v>
      </c>
      <c r="F1807" s="24">
        <v>3</v>
      </c>
      <c r="G1807" s="24" t="str">
        <f t="shared" si="28"/>
        <v>Пазарджик</v>
      </c>
    </row>
    <row r="1808" spans="1:7" hidden="1" x14ac:dyDescent="0.3">
      <c r="A1808" s="24" t="s">
        <v>2272</v>
      </c>
      <c r="B1808" s="24" t="s">
        <v>471</v>
      </c>
      <c r="C1808" s="47">
        <v>27415</v>
      </c>
      <c r="D1808" s="24" t="s">
        <v>450</v>
      </c>
      <c r="E1808" s="24" t="s">
        <v>525</v>
      </c>
      <c r="F1808" s="24">
        <v>3</v>
      </c>
      <c r="G1808" s="24" t="str">
        <f t="shared" si="28"/>
        <v>Смолян</v>
      </c>
    </row>
    <row r="1809" spans="1:7" hidden="1" x14ac:dyDescent="0.3">
      <c r="A1809" s="24" t="s">
        <v>2273</v>
      </c>
      <c r="B1809" s="24" t="s">
        <v>471</v>
      </c>
      <c r="C1809" s="47">
        <v>27423</v>
      </c>
      <c r="D1809" s="24" t="s">
        <v>413</v>
      </c>
      <c r="E1809" s="24" t="s">
        <v>557</v>
      </c>
      <c r="F1809" s="24">
        <v>3</v>
      </c>
      <c r="G1809" s="24" t="str">
        <f t="shared" si="28"/>
        <v>Велико Търново</v>
      </c>
    </row>
    <row r="1810" spans="1:7" hidden="1" x14ac:dyDescent="0.3">
      <c r="A1810" s="24" t="s">
        <v>2274</v>
      </c>
      <c r="B1810" s="24" t="s">
        <v>471</v>
      </c>
      <c r="C1810" s="47">
        <v>27454</v>
      </c>
      <c r="D1810" s="24" t="s">
        <v>407</v>
      </c>
      <c r="E1810" s="24" t="s">
        <v>689</v>
      </c>
      <c r="F1810" s="24">
        <v>3</v>
      </c>
      <c r="G1810" s="24" t="str">
        <f t="shared" si="28"/>
        <v>Бургас</v>
      </c>
    </row>
    <row r="1811" spans="1:7" hidden="1" x14ac:dyDescent="0.3">
      <c r="A1811" s="24" t="s">
        <v>2275</v>
      </c>
      <c r="B1811" s="24" t="s">
        <v>471</v>
      </c>
      <c r="C1811" s="47">
        <v>27485</v>
      </c>
      <c r="D1811" s="24" t="s">
        <v>421</v>
      </c>
      <c r="E1811" s="24" t="s">
        <v>485</v>
      </c>
      <c r="F1811" s="24">
        <v>3</v>
      </c>
      <c r="G1811" s="24" t="str">
        <f t="shared" si="28"/>
        <v>Габрово</v>
      </c>
    </row>
    <row r="1812" spans="1:7" hidden="1" x14ac:dyDescent="0.3">
      <c r="A1812" s="24" t="s">
        <v>2276</v>
      </c>
      <c r="B1812" s="24" t="s">
        <v>471</v>
      </c>
      <c r="C1812" s="47">
        <v>27468</v>
      </c>
      <c r="D1812" s="24" t="s">
        <v>423</v>
      </c>
      <c r="E1812" s="24" t="s">
        <v>532</v>
      </c>
      <c r="F1812" s="24">
        <v>3</v>
      </c>
      <c r="G1812" s="24" t="str">
        <f t="shared" si="28"/>
        <v>Добрич</v>
      </c>
    </row>
    <row r="1813" spans="1:7" hidden="1" x14ac:dyDescent="0.3">
      <c r="A1813" s="24" t="s">
        <v>2276</v>
      </c>
      <c r="B1813" s="24" t="s">
        <v>471</v>
      </c>
      <c r="C1813" s="47">
        <v>27471</v>
      </c>
      <c r="D1813" s="24" t="s">
        <v>462</v>
      </c>
      <c r="E1813" s="24" t="s">
        <v>739</v>
      </c>
      <c r="F1813" s="24">
        <v>3</v>
      </c>
      <c r="G1813" s="24" t="str">
        <f t="shared" si="28"/>
        <v>Шумен</v>
      </c>
    </row>
    <row r="1814" spans="1:7" hidden="1" x14ac:dyDescent="0.3">
      <c r="A1814" s="24" t="s">
        <v>2277</v>
      </c>
      <c r="B1814" s="24" t="s">
        <v>471</v>
      </c>
      <c r="C1814" s="47">
        <v>27499</v>
      </c>
      <c r="D1814" s="24" t="s">
        <v>456</v>
      </c>
      <c r="E1814" s="24" t="s">
        <v>1121</v>
      </c>
      <c r="F1814" s="24">
        <v>3</v>
      </c>
      <c r="G1814" s="24" t="str">
        <f t="shared" si="28"/>
        <v>Стара Загора</v>
      </c>
    </row>
    <row r="1815" spans="1:7" hidden="1" x14ac:dyDescent="0.3">
      <c r="A1815" s="24" t="s">
        <v>2278</v>
      </c>
      <c r="B1815" s="24" t="s">
        <v>471</v>
      </c>
      <c r="C1815" s="47">
        <v>27509</v>
      </c>
      <c r="D1815" s="24" t="s">
        <v>438</v>
      </c>
      <c r="E1815" s="24" t="s">
        <v>1078</v>
      </c>
      <c r="F1815" s="24">
        <v>3</v>
      </c>
      <c r="G1815" s="24" t="str">
        <f t="shared" si="28"/>
        <v>Плевен</v>
      </c>
    </row>
    <row r="1816" spans="1:7" hidden="1" x14ac:dyDescent="0.3">
      <c r="A1816" s="24" t="s">
        <v>2279</v>
      </c>
      <c r="B1816" s="24" t="s">
        <v>471</v>
      </c>
      <c r="C1816" s="47">
        <v>27512</v>
      </c>
      <c r="D1816" s="24" t="s">
        <v>425</v>
      </c>
      <c r="E1816" s="24" t="s">
        <v>491</v>
      </c>
      <c r="F1816" s="24">
        <v>3</v>
      </c>
      <c r="G1816" s="24" t="str">
        <f t="shared" si="28"/>
        <v>Кърджали</v>
      </c>
    </row>
    <row r="1817" spans="1:7" hidden="1" x14ac:dyDescent="0.3">
      <c r="A1817" s="24" t="s">
        <v>2280</v>
      </c>
      <c r="B1817" s="24" t="s">
        <v>471</v>
      </c>
      <c r="C1817" s="47">
        <v>27526</v>
      </c>
      <c r="D1817" s="24" t="s">
        <v>421</v>
      </c>
      <c r="E1817" s="24" t="s">
        <v>487</v>
      </c>
      <c r="F1817" s="24">
        <v>3</v>
      </c>
      <c r="G1817" s="24" t="str">
        <f t="shared" si="28"/>
        <v>Габрово</v>
      </c>
    </row>
    <row r="1818" spans="1:7" hidden="1" x14ac:dyDescent="0.3">
      <c r="A1818" s="24" t="s">
        <v>2281</v>
      </c>
      <c r="B1818" s="24" t="s">
        <v>471</v>
      </c>
      <c r="C1818" s="47">
        <v>27543</v>
      </c>
      <c r="D1818" s="24" t="s">
        <v>425</v>
      </c>
      <c r="E1818" s="24" t="s">
        <v>480</v>
      </c>
      <c r="F1818" s="24">
        <v>3</v>
      </c>
      <c r="G1818" s="24" t="str">
        <f t="shared" si="28"/>
        <v>Кърджали</v>
      </c>
    </row>
    <row r="1819" spans="1:7" hidden="1" x14ac:dyDescent="0.3">
      <c r="A1819" s="24" t="s">
        <v>2282</v>
      </c>
      <c r="B1819" s="24" t="s">
        <v>471</v>
      </c>
      <c r="C1819" s="47">
        <v>27557</v>
      </c>
      <c r="D1819" s="24" t="s">
        <v>432</v>
      </c>
      <c r="E1819" s="24" t="s">
        <v>770</v>
      </c>
      <c r="F1819" s="24">
        <v>3</v>
      </c>
      <c r="G1819" s="24" t="str">
        <f t="shared" si="28"/>
        <v>Монтана</v>
      </c>
    </row>
    <row r="1820" spans="1:7" hidden="1" x14ac:dyDescent="0.3">
      <c r="A1820" s="24" t="s">
        <v>2283</v>
      </c>
      <c r="B1820" s="24" t="s">
        <v>471</v>
      </c>
      <c r="C1820" s="47">
        <v>27574</v>
      </c>
      <c r="D1820" s="24" t="s">
        <v>428</v>
      </c>
      <c r="E1820" s="24" t="s">
        <v>1213</v>
      </c>
      <c r="F1820" s="24">
        <v>3</v>
      </c>
      <c r="G1820" s="24" t="str">
        <f t="shared" si="28"/>
        <v>Кюстендил</v>
      </c>
    </row>
    <row r="1821" spans="1:7" hidden="1" x14ac:dyDescent="0.3">
      <c r="A1821" s="24" t="s">
        <v>2284</v>
      </c>
      <c r="B1821" s="24" t="s">
        <v>471</v>
      </c>
      <c r="C1821" s="47">
        <v>27588</v>
      </c>
      <c r="D1821" s="24" t="s">
        <v>450</v>
      </c>
      <c r="E1821" s="24" t="s">
        <v>502</v>
      </c>
      <c r="F1821" s="24">
        <v>3</v>
      </c>
      <c r="G1821" s="24" t="str">
        <f t="shared" si="28"/>
        <v>Смолян</v>
      </c>
    </row>
    <row r="1822" spans="1:7" hidden="1" x14ac:dyDescent="0.3">
      <c r="A1822" s="24" t="s">
        <v>2285</v>
      </c>
      <c r="B1822" s="24" t="s">
        <v>471</v>
      </c>
      <c r="C1822" s="47">
        <v>27591</v>
      </c>
      <c r="D1822" s="24" t="s">
        <v>425</v>
      </c>
      <c r="E1822" s="24" t="s">
        <v>554</v>
      </c>
      <c r="F1822" s="24">
        <v>3</v>
      </c>
      <c r="G1822" s="24" t="str">
        <f t="shared" si="28"/>
        <v>Кърджали</v>
      </c>
    </row>
    <row r="1823" spans="1:7" hidden="1" x14ac:dyDescent="0.3">
      <c r="A1823" s="24" t="s">
        <v>2286</v>
      </c>
      <c r="B1823" s="24" t="s">
        <v>471</v>
      </c>
      <c r="C1823" s="47">
        <v>27601</v>
      </c>
      <c r="D1823" s="24" t="s">
        <v>436</v>
      </c>
      <c r="E1823" s="24" t="s">
        <v>681</v>
      </c>
      <c r="F1823" s="24">
        <v>3</v>
      </c>
      <c r="G1823" s="24" t="str">
        <f t="shared" si="28"/>
        <v>Перник</v>
      </c>
    </row>
    <row r="1824" spans="1:7" hidden="1" x14ac:dyDescent="0.3">
      <c r="A1824" s="24" t="s">
        <v>2287</v>
      </c>
      <c r="B1824" s="24" t="s">
        <v>471</v>
      </c>
      <c r="C1824" s="47">
        <v>27615</v>
      </c>
      <c r="D1824" s="24" t="s">
        <v>407</v>
      </c>
      <c r="E1824" s="24" t="s">
        <v>838</v>
      </c>
      <c r="F1824" s="24">
        <v>3</v>
      </c>
      <c r="G1824" s="24" t="str">
        <f t="shared" si="28"/>
        <v>Бургас</v>
      </c>
    </row>
    <row r="1825" spans="1:7" hidden="1" x14ac:dyDescent="0.3">
      <c r="A1825" s="24" t="s">
        <v>2288</v>
      </c>
      <c r="B1825" s="24" t="s">
        <v>471</v>
      </c>
      <c r="C1825" s="47">
        <v>27629</v>
      </c>
      <c r="D1825" s="24" t="s">
        <v>410</v>
      </c>
      <c r="E1825" s="24" t="s">
        <v>1038</v>
      </c>
      <c r="F1825" s="24">
        <v>3</v>
      </c>
      <c r="G1825" s="24" t="str">
        <f t="shared" si="28"/>
        <v>Варна</v>
      </c>
    </row>
    <row r="1826" spans="1:7" hidden="1" x14ac:dyDescent="0.3">
      <c r="A1826" s="24" t="s">
        <v>2289</v>
      </c>
      <c r="B1826" s="24" t="s">
        <v>492</v>
      </c>
      <c r="C1826" s="47">
        <v>27632</v>
      </c>
      <c r="D1826" s="24" t="s">
        <v>452</v>
      </c>
      <c r="E1826" s="24" t="s">
        <v>953</v>
      </c>
      <c r="F1826" s="24">
        <v>1</v>
      </c>
      <c r="G1826" s="24" t="str">
        <f t="shared" si="28"/>
        <v>София</v>
      </c>
    </row>
    <row r="1827" spans="1:7" hidden="1" x14ac:dyDescent="0.3">
      <c r="A1827" s="24" t="s">
        <v>2290</v>
      </c>
      <c r="B1827" s="24" t="s">
        <v>471</v>
      </c>
      <c r="C1827" s="47">
        <v>27656</v>
      </c>
      <c r="D1827" s="24" t="s">
        <v>423</v>
      </c>
      <c r="E1827" s="24" t="s">
        <v>477</v>
      </c>
      <c r="F1827" s="24">
        <v>3</v>
      </c>
      <c r="G1827" s="24" t="str">
        <f t="shared" si="28"/>
        <v>Добрич</v>
      </c>
    </row>
    <row r="1828" spans="1:7" hidden="1" x14ac:dyDescent="0.3">
      <c r="A1828" s="24" t="s">
        <v>2291</v>
      </c>
      <c r="B1828" s="24" t="s">
        <v>471</v>
      </c>
      <c r="C1828" s="47">
        <v>27663</v>
      </c>
      <c r="D1828" s="24" t="s">
        <v>460</v>
      </c>
      <c r="E1828" s="24" t="s">
        <v>993</v>
      </c>
      <c r="F1828" s="24">
        <v>3</v>
      </c>
      <c r="G1828" s="24" t="str">
        <f t="shared" si="28"/>
        <v>Хасково</v>
      </c>
    </row>
    <row r="1829" spans="1:7" hidden="1" x14ac:dyDescent="0.3">
      <c r="A1829" s="24" t="s">
        <v>2292</v>
      </c>
      <c r="B1829" s="24" t="s">
        <v>471</v>
      </c>
      <c r="C1829" s="47">
        <v>29012</v>
      </c>
      <c r="D1829" s="24" t="s">
        <v>436</v>
      </c>
      <c r="E1829" s="24" t="s">
        <v>830</v>
      </c>
      <c r="F1829" s="24">
        <v>3</v>
      </c>
      <c r="G1829" s="24" t="str">
        <f t="shared" si="28"/>
        <v>Перник</v>
      </c>
    </row>
    <row r="1830" spans="1:7" hidden="1" x14ac:dyDescent="0.3">
      <c r="A1830" s="24" t="s">
        <v>2293</v>
      </c>
      <c r="B1830" s="24" t="s">
        <v>471</v>
      </c>
      <c r="C1830" s="47">
        <v>29026</v>
      </c>
      <c r="D1830" s="24" t="s">
        <v>428</v>
      </c>
      <c r="E1830" s="24" t="s">
        <v>615</v>
      </c>
      <c r="F1830" s="24">
        <v>3</v>
      </c>
      <c r="G1830" s="24" t="str">
        <f t="shared" si="28"/>
        <v>Кюстендил</v>
      </c>
    </row>
    <row r="1831" spans="1:7" hidden="1" x14ac:dyDescent="0.3">
      <c r="A1831" s="24" t="s">
        <v>2294</v>
      </c>
      <c r="B1831" s="24" t="s">
        <v>471</v>
      </c>
      <c r="C1831" s="47">
        <v>29035</v>
      </c>
      <c r="D1831" s="24" t="s">
        <v>423</v>
      </c>
      <c r="E1831" s="24" t="s">
        <v>536</v>
      </c>
      <c r="F1831" s="24">
        <v>3</v>
      </c>
      <c r="G1831" s="24" t="str">
        <f t="shared" si="28"/>
        <v>Добрич</v>
      </c>
    </row>
    <row r="1832" spans="1:7" hidden="1" x14ac:dyDescent="0.3">
      <c r="A1832" s="24" t="s">
        <v>2295</v>
      </c>
      <c r="B1832" s="24" t="s">
        <v>471</v>
      </c>
      <c r="C1832" s="47">
        <v>29043</v>
      </c>
      <c r="D1832" s="24" t="s">
        <v>416</v>
      </c>
      <c r="E1832" s="24" t="s">
        <v>498</v>
      </c>
      <c r="F1832" s="24">
        <v>3</v>
      </c>
      <c r="G1832" s="24" t="str">
        <f t="shared" si="28"/>
        <v>Видин</v>
      </c>
    </row>
    <row r="1833" spans="1:7" hidden="1" x14ac:dyDescent="0.3">
      <c r="A1833" s="24" t="s">
        <v>2296</v>
      </c>
      <c r="B1833" s="24" t="s">
        <v>471</v>
      </c>
      <c r="C1833" s="47">
        <v>29060</v>
      </c>
      <c r="D1833" s="24" t="s">
        <v>436</v>
      </c>
      <c r="E1833" s="24" t="s">
        <v>626</v>
      </c>
      <c r="F1833" s="24">
        <v>3</v>
      </c>
      <c r="G1833" s="24" t="str">
        <f t="shared" si="28"/>
        <v>Перник</v>
      </c>
    </row>
    <row r="1834" spans="1:7" hidden="1" x14ac:dyDescent="0.3">
      <c r="A1834" s="24" t="s">
        <v>2297</v>
      </c>
      <c r="B1834" s="24" t="s">
        <v>471</v>
      </c>
      <c r="C1834" s="47">
        <v>29074</v>
      </c>
      <c r="D1834" s="24" t="s">
        <v>460</v>
      </c>
      <c r="E1834" s="24" t="s">
        <v>776</v>
      </c>
      <c r="F1834" s="24">
        <v>3</v>
      </c>
      <c r="G1834" s="24" t="str">
        <f t="shared" si="28"/>
        <v>Хасково</v>
      </c>
    </row>
    <row r="1835" spans="1:7" hidden="1" x14ac:dyDescent="0.3">
      <c r="A1835" s="24" t="s">
        <v>2298</v>
      </c>
      <c r="B1835" s="24" t="s">
        <v>471</v>
      </c>
      <c r="C1835" s="47">
        <v>29091</v>
      </c>
      <c r="D1835" s="24" t="s">
        <v>413</v>
      </c>
      <c r="E1835" s="24" t="s">
        <v>578</v>
      </c>
      <c r="F1835" s="24">
        <v>3</v>
      </c>
      <c r="G1835" s="24" t="str">
        <f t="shared" si="28"/>
        <v>Велико Търново</v>
      </c>
    </row>
    <row r="1836" spans="1:7" hidden="1" x14ac:dyDescent="0.3">
      <c r="A1836" s="24" t="s">
        <v>2299</v>
      </c>
      <c r="B1836" s="24" t="s">
        <v>471</v>
      </c>
      <c r="C1836" s="47">
        <v>29101</v>
      </c>
      <c r="D1836" s="24" t="s">
        <v>460</v>
      </c>
      <c r="E1836" s="24" t="s">
        <v>776</v>
      </c>
      <c r="F1836" s="24">
        <v>3</v>
      </c>
      <c r="G1836" s="24" t="str">
        <f t="shared" si="28"/>
        <v>Хасково</v>
      </c>
    </row>
    <row r="1837" spans="1:7" hidden="1" x14ac:dyDescent="0.3">
      <c r="A1837" s="24" t="s">
        <v>2300</v>
      </c>
      <c r="B1837" s="24" t="s">
        <v>471</v>
      </c>
      <c r="C1837" s="47">
        <v>29115</v>
      </c>
      <c r="D1837" s="24" t="s">
        <v>432</v>
      </c>
      <c r="E1837" s="24" t="s">
        <v>785</v>
      </c>
      <c r="F1837" s="24">
        <v>3</v>
      </c>
      <c r="G1837" s="24" t="str">
        <f t="shared" si="28"/>
        <v>Монтана</v>
      </c>
    </row>
    <row r="1838" spans="1:7" hidden="1" x14ac:dyDescent="0.3">
      <c r="A1838" s="24" t="s">
        <v>2301</v>
      </c>
      <c r="B1838" s="24" t="s">
        <v>471</v>
      </c>
      <c r="C1838" s="47">
        <v>29129</v>
      </c>
      <c r="D1838" s="24" t="s">
        <v>407</v>
      </c>
      <c r="E1838" s="24" t="s">
        <v>584</v>
      </c>
      <c r="F1838" s="24">
        <v>3</v>
      </c>
      <c r="G1838" s="24" t="str">
        <f t="shared" si="28"/>
        <v>Бургас</v>
      </c>
    </row>
    <row r="1839" spans="1:7" hidden="1" x14ac:dyDescent="0.3">
      <c r="A1839" s="24" t="s">
        <v>2301</v>
      </c>
      <c r="B1839" s="24" t="s">
        <v>471</v>
      </c>
      <c r="C1839" s="47">
        <v>29132</v>
      </c>
      <c r="D1839" s="24" t="s">
        <v>425</v>
      </c>
      <c r="E1839" s="24" t="s">
        <v>631</v>
      </c>
      <c r="F1839" s="24">
        <v>3</v>
      </c>
      <c r="G1839" s="24" t="str">
        <f t="shared" si="28"/>
        <v>Кърджали</v>
      </c>
    </row>
    <row r="1840" spans="1:7" hidden="1" x14ac:dyDescent="0.3">
      <c r="A1840" s="24" t="s">
        <v>2302</v>
      </c>
      <c r="B1840" s="24" t="s">
        <v>471</v>
      </c>
      <c r="C1840" s="47">
        <v>29146</v>
      </c>
      <c r="D1840" s="24" t="s">
        <v>404</v>
      </c>
      <c r="E1840" s="24" t="s">
        <v>1067</v>
      </c>
      <c r="F1840" s="24">
        <v>3</v>
      </c>
      <c r="G1840" s="24" t="str">
        <f t="shared" si="28"/>
        <v>Благоевград</v>
      </c>
    </row>
    <row r="1841" spans="1:7" hidden="1" x14ac:dyDescent="0.3">
      <c r="A1841" s="24" t="s">
        <v>2302</v>
      </c>
      <c r="B1841" s="24" t="s">
        <v>471</v>
      </c>
      <c r="C1841" s="47">
        <v>29150</v>
      </c>
      <c r="D1841" s="24" t="s">
        <v>454</v>
      </c>
      <c r="E1841" s="24" t="s">
        <v>662</v>
      </c>
      <c r="F1841" s="24">
        <v>3</v>
      </c>
      <c r="G1841" s="24" t="str">
        <f t="shared" si="28"/>
        <v>София (столица)</v>
      </c>
    </row>
    <row r="1842" spans="1:7" hidden="1" x14ac:dyDescent="0.3">
      <c r="A1842" s="24" t="s">
        <v>2303</v>
      </c>
      <c r="B1842" s="24" t="s">
        <v>471</v>
      </c>
      <c r="C1842" s="47">
        <v>29163</v>
      </c>
      <c r="D1842" s="24" t="s">
        <v>452</v>
      </c>
      <c r="E1842" s="24" t="s">
        <v>633</v>
      </c>
      <c r="F1842" s="24">
        <v>3</v>
      </c>
      <c r="G1842" s="24" t="str">
        <f t="shared" si="28"/>
        <v>София</v>
      </c>
    </row>
    <row r="1843" spans="1:7" hidden="1" x14ac:dyDescent="0.3">
      <c r="A1843" s="24" t="s">
        <v>2304</v>
      </c>
      <c r="B1843" s="24" t="s">
        <v>471</v>
      </c>
      <c r="C1843" s="47">
        <v>29177</v>
      </c>
      <c r="D1843" s="24" t="s">
        <v>462</v>
      </c>
      <c r="E1843" s="24" t="s">
        <v>519</v>
      </c>
      <c r="F1843" s="24">
        <v>3</v>
      </c>
      <c r="G1843" s="24" t="str">
        <f t="shared" si="28"/>
        <v>Шумен</v>
      </c>
    </row>
    <row r="1844" spans="1:7" hidden="1" x14ac:dyDescent="0.3">
      <c r="A1844" s="24" t="s">
        <v>2305</v>
      </c>
      <c r="B1844" s="24" t="s">
        <v>471</v>
      </c>
      <c r="C1844" s="47">
        <v>29180</v>
      </c>
      <c r="D1844" s="24" t="s">
        <v>425</v>
      </c>
      <c r="E1844" s="24" t="s">
        <v>504</v>
      </c>
      <c r="F1844" s="24">
        <v>3</v>
      </c>
      <c r="G1844" s="24" t="str">
        <f t="shared" si="28"/>
        <v>Кърджали</v>
      </c>
    </row>
    <row r="1845" spans="1:7" hidden="1" x14ac:dyDescent="0.3">
      <c r="A1845" s="24" t="s">
        <v>2306</v>
      </c>
      <c r="B1845" s="24" t="s">
        <v>471</v>
      </c>
      <c r="C1845" s="47">
        <v>29194</v>
      </c>
      <c r="D1845" s="24" t="s">
        <v>448</v>
      </c>
      <c r="E1845" s="24" t="s">
        <v>846</v>
      </c>
      <c r="F1845" s="24">
        <v>3</v>
      </c>
      <c r="G1845" s="24" t="str">
        <f t="shared" si="28"/>
        <v>Сливен</v>
      </c>
    </row>
    <row r="1846" spans="1:7" hidden="1" x14ac:dyDescent="0.3">
      <c r="A1846" s="24" t="s">
        <v>2307</v>
      </c>
      <c r="B1846" s="24" t="s">
        <v>471</v>
      </c>
      <c r="C1846" s="47">
        <v>29204</v>
      </c>
      <c r="D1846" s="24" t="s">
        <v>454</v>
      </c>
      <c r="E1846" s="24" t="s">
        <v>662</v>
      </c>
      <c r="F1846" s="24">
        <v>3</v>
      </c>
      <c r="G1846" s="24" t="str">
        <f t="shared" si="28"/>
        <v>София (столица)</v>
      </c>
    </row>
    <row r="1847" spans="1:7" hidden="1" x14ac:dyDescent="0.3">
      <c r="A1847" s="24" t="s">
        <v>2308</v>
      </c>
      <c r="B1847" s="24" t="s">
        <v>471</v>
      </c>
      <c r="C1847" s="47">
        <v>29218</v>
      </c>
      <c r="D1847" s="24" t="s">
        <v>442</v>
      </c>
      <c r="E1847" s="24" t="s">
        <v>904</v>
      </c>
      <c r="F1847" s="24">
        <v>3</v>
      </c>
      <c r="G1847" s="24" t="str">
        <f t="shared" si="28"/>
        <v>Разград</v>
      </c>
    </row>
    <row r="1848" spans="1:7" hidden="1" x14ac:dyDescent="0.3">
      <c r="A1848" s="24" t="s">
        <v>2309</v>
      </c>
      <c r="B1848" s="24" t="s">
        <v>471</v>
      </c>
      <c r="C1848" s="47">
        <v>29235</v>
      </c>
      <c r="D1848" s="24" t="s">
        <v>440</v>
      </c>
      <c r="E1848" s="24" t="s">
        <v>826</v>
      </c>
      <c r="F1848" s="24">
        <v>3</v>
      </c>
      <c r="G1848" s="24" t="str">
        <f t="shared" si="28"/>
        <v>Пловдив</v>
      </c>
    </row>
    <row r="1849" spans="1:7" hidden="1" x14ac:dyDescent="0.3">
      <c r="A1849" s="24" t="s">
        <v>2310</v>
      </c>
      <c r="B1849" s="24" t="s">
        <v>471</v>
      </c>
      <c r="C1849" s="47">
        <v>29249</v>
      </c>
      <c r="D1849" s="24" t="s">
        <v>407</v>
      </c>
      <c r="E1849" s="24" t="s">
        <v>1304</v>
      </c>
      <c r="F1849" s="24">
        <v>3</v>
      </c>
      <c r="G1849" s="24" t="str">
        <f t="shared" si="28"/>
        <v>Бургас</v>
      </c>
    </row>
    <row r="1850" spans="1:7" hidden="1" x14ac:dyDescent="0.3">
      <c r="A1850" s="24" t="s">
        <v>2311</v>
      </c>
      <c r="B1850" s="24" t="s">
        <v>471</v>
      </c>
      <c r="C1850" s="47">
        <v>29252</v>
      </c>
      <c r="D1850" s="24" t="s">
        <v>425</v>
      </c>
      <c r="E1850" s="24" t="s">
        <v>631</v>
      </c>
      <c r="F1850" s="24">
        <v>3</v>
      </c>
      <c r="G1850" s="24" t="str">
        <f t="shared" si="28"/>
        <v>Кърджали</v>
      </c>
    </row>
    <row r="1851" spans="1:7" hidden="1" x14ac:dyDescent="0.3">
      <c r="A1851" s="24" t="s">
        <v>2312</v>
      </c>
      <c r="B1851" s="24" t="s">
        <v>471</v>
      </c>
      <c r="C1851" s="47">
        <v>29266</v>
      </c>
      <c r="D1851" s="24" t="s">
        <v>428</v>
      </c>
      <c r="E1851" s="24" t="s">
        <v>615</v>
      </c>
      <c r="F1851" s="24">
        <v>3</v>
      </c>
      <c r="G1851" s="24" t="str">
        <f t="shared" si="28"/>
        <v>Кюстендил</v>
      </c>
    </row>
    <row r="1852" spans="1:7" hidden="1" x14ac:dyDescent="0.3">
      <c r="A1852" s="24" t="s">
        <v>2313</v>
      </c>
      <c r="B1852" s="24" t="s">
        <v>471</v>
      </c>
      <c r="C1852" s="47">
        <v>29283</v>
      </c>
      <c r="D1852" s="24" t="s">
        <v>448</v>
      </c>
      <c r="E1852" s="24" t="s">
        <v>989</v>
      </c>
      <c r="F1852" s="24">
        <v>3</v>
      </c>
      <c r="G1852" s="24" t="str">
        <f t="shared" si="28"/>
        <v>Сливен</v>
      </c>
    </row>
    <row r="1853" spans="1:7" hidden="1" x14ac:dyDescent="0.3">
      <c r="A1853" s="24" t="s">
        <v>2314</v>
      </c>
      <c r="B1853" s="24" t="s">
        <v>471</v>
      </c>
      <c r="C1853" s="47">
        <v>29297</v>
      </c>
      <c r="D1853" s="24" t="s">
        <v>456</v>
      </c>
      <c r="E1853" s="24" t="s">
        <v>1089</v>
      </c>
      <c r="F1853" s="24">
        <v>3</v>
      </c>
      <c r="G1853" s="24" t="str">
        <f t="shared" si="28"/>
        <v>Стара Загора</v>
      </c>
    </row>
    <row r="1854" spans="1:7" hidden="1" x14ac:dyDescent="0.3">
      <c r="A1854" s="24" t="s">
        <v>2315</v>
      </c>
      <c r="B1854" s="24" t="s">
        <v>471</v>
      </c>
      <c r="C1854" s="47">
        <v>29310</v>
      </c>
      <c r="D1854" s="24" t="s">
        <v>438</v>
      </c>
      <c r="E1854" s="24" t="s">
        <v>579</v>
      </c>
      <c r="F1854" s="24">
        <v>3</v>
      </c>
      <c r="G1854" s="24" t="str">
        <f t="shared" si="28"/>
        <v>Плевен</v>
      </c>
    </row>
    <row r="1855" spans="1:7" hidden="1" x14ac:dyDescent="0.3">
      <c r="A1855" s="24" t="s">
        <v>2316</v>
      </c>
      <c r="B1855" s="24" t="s">
        <v>471</v>
      </c>
      <c r="C1855" s="47">
        <v>29324</v>
      </c>
      <c r="D1855" s="24" t="s">
        <v>421</v>
      </c>
      <c r="E1855" s="24" t="s">
        <v>538</v>
      </c>
      <c r="F1855" s="24">
        <v>3</v>
      </c>
      <c r="G1855" s="24" t="str">
        <f t="shared" si="28"/>
        <v>Габрово</v>
      </c>
    </row>
    <row r="1856" spans="1:7" hidden="1" x14ac:dyDescent="0.3">
      <c r="A1856" s="24" t="s">
        <v>2317</v>
      </c>
      <c r="B1856" s="24" t="s">
        <v>471</v>
      </c>
      <c r="C1856" s="47">
        <v>29338</v>
      </c>
      <c r="D1856" s="24" t="s">
        <v>452</v>
      </c>
      <c r="E1856" s="24" t="s">
        <v>664</v>
      </c>
      <c r="F1856" s="24">
        <v>3</v>
      </c>
      <c r="G1856" s="24" t="str">
        <f t="shared" si="28"/>
        <v>София</v>
      </c>
    </row>
    <row r="1857" spans="1:7" hidden="1" x14ac:dyDescent="0.3">
      <c r="A1857" s="24" t="s">
        <v>2317</v>
      </c>
      <c r="B1857" s="24" t="s">
        <v>471</v>
      </c>
      <c r="C1857" s="47">
        <v>29341</v>
      </c>
      <c r="D1857" s="24" t="s">
        <v>462</v>
      </c>
      <c r="E1857" s="24" t="s">
        <v>628</v>
      </c>
      <c r="F1857" s="24">
        <v>3</v>
      </c>
      <c r="G1857" s="24" t="str">
        <f t="shared" si="28"/>
        <v>Шумен</v>
      </c>
    </row>
    <row r="1858" spans="1:7" hidden="1" x14ac:dyDescent="0.3">
      <c r="A1858" s="24" t="s">
        <v>2318</v>
      </c>
      <c r="B1858" s="24" t="s">
        <v>471</v>
      </c>
      <c r="C1858" s="47">
        <v>29372</v>
      </c>
      <c r="D1858" s="24" t="s">
        <v>404</v>
      </c>
      <c r="E1858" s="24" t="s">
        <v>908</v>
      </c>
      <c r="F1858" s="24">
        <v>3</v>
      </c>
      <c r="G1858" s="24" t="str">
        <f t="shared" ref="G1858:G1921" si="29">VLOOKUP(D1858,Domains,3,FALSE)</f>
        <v>Благоевград</v>
      </c>
    </row>
    <row r="1859" spans="1:7" hidden="1" x14ac:dyDescent="0.3">
      <c r="A1859" s="24" t="s">
        <v>2319</v>
      </c>
      <c r="B1859" s="24" t="s">
        <v>471</v>
      </c>
      <c r="C1859" s="47">
        <v>29386</v>
      </c>
      <c r="D1859" s="24" t="s">
        <v>428</v>
      </c>
      <c r="E1859" s="24" t="s">
        <v>615</v>
      </c>
      <c r="F1859" s="24">
        <v>3</v>
      </c>
      <c r="G1859" s="24" t="str">
        <f t="shared" si="29"/>
        <v>Кюстендил</v>
      </c>
    </row>
    <row r="1860" spans="1:7" hidden="1" x14ac:dyDescent="0.3">
      <c r="A1860" s="24" t="s">
        <v>2320</v>
      </c>
      <c r="B1860" s="24" t="s">
        <v>471</v>
      </c>
      <c r="C1860" s="47">
        <v>29391</v>
      </c>
      <c r="D1860" s="24" t="s">
        <v>462</v>
      </c>
      <c r="E1860" s="24" t="s">
        <v>739</v>
      </c>
      <c r="F1860" s="24">
        <v>3</v>
      </c>
      <c r="G1860" s="24" t="str">
        <f t="shared" si="29"/>
        <v>Шумен</v>
      </c>
    </row>
    <row r="1861" spans="1:7" hidden="1" x14ac:dyDescent="0.3">
      <c r="A1861" s="24" t="s">
        <v>2321</v>
      </c>
      <c r="B1861" s="24" t="s">
        <v>471</v>
      </c>
      <c r="C1861" s="47">
        <v>29407</v>
      </c>
      <c r="D1861" s="24" t="s">
        <v>425</v>
      </c>
      <c r="E1861" s="24" t="s">
        <v>491</v>
      </c>
      <c r="F1861" s="24">
        <v>3</v>
      </c>
      <c r="G1861" s="24" t="str">
        <f t="shared" si="29"/>
        <v>Кърджали</v>
      </c>
    </row>
    <row r="1862" spans="1:7" hidden="1" x14ac:dyDescent="0.3">
      <c r="A1862" s="24" t="s">
        <v>2322</v>
      </c>
      <c r="B1862" s="24" t="s">
        <v>471</v>
      </c>
      <c r="C1862" s="47">
        <v>29413</v>
      </c>
      <c r="D1862" s="24" t="s">
        <v>425</v>
      </c>
      <c r="E1862" s="24" t="s">
        <v>491</v>
      </c>
      <c r="F1862" s="24">
        <v>3</v>
      </c>
      <c r="G1862" s="24" t="str">
        <f t="shared" si="29"/>
        <v>Кърджали</v>
      </c>
    </row>
    <row r="1863" spans="1:7" hidden="1" x14ac:dyDescent="0.3">
      <c r="A1863" s="24" t="s">
        <v>2323</v>
      </c>
      <c r="B1863" s="24" t="s">
        <v>471</v>
      </c>
      <c r="C1863" s="47">
        <v>29430</v>
      </c>
      <c r="D1863" s="24" t="s">
        <v>454</v>
      </c>
      <c r="E1863" s="24" t="s">
        <v>662</v>
      </c>
      <c r="F1863" s="24">
        <v>3</v>
      </c>
      <c r="G1863" s="24" t="str">
        <f t="shared" si="29"/>
        <v>София (столица)</v>
      </c>
    </row>
    <row r="1864" spans="1:7" hidden="1" x14ac:dyDescent="0.3">
      <c r="A1864" s="24" t="s">
        <v>2323</v>
      </c>
      <c r="B1864" s="24" t="s">
        <v>471</v>
      </c>
      <c r="C1864" s="47">
        <v>29444</v>
      </c>
      <c r="D1864" s="24" t="s">
        <v>423</v>
      </c>
      <c r="E1864" s="24" t="s">
        <v>522</v>
      </c>
      <c r="F1864" s="24">
        <v>3</v>
      </c>
      <c r="G1864" s="24" t="str">
        <f t="shared" si="29"/>
        <v>Добрич</v>
      </c>
    </row>
    <row r="1865" spans="1:7" hidden="1" x14ac:dyDescent="0.3">
      <c r="A1865" s="24" t="s">
        <v>2324</v>
      </c>
      <c r="B1865" s="24" t="s">
        <v>471</v>
      </c>
      <c r="C1865" s="47">
        <v>29458</v>
      </c>
      <c r="D1865" s="24" t="s">
        <v>410</v>
      </c>
      <c r="E1865" s="24" t="s">
        <v>883</v>
      </c>
      <c r="F1865" s="24">
        <v>3</v>
      </c>
      <c r="G1865" s="24" t="str">
        <f t="shared" si="29"/>
        <v>Варна</v>
      </c>
    </row>
    <row r="1866" spans="1:7" hidden="1" x14ac:dyDescent="0.3">
      <c r="A1866" s="24" t="s">
        <v>2324</v>
      </c>
      <c r="B1866" s="24" t="s">
        <v>471</v>
      </c>
      <c r="C1866" s="47">
        <v>29461</v>
      </c>
      <c r="D1866" s="24" t="s">
        <v>425</v>
      </c>
      <c r="E1866" s="24" t="s">
        <v>631</v>
      </c>
      <c r="F1866" s="24">
        <v>3</v>
      </c>
      <c r="G1866" s="24" t="str">
        <f t="shared" si="29"/>
        <v>Кърджали</v>
      </c>
    </row>
    <row r="1867" spans="1:7" hidden="1" x14ac:dyDescent="0.3">
      <c r="A1867" s="24" t="s">
        <v>2324</v>
      </c>
      <c r="B1867" s="24" t="s">
        <v>471</v>
      </c>
      <c r="C1867" s="47">
        <v>29475</v>
      </c>
      <c r="D1867" s="24" t="s">
        <v>440</v>
      </c>
      <c r="E1867" s="24" t="s">
        <v>733</v>
      </c>
      <c r="F1867" s="24">
        <v>3</v>
      </c>
      <c r="G1867" s="24" t="str">
        <f t="shared" si="29"/>
        <v>Пловдив</v>
      </c>
    </row>
    <row r="1868" spans="1:7" hidden="1" x14ac:dyDescent="0.3">
      <c r="A1868" s="24" t="s">
        <v>2324</v>
      </c>
      <c r="B1868" s="24" t="s">
        <v>471</v>
      </c>
      <c r="C1868" s="47">
        <v>29489</v>
      </c>
      <c r="D1868" s="24" t="s">
        <v>423</v>
      </c>
      <c r="E1868" s="24" t="s">
        <v>532</v>
      </c>
      <c r="F1868" s="24">
        <v>3</v>
      </c>
      <c r="G1868" s="24" t="str">
        <f t="shared" si="29"/>
        <v>Добрич</v>
      </c>
    </row>
    <row r="1869" spans="1:7" hidden="1" x14ac:dyDescent="0.3">
      <c r="A1869" s="24" t="s">
        <v>2325</v>
      </c>
      <c r="B1869" s="24" t="s">
        <v>471</v>
      </c>
      <c r="C1869" s="47">
        <v>29492</v>
      </c>
      <c r="D1869" s="24" t="s">
        <v>407</v>
      </c>
      <c r="E1869" s="24" t="s">
        <v>584</v>
      </c>
      <c r="F1869" s="24">
        <v>3</v>
      </c>
      <c r="G1869" s="24" t="str">
        <f t="shared" si="29"/>
        <v>Бургас</v>
      </c>
    </row>
    <row r="1870" spans="1:7" hidden="1" x14ac:dyDescent="0.3">
      <c r="A1870" s="24" t="s">
        <v>2326</v>
      </c>
      <c r="B1870" s="24" t="s">
        <v>471</v>
      </c>
      <c r="C1870" s="47">
        <v>29622</v>
      </c>
      <c r="D1870" s="24" t="s">
        <v>436</v>
      </c>
      <c r="E1870" s="24" t="s">
        <v>626</v>
      </c>
      <c r="F1870" s="24">
        <v>3</v>
      </c>
      <c r="G1870" s="24" t="str">
        <f t="shared" si="29"/>
        <v>Перник</v>
      </c>
    </row>
    <row r="1871" spans="1:7" hidden="1" x14ac:dyDescent="0.3">
      <c r="A1871" s="24" t="s">
        <v>2327</v>
      </c>
      <c r="B1871" s="24" t="s">
        <v>471</v>
      </c>
      <c r="C1871" s="47">
        <v>29502</v>
      </c>
      <c r="D1871" s="24" t="s">
        <v>450</v>
      </c>
      <c r="E1871" s="24" t="s">
        <v>737</v>
      </c>
      <c r="F1871" s="24">
        <v>3</v>
      </c>
      <c r="G1871" s="24" t="str">
        <f t="shared" si="29"/>
        <v>Смолян</v>
      </c>
    </row>
    <row r="1872" spans="1:7" hidden="1" x14ac:dyDescent="0.3">
      <c r="A1872" s="24" t="s">
        <v>2328</v>
      </c>
      <c r="B1872" s="24" t="s">
        <v>471</v>
      </c>
      <c r="C1872" s="47">
        <v>29516</v>
      </c>
      <c r="D1872" s="24" t="s">
        <v>464</v>
      </c>
      <c r="E1872" s="24" t="s">
        <v>995</v>
      </c>
      <c r="F1872" s="24">
        <v>3</v>
      </c>
      <c r="G1872" s="24" t="str">
        <f t="shared" si="29"/>
        <v>Ямбол</v>
      </c>
    </row>
    <row r="1873" spans="1:7" hidden="1" x14ac:dyDescent="0.3">
      <c r="A1873" s="24" t="s">
        <v>2329</v>
      </c>
      <c r="B1873" s="24" t="s">
        <v>471</v>
      </c>
      <c r="C1873" s="47">
        <v>29522</v>
      </c>
      <c r="D1873" s="24" t="s">
        <v>434</v>
      </c>
      <c r="E1873" s="24" t="s">
        <v>1062</v>
      </c>
      <c r="F1873" s="24">
        <v>3</v>
      </c>
      <c r="G1873" s="24" t="str">
        <f t="shared" si="29"/>
        <v>Пазарджик</v>
      </c>
    </row>
    <row r="1874" spans="1:7" hidden="1" x14ac:dyDescent="0.3">
      <c r="A1874" s="24" t="s">
        <v>2330</v>
      </c>
      <c r="B1874" s="24" t="s">
        <v>471</v>
      </c>
      <c r="C1874" s="47">
        <v>29533</v>
      </c>
      <c r="D1874" s="24" t="s">
        <v>448</v>
      </c>
      <c r="E1874" s="24" t="s">
        <v>881</v>
      </c>
      <c r="F1874" s="24">
        <v>3</v>
      </c>
      <c r="G1874" s="24" t="str">
        <f t="shared" si="29"/>
        <v>Сливен</v>
      </c>
    </row>
    <row r="1875" spans="1:7" hidden="1" x14ac:dyDescent="0.3">
      <c r="A1875" s="24" t="s">
        <v>2331</v>
      </c>
      <c r="B1875" s="24" t="s">
        <v>471</v>
      </c>
      <c r="C1875" s="47">
        <v>29581</v>
      </c>
      <c r="D1875" s="24" t="s">
        <v>440</v>
      </c>
      <c r="E1875" s="24" t="s">
        <v>574</v>
      </c>
      <c r="F1875" s="24">
        <v>3</v>
      </c>
      <c r="G1875" s="24" t="str">
        <f t="shared" si="29"/>
        <v>Пловдив</v>
      </c>
    </row>
    <row r="1876" spans="1:7" hidden="1" x14ac:dyDescent="0.3">
      <c r="A1876" s="24" t="s">
        <v>2332</v>
      </c>
      <c r="B1876" s="24" t="s">
        <v>471</v>
      </c>
      <c r="C1876" s="47">
        <v>29547</v>
      </c>
      <c r="D1876" s="24" t="s">
        <v>421</v>
      </c>
      <c r="E1876" s="24" t="s">
        <v>538</v>
      </c>
      <c r="F1876" s="24">
        <v>3</v>
      </c>
      <c r="G1876" s="24" t="str">
        <f t="shared" si="29"/>
        <v>Габрово</v>
      </c>
    </row>
    <row r="1877" spans="1:7" hidden="1" x14ac:dyDescent="0.3">
      <c r="A1877" s="24" t="s">
        <v>2333</v>
      </c>
      <c r="B1877" s="24" t="s">
        <v>471</v>
      </c>
      <c r="C1877" s="47">
        <v>29550</v>
      </c>
      <c r="D1877" s="24" t="s">
        <v>460</v>
      </c>
      <c r="E1877" s="24" t="s">
        <v>651</v>
      </c>
      <c r="F1877" s="24">
        <v>3</v>
      </c>
      <c r="G1877" s="24" t="str">
        <f t="shared" si="29"/>
        <v>Хасково</v>
      </c>
    </row>
    <row r="1878" spans="1:7" hidden="1" x14ac:dyDescent="0.3">
      <c r="A1878" s="24" t="s">
        <v>2334</v>
      </c>
      <c r="B1878" s="24" t="s">
        <v>471</v>
      </c>
      <c r="C1878" s="47">
        <v>29564</v>
      </c>
      <c r="D1878" s="24" t="s">
        <v>425</v>
      </c>
      <c r="E1878" s="24" t="s">
        <v>504</v>
      </c>
      <c r="F1878" s="24">
        <v>3</v>
      </c>
      <c r="G1878" s="24" t="str">
        <f t="shared" si="29"/>
        <v>Кърджали</v>
      </c>
    </row>
    <row r="1879" spans="1:7" hidden="1" x14ac:dyDescent="0.3">
      <c r="A1879" s="24" t="s">
        <v>2335</v>
      </c>
      <c r="B1879" s="24" t="s">
        <v>471</v>
      </c>
      <c r="C1879" s="47">
        <v>29619</v>
      </c>
      <c r="D1879" s="24" t="s">
        <v>425</v>
      </c>
      <c r="E1879" s="24" t="s">
        <v>504</v>
      </c>
      <c r="F1879" s="24">
        <v>3</v>
      </c>
      <c r="G1879" s="24" t="str">
        <f t="shared" si="29"/>
        <v>Кърджали</v>
      </c>
    </row>
    <row r="1880" spans="1:7" hidden="1" x14ac:dyDescent="0.3">
      <c r="A1880" s="24" t="s">
        <v>2336</v>
      </c>
      <c r="B1880" s="24" t="s">
        <v>471</v>
      </c>
      <c r="C1880" s="47">
        <v>29595</v>
      </c>
      <c r="D1880" s="24" t="s">
        <v>456</v>
      </c>
      <c r="E1880" s="24" t="s">
        <v>1089</v>
      </c>
      <c r="F1880" s="24">
        <v>3</v>
      </c>
      <c r="G1880" s="24" t="str">
        <f t="shared" si="29"/>
        <v>Стара Загора</v>
      </c>
    </row>
    <row r="1881" spans="1:7" hidden="1" x14ac:dyDescent="0.3">
      <c r="A1881" s="24" t="s">
        <v>2337</v>
      </c>
      <c r="B1881" s="24" t="s">
        <v>471</v>
      </c>
      <c r="C1881" s="47">
        <v>29605</v>
      </c>
      <c r="D1881" s="24" t="s">
        <v>425</v>
      </c>
      <c r="E1881" s="24" t="s">
        <v>480</v>
      </c>
      <c r="F1881" s="24">
        <v>3</v>
      </c>
      <c r="G1881" s="24" t="str">
        <f t="shared" si="29"/>
        <v>Кърджали</v>
      </c>
    </row>
    <row r="1882" spans="1:7" hidden="1" x14ac:dyDescent="0.3">
      <c r="A1882" s="24" t="s">
        <v>2338</v>
      </c>
      <c r="B1882" s="24" t="s">
        <v>471</v>
      </c>
      <c r="C1882" s="47">
        <v>30017</v>
      </c>
      <c r="D1882" s="24" t="s">
        <v>436</v>
      </c>
      <c r="E1882" s="24" t="s">
        <v>681</v>
      </c>
      <c r="F1882" s="24">
        <v>3</v>
      </c>
      <c r="G1882" s="24" t="str">
        <f t="shared" si="29"/>
        <v>Перник</v>
      </c>
    </row>
    <row r="1883" spans="1:7" hidden="1" x14ac:dyDescent="0.3">
      <c r="A1883" s="24" t="s">
        <v>2339</v>
      </c>
      <c r="B1883" s="24" t="s">
        <v>471</v>
      </c>
      <c r="C1883" s="47">
        <v>30020</v>
      </c>
      <c r="D1883" s="24" t="s">
        <v>407</v>
      </c>
      <c r="E1883" s="24" t="s">
        <v>878</v>
      </c>
      <c r="F1883" s="24">
        <v>3</v>
      </c>
      <c r="G1883" s="24" t="str">
        <f t="shared" si="29"/>
        <v>Бургас</v>
      </c>
    </row>
    <row r="1884" spans="1:7" hidden="1" x14ac:dyDescent="0.3">
      <c r="A1884" s="24" t="s">
        <v>2340</v>
      </c>
      <c r="B1884" s="24" t="s">
        <v>471</v>
      </c>
      <c r="C1884" s="47">
        <v>30034</v>
      </c>
      <c r="D1884" s="24" t="s">
        <v>450</v>
      </c>
      <c r="E1884" s="24" t="s">
        <v>917</v>
      </c>
      <c r="F1884" s="24">
        <v>3</v>
      </c>
      <c r="G1884" s="24" t="str">
        <f t="shared" si="29"/>
        <v>Смолян</v>
      </c>
    </row>
    <row r="1885" spans="1:7" hidden="1" x14ac:dyDescent="0.3">
      <c r="A1885" s="24" t="s">
        <v>2341</v>
      </c>
      <c r="B1885" s="24" t="s">
        <v>471</v>
      </c>
      <c r="C1885" s="47">
        <v>30048</v>
      </c>
      <c r="D1885" s="24" t="s">
        <v>436</v>
      </c>
      <c r="E1885" s="24" t="s">
        <v>561</v>
      </c>
      <c r="F1885" s="24">
        <v>3</v>
      </c>
      <c r="G1885" s="24" t="str">
        <f t="shared" si="29"/>
        <v>Перник</v>
      </c>
    </row>
    <row r="1886" spans="1:7" hidden="1" x14ac:dyDescent="0.3">
      <c r="A1886" s="24" t="s">
        <v>2342</v>
      </c>
      <c r="B1886" s="24" t="s">
        <v>471</v>
      </c>
      <c r="C1886" s="47">
        <v>30051</v>
      </c>
      <c r="D1886" s="24" t="s">
        <v>407</v>
      </c>
      <c r="E1886" s="24" t="s">
        <v>838</v>
      </c>
      <c r="F1886" s="24">
        <v>3</v>
      </c>
      <c r="G1886" s="24" t="str">
        <f t="shared" si="29"/>
        <v>Бургас</v>
      </c>
    </row>
    <row r="1887" spans="1:7" hidden="1" x14ac:dyDescent="0.3">
      <c r="A1887" s="24" t="s">
        <v>2342</v>
      </c>
      <c r="B1887" s="24" t="s">
        <v>492</v>
      </c>
      <c r="C1887" s="47">
        <v>30065</v>
      </c>
      <c r="D1887" s="24" t="s">
        <v>442</v>
      </c>
      <c r="E1887" s="24" t="s">
        <v>1091</v>
      </c>
      <c r="F1887" s="24">
        <v>1</v>
      </c>
      <c r="G1887" s="24" t="str">
        <f t="shared" si="29"/>
        <v>Разград</v>
      </c>
    </row>
    <row r="1888" spans="1:7" hidden="1" x14ac:dyDescent="0.3">
      <c r="A1888" s="24" t="s">
        <v>2343</v>
      </c>
      <c r="B1888" s="24" t="s">
        <v>471</v>
      </c>
      <c r="C1888" s="47">
        <v>30079</v>
      </c>
      <c r="D1888" s="24" t="s">
        <v>458</v>
      </c>
      <c r="E1888" s="24" t="s">
        <v>552</v>
      </c>
      <c r="F1888" s="24">
        <v>3</v>
      </c>
      <c r="G1888" s="24" t="str">
        <f t="shared" si="29"/>
        <v>Търговище</v>
      </c>
    </row>
    <row r="1889" spans="1:7" hidden="1" x14ac:dyDescent="0.3">
      <c r="A1889" s="24" t="s">
        <v>2344</v>
      </c>
      <c r="B1889" s="24" t="s">
        <v>471</v>
      </c>
      <c r="C1889" s="47">
        <v>30082</v>
      </c>
      <c r="D1889" s="24" t="s">
        <v>452</v>
      </c>
      <c r="E1889" s="24" t="s">
        <v>633</v>
      </c>
      <c r="F1889" s="24">
        <v>3</v>
      </c>
      <c r="G1889" s="24" t="str">
        <f t="shared" si="29"/>
        <v>София</v>
      </c>
    </row>
    <row r="1890" spans="1:7" hidden="1" x14ac:dyDescent="0.3">
      <c r="A1890" s="24" t="s">
        <v>2345</v>
      </c>
      <c r="B1890" s="24" t="s">
        <v>471</v>
      </c>
      <c r="C1890" s="47">
        <v>30096</v>
      </c>
      <c r="D1890" s="24" t="s">
        <v>464</v>
      </c>
      <c r="E1890" s="24" t="s">
        <v>580</v>
      </c>
      <c r="F1890" s="24">
        <v>3</v>
      </c>
      <c r="G1890" s="24" t="str">
        <f t="shared" si="29"/>
        <v>Ямбол</v>
      </c>
    </row>
    <row r="1891" spans="1:7" hidden="1" x14ac:dyDescent="0.3">
      <c r="A1891" s="24" t="s">
        <v>2346</v>
      </c>
      <c r="B1891" s="24" t="s">
        <v>471</v>
      </c>
      <c r="C1891" s="47">
        <v>30106</v>
      </c>
      <c r="D1891" s="24" t="s">
        <v>425</v>
      </c>
      <c r="E1891" s="24" t="s">
        <v>554</v>
      </c>
      <c r="F1891" s="24">
        <v>3</v>
      </c>
      <c r="G1891" s="24" t="str">
        <f t="shared" si="29"/>
        <v>Кърджали</v>
      </c>
    </row>
    <row r="1892" spans="1:7" hidden="1" x14ac:dyDescent="0.3">
      <c r="A1892" s="24" t="s">
        <v>2347</v>
      </c>
      <c r="B1892" s="24" t="s">
        <v>471</v>
      </c>
      <c r="C1892" s="47">
        <v>30119</v>
      </c>
      <c r="D1892" s="24" t="s">
        <v>456</v>
      </c>
      <c r="E1892" s="24" t="s">
        <v>567</v>
      </c>
      <c r="F1892" s="24">
        <v>3</v>
      </c>
      <c r="G1892" s="24" t="str">
        <f t="shared" si="29"/>
        <v>Стара Загора</v>
      </c>
    </row>
    <row r="1893" spans="1:7" hidden="1" x14ac:dyDescent="0.3">
      <c r="A1893" s="24" t="s">
        <v>2348</v>
      </c>
      <c r="B1893" s="24" t="s">
        <v>471</v>
      </c>
      <c r="C1893" s="47">
        <v>30137</v>
      </c>
      <c r="D1893" s="24" t="s">
        <v>462</v>
      </c>
      <c r="E1893" s="24" t="s">
        <v>1050</v>
      </c>
      <c r="F1893" s="24">
        <v>3</v>
      </c>
      <c r="G1893" s="24" t="str">
        <f t="shared" si="29"/>
        <v>Шумен</v>
      </c>
    </row>
    <row r="1894" spans="1:7" hidden="1" x14ac:dyDescent="0.3">
      <c r="A1894" s="24" t="s">
        <v>2349</v>
      </c>
      <c r="B1894" s="24" t="s">
        <v>471</v>
      </c>
      <c r="C1894" s="47">
        <v>30140</v>
      </c>
      <c r="D1894" s="24" t="s">
        <v>425</v>
      </c>
      <c r="E1894" s="24" t="s">
        <v>554</v>
      </c>
      <c r="F1894" s="24">
        <v>3</v>
      </c>
      <c r="G1894" s="24" t="str">
        <f t="shared" si="29"/>
        <v>Кърджали</v>
      </c>
    </row>
    <row r="1895" spans="1:7" hidden="1" x14ac:dyDescent="0.3">
      <c r="A1895" s="24" t="s">
        <v>2350</v>
      </c>
      <c r="B1895" s="24" t="s">
        <v>471</v>
      </c>
      <c r="C1895" s="47">
        <v>30154</v>
      </c>
      <c r="D1895" s="24" t="s">
        <v>425</v>
      </c>
      <c r="E1895" s="24" t="s">
        <v>590</v>
      </c>
      <c r="F1895" s="24">
        <v>3</v>
      </c>
      <c r="G1895" s="24" t="str">
        <f t="shared" si="29"/>
        <v>Кърджали</v>
      </c>
    </row>
    <row r="1896" spans="1:7" hidden="1" x14ac:dyDescent="0.3">
      <c r="A1896" s="24" t="s">
        <v>2351</v>
      </c>
      <c r="B1896" s="24" t="s">
        <v>471</v>
      </c>
      <c r="C1896" s="47">
        <v>30168</v>
      </c>
      <c r="D1896" s="24" t="s">
        <v>407</v>
      </c>
      <c r="E1896" s="24" t="s">
        <v>765</v>
      </c>
      <c r="F1896" s="24">
        <v>3</v>
      </c>
      <c r="G1896" s="24" t="str">
        <f t="shared" si="29"/>
        <v>Бургас</v>
      </c>
    </row>
    <row r="1897" spans="1:7" hidden="1" x14ac:dyDescent="0.3">
      <c r="A1897" s="24" t="s">
        <v>2351</v>
      </c>
      <c r="B1897" s="24" t="s">
        <v>471</v>
      </c>
      <c r="C1897" s="47">
        <v>30171</v>
      </c>
      <c r="D1897" s="24" t="s">
        <v>448</v>
      </c>
      <c r="E1897" s="24" t="s">
        <v>576</v>
      </c>
      <c r="F1897" s="24">
        <v>3</v>
      </c>
      <c r="G1897" s="24" t="str">
        <f t="shared" si="29"/>
        <v>Сливен</v>
      </c>
    </row>
    <row r="1898" spans="1:7" hidden="1" x14ac:dyDescent="0.3">
      <c r="A1898" s="24" t="s">
        <v>2351</v>
      </c>
      <c r="B1898" s="24" t="s">
        <v>471</v>
      </c>
      <c r="C1898" s="47">
        <v>30185</v>
      </c>
      <c r="D1898" s="24" t="s">
        <v>423</v>
      </c>
      <c r="E1898" s="24" t="s">
        <v>477</v>
      </c>
      <c r="F1898" s="24">
        <v>3</v>
      </c>
      <c r="G1898" s="24" t="str">
        <f t="shared" si="29"/>
        <v>Добрич</v>
      </c>
    </row>
    <row r="1899" spans="1:7" hidden="1" x14ac:dyDescent="0.3">
      <c r="A1899" s="24" t="s">
        <v>2352</v>
      </c>
      <c r="B1899" s="24" t="s">
        <v>471</v>
      </c>
      <c r="C1899" s="47">
        <v>30199</v>
      </c>
      <c r="D1899" s="24" t="s">
        <v>438</v>
      </c>
      <c r="E1899" s="24" t="s">
        <v>1081</v>
      </c>
      <c r="F1899" s="24">
        <v>3</v>
      </c>
      <c r="G1899" s="24" t="str">
        <f t="shared" si="29"/>
        <v>Плевен</v>
      </c>
    </row>
    <row r="1900" spans="1:7" hidden="1" x14ac:dyDescent="0.3">
      <c r="A1900" s="24" t="s">
        <v>2352</v>
      </c>
      <c r="B1900" s="24" t="s">
        <v>471</v>
      </c>
      <c r="C1900" s="47">
        <v>30209</v>
      </c>
      <c r="D1900" s="24" t="s">
        <v>450</v>
      </c>
      <c r="E1900" s="24" t="s">
        <v>672</v>
      </c>
      <c r="F1900" s="24">
        <v>3</v>
      </c>
      <c r="G1900" s="24" t="str">
        <f t="shared" si="29"/>
        <v>Смолян</v>
      </c>
    </row>
    <row r="1901" spans="1:7" hidden="1" x14ac:dyDescent="0.3">
      <c r="A1901" s="24" t="s">
        <v>2353</v>
      </c>
      <c r="B1901" s="24" t="s">
        <v>471</v>
      </c>
      <c r="C1901" s="47">
        <v>30212</v>
      </c>
      <c r="D1901" s="24" t="s">
        <v>442</v>
      </c>
      <c r="E1901" s="24" t="s">
        <v>795</v>
      </c>
      <c r="F1901" s="24">
        <v>3</v>
      </c>
      <c r="G1901" s="24" t="str">
        <f t="shared" si="29"/>
        <v>Разград</v>
      </c>
    </row>
    <row r="1902" spans="1:7" hidden="1" x14ac:dyDescent="0.3">
      <c r="A1902" s="24" t="s">
        <v>2354</v>
      </c>
      <c r="B1902" s="24" t="s">
        <v>471</v>
      </c>
      <c r="C1902" s="47">
        <v>30226</v>
      </c>
      <c r="D1902" s="24" t="s">
        <v>450</v>
      </c>
      <c r="E1902" s="24" t="s">
        <v>525</v>
      </c>
      <c r="F1902" s="24">
        <v>3</v>
      </c>
      <c r="G1902" s="24" t="str">
        <f t="shared" si="29"/>
        <v>Смолян</v>
      </c>
    </row>
    <row r="1903" spans="1:7" hidden="1" x14ac:dyDescent="0.3">
      <c r="A1903" s="24" t="s">
        <v>2355</v>
      </c>
      <c r="B1903" s="24" t="s">
        <v>471</v>
      </c>
      <c r="C1903" s="47">
        <v>30234</v>
      </c>
      <c r="D1903" s="24" t="s">
        <v>407</v>
      </c>
      <c r="E1903" s="24" t="s">
        <v>849</v>
      </c>
      <c r="F1903" s="24">
        <v>3</v>
      </c>
      <c r="G1903" s="24" t="str">
        <f t="shared" si="29"/>
        <v>Бургас</v>
      </c>
    </row>
    <row r="1904" spans="1:7" hidden="1" x14ac:dyDescent="0.3">
      <c r="A1904" s="24" t="s">
        <v>2356</v>
      </c>
      <c r="B1904" s="24" t="s">
        <v>471</v>
      </c>
      <c r="C1904" s="47">
        <v>30243</v>
      </c>
      <c r="D1904" s="24" t="s">
        <v>407</v>
      </c>
      <c r="E1904" s="24" t="s">
        <v>849</v>
      </c>
      <c r="F1904" s="24">
        <v>3</v>
      </c>
      <c r="G1904" s="24" t="str">
        <f t="shared" si="29"/>
        <v>Бургас</v>
      </c>
    </row>
    <row r="1905" spans="1:7" hidden="1" x14ac:dyDescent="0.3">
      <c r="A1905" s="24" t="s">
        <v>2357</v>
      </c>
      <c r="B1905" s="24" t="s">
        <v>471</v>
      </c>
      <c r="C1905" s="47">
        <v>30257</v>
      </c>
      <c r="D1905" s="24" t="s">
        <v>448</v>
      </c>
      <c r="E1905" s="24" t="s">
        <v>846</v>
      </c>
      <c r="F1905" s="24">
        <v>3</v>
      </c>
      <c r="G1905" s="24" t="str">
        <f t="shared" si="29"/>
        <v>Сливен</v>
      </c>
    </row>
    <row r="1906" spans="1:7" hidden="1" x14ac:dyDescent="0.3">
      <c r="A1906" s="24" t="s">
        <v>2358</v>
      </c>
      <c r="B1906" s="24" t="s">
        <v>471</v>
      </c>
      <c r="C1906" s="47">
        <v>30260</v>
      </c>
      <c r="D1906" s="24" t="s">
        <v>425</v>
      </c>
      <c r="E1906" s="24" t="s">
        <v>491</v>
      </c>
      <c r="F1906" s="24">
        <v>3</v>
      </c>
      <c r="G1906" s="24" t="str">
        <f t="shared" si="29"/>
        <v>Кърджали</v>
      </c>
    </row>
    <row r="1907" spans="1:7" hidden="1" x14ac:dyDescent="0.3">
      <c r="A1907" s="24" t="s">
        <v>2359</v>
      </c>
      <c r="B1907" s="24" t="s">
        <v>471</v>
      </c>
      <c r="C1907" s="47">
        <v>30274</v>
      </c>
      <c r="D1907" s="24" t="s">
        <v>462</v>
      </c>
      <c r="E1907" s="24" t="s">
        <v>739</v>
      </c>
      <c r="F1907" s="24">
        <v>3</v>
      </c>
      <c r="G1907" s="24" t="str">
        <f t="shared" si="29"/>
        <v>Шумен</v>
      </c>
    </row>
    <row r="1908" spans="1:7" hidden="1" x14ac:dyDescent="0.3">
      <c r="A1908" s="24" t="s">
        <v>2360</v>
      </c>
      <c r="B1908" s="24" t="s">
        <v>471</v>
      </c>
      <c r="C1908" s="47">
        <v>30291</v>
      </c>
      <c r="D1908" s="24" t="s">
        <v>432</v>
      </c>
      <c r="E1908" s="24" t="s">
        <v>1948</v>
      </c>
      <c r="F1908" s="24">
        <v>3</v>
      </c>
      <c r="G1908" s="24" t="str">
        <f t="shared" si="29"/>
        <v>Монтана</v>
      </c>
    </row>
    <row r="1909" spans="1:7" hidden="1" x14ac:dyDescent="0.3">
      <c r="A1909" s="24" t="s">
        <v>2361</v>
      </c>
      <c r="B1909" s="24" t="s">
        <v>471</v>
      </c>
      <c r="C1909" s="47">
        <v>30301</v>
      </c>
      <c r="D1909" s="24" t="s">
        <v>432</v>
      </c>
      <c r="E1909" s="24" t="s">
        <v>666</v>
      </c>
      <c r="F1909" s="24">
        <v>3</v>
      </c>
      <c r="G1909" s="24" t="str">
        <f t="shared" si="29"/>
        <v>Монтана</v>
      </c>
    </row>
    <row r="1910" spans="1:7" hidden="1" x14ac:dyDescent="0.3">
      <c r="A1910" s="24" t="s">
        <v>2362</v>
      </c>
      <c r="B1910" s="24" t="s">
        <v>471</v>
      </c>
      <c r="C1910" s="47">
        <v>30315</v>
      </c>
      <c r="D1910" s="24" t="s">
        <v>404</v>
      </c>
      <c r="E1910" s="24" t="s">
        <v>700</v>
      </c>
      <c r="F1910" s="24">
        <v>3</v>
      </c>
      <c r="G1910" s="24" t="str">
        <f t="shared" si="29"/>
        <v>Благоевград</v>
      </c>
    </row>
    <row r="1911" spans="1:7" hidden="1" x14ac:dyDescent="0.3">
      <c r="A1911" s="24" t="s">
        <v>2363</v>
      </c>
      <c r="B1911" s="24" t="s">
        <v>471</v>
      </c>
      <c r="C1911" s="47">
        <v>30329</v>
      </c>
      <c r="D1911" s="24" t="s">
        <v>452</v>
      </c>
      <c r="E1911" s="24" t="s">
        <v>633</v>
      </c>
      <c r="F1911" s="24">
        <v>3</v>
      </c>
      <c r="G1911" s="24" t="str">
        <f t="shared" si="29"/>
        <v>София</v>
      </c>
    </row>
    <row r="1912" spans="1:7" hidden="1" x14ac:dyDescent="0.3">
      <c r="A1912" s="24" t="s">
        <v>2364</v>
      </c>
      <c r="B1912" s="24" t="s">
        <v>471</v>
      </c>
      <c r="C1912" s="47">
        <v>30332</v>
      </c>
      <c r="D1912" s="24" t="s">
        <v>458</v>
      </c>
      <c r="E1912" s="24" t="s">
        <v>552</v>
      </c>
      <c r="F1912" s="24">
        <v>3</v>
      </c>
      <c r="G1912" s="24" t="str">
        <f t="shared" si="29"/>
        <v>Търговище</v>
      </c>
    </row>
    <row r="1913" spans="1:7" hidden="1" x14ac:dyDescent="0.3">
      <c r="A1913" s="24" t="s">
        <v>2365</v>
      </c>
      <c r="B1913" s="24" t="s">
        <v>471</v>
      </c>
      <c r="C1913" s="47">
        <v>31406</v>
      </c>
      <c r="D1913" s="24" t="s">
        <v>446</v>
      </c>
      <c r="E1913" s="24" t="s">
        <v>725</v>
      </c>
      <c r="F1913" s="24">
        <v>3</v>
      </c>
      <c r="G1913" s="24" t="str">
        <f t="shared" si="29"/>
        <v>Силистра</v>
      </c>
    </row>
    <row r="1914" spans="1:7" hidden="1" x14ac:dyDescent="0.3">
      <c r="A1914" s="24" t="s">
        <v>2366</v>
      </c>
      <c r="B1914" s="24" t="s">
        <v>471</v>
      </c>
      <c r="C1914" s="47">
        <v>30346</v>
      </c>
      <c r="D1914" s="24" t="s">
        <v>446</v>
      </c>
      <c r="E1914" s="24" t="s">
        <v>1377</v>
      </c>
      <c r="F1914" s="24">
        <v>3</v>
      </c>
      <c r="G1914" s="24" t="str">
        <f t="shared" si="29"/>
        <v>Силистра</v>
      </c>
    </row>
    <row r="1915" spans="1:7" hidden="1" x14ac:dyDescent="0.3">
      <c r="A1915" s="24" t="s">
        <v>2367</v>
      </c>
      <c r="B1915" s="24" t="s">
        <v>471</v>
      </c>
      <c r="C1915" s="47">
        <v>30350</v>
      </c>
      <c r="D1915" s="24" t="s">
        <v>452</v>
      </c>
      <c r="E1915" s="24" t="s">
        <v>633</v>
      </c>
      <c r="F1915" s="24">
        <v>3</v>
      </c>
      <c r="G1915" s="24" t="str">
        <f t="shared" si="29"/>
        <v>София</v>
      </c>
    </row>
    <row r="1916" spans="1:7" hidden="1" x14ac:dyDescent="0.3">
      <c r="A1916" s="24" t="s">
        <v>2368</v>
      </c>
      <c r="B1916" s="24" t="s">
        <v>471</v>
      </c>
      <c r="C1916" s="47">
        <v>30363</v>
      </c>
      <c r="D1916" s="24" t="s">
        <v>410</v>
      </c>
      <c r="E1916" s="24" t="s">
        <v>500</v>
      </c>
      <c r="F1916" s="24">
        <v>3</v>
      </c>
      <c r="G1916" s="24" t="str">
        <f t="shared" si="29"/>
        <v>Варна</v>
      </c>
    </row>
    <row r="1917" spans="1:7" hidden="1" x14ac:dyDescent="0.3">
      <c r="A1917" s="24" t="s">
        <v>2369</v>
      </c>
      <c r="B1917" s="24" t="s">
        <v>471</v>
      </c>
      <c r="C1917" s="47">
        <v>30377</v>
      </c>
      <c r="D1917" s="24" t="s">
        <v>446</v>
      </c>
      <c r="E1917" s="24" t="s">
        <v>725</v>
      </c>
      <c r="F1917" s="24">
        <v>3</v>
      </c>
      <c r="G1917" s="24" t="str">
        <f t="shared" si="29"/>
        <v>Силистра</v>
      </c>
    </row>
    <row r="1918" spans="1:7" hidden="1" x14ac:dyDescent="0.3">
      <c r="A1918" s="24" t="s">
        <v>2370</v>
      </c>
      <c r="B1918" s="24" t="s">
        <v>471</v>
      </c>
      <c r="C1918" s="47">
        <v>30394</v>
      </c>
      <c r="D1918" s="24" t="s">
        <v>423</v>
      </c>
      <c r="E1918" s="24" t="s">
        <v>929</v>
      </c>
      <c r="F1918" s="24">
        <v>3</v>
      </c>
      <c r="G1918" s="24" t="str">
        <f t="shared" si="29"/>
        <v>Добрич</v>
      </c>
    </row>
    <row r="1919" spans="1:7" hidden="1" x14ac:dyDescent="0.3">
      <c r="A1919" s="24" t="s">
        <v>2370</v>
      </c>
      <c r="B1919" s="24" t="s">
        <v>471</v>
      </c>
      <c r="C1919" s="47">
        <v>30404</v>
      </c>
      <c r="D1919" s="24" t="s">
        <v>458</v>
      </c>
      <c r="E1919" s="24" t="s">
        <v>552</v>
      </c>
      <c r="F1919" s="24">
        <v>3</v>
      </c>
      <c r="G1919" s="24" t="str">
        <f t="shared" si="29"/>
        <v>Търговище</v>
      </c>
    </row>
    <row r="1920" spans="1:7" hidden="1" x14ac:dyDescent="0.3">
      <c r="A1920" s="24" t="s">
        <v>2371</v>
      </c>
      <c r="B1920" s="24" t="s">
        <v>471</v>
      </c>
      <c r="C1920" s="47">
        <v>30418</v>
      </c>
      <c r="D1920" s="24" t="s">
        <v>421</v>
      </c>
      <c r="E1920" s="24" t="s">
        <v>638</v>
      </c>
      <c r="F1920" s="24">
        <v>3</v>
      </c>
      <c r="G1920" s="24" t="str">
        <f t="shared" si="29"/>
        <v>Габрово</v>
      </c>
    </row>
    <row r="1921" spans="1:7" hidden="1" x14ac:dyDescent="0.3">
      <c r="A1921" s="24" t="s">
        <v>2372</v>
      </c>
      <c r="B1921" s="24" t="s">
        <v>471</v>
      </c>
      <c r="C1921" s="47">
        <v>30421</v>
      </c>
      <c r="D1921" s="24" t="s">
        <v>462</v>
      </c>
      <c r="E1921" s="24" t="s">
        <v>628</v>
      </c>
      <c r="F1921" s="24">
        <v>3</v>
      </c>
      <c r="G1921" s="24" t="str">
        <f t="shared" si="29"/>
        <v>Шумен</v>
      </c>
    </row>
    <row r="1922" spans="1:7" hidden="1" x14ac:dyDescent="0.3">
      <c r="A1922" s="24" t="s">
        <v>2373</v>
      </c>
      <c r="B1922" s="24" t="s">
        <v>471</v>
      </c>
      <c r="C1922" s="47">
        <v>30435</v>
      </c>
      <c r="D1922" s="24" t="s">
        <v>407</v>
      </c>
      <c r="E1922" s="24" t="s">
        <v>849</v>
      </c>
      <c r="F1922" s="24">
        <v>3</v>
      </c>
      <c r="G1922" s="24" t="str">
        <f t="shared" ref="G1922:G1985" si="30">VLOOKUP(D1922,Domains,3,FALSE)</f>
        <v>Бургас</v>
      </c>
    </row>
    <row r="1923" spans="1:7" hidden="1" x14ac:dyDescent="0.3">
      <c r="A1923" s="24" t="s">
        <v>2373</v>
      </c>
      <c r="B1923" s="24" t="s">
        <v>471</v>
      </c>
      <c r="C1923" s="47">
        <v>30449</v>
      </c>
      <c r="D1923" s="24" t="s">
        <v>458</v>
      </c>
      <c r="E1923" s="24" t="s">
        <v>552</v>
      </c>
      <c r="F1923" s="24">
        <v>3</v>
      </c>
      <c r="G1923" s="24" t="str">
        <f t="shared" si="30"/>
        <v>Търговище</v>
      </c>
    </row>
    <row r="1924" spans="1:7" hidden="1" x14ac:dyDescent="0.3">
      <c r="A1924" s="24" t="s">
        <v>2374</v>
      </c>
      <c r="B1924" s="24" t="s">
        <v>471</v>
      </c>
      <c r="C1924" s="47">
        <v>30452</v>
      </c>
      <c r="D1924" s="24" t="s">
        <v>425</v>
      </c>
      <c r="E1924" s="24" t="s">
        <v>590</v>
      </c>
      <c r="F1924" s="24">
        <v>3</v>
      </c>
      <c r="G1924" s="24" t="str">
        <f t="shared" si="30"/>
        <v>Кърджали</v>
      </c>
    </row>
    <row r="1925" spans="1:7" hidden="1" x14ac:dyDescent="0.3">
      <c r="A1925" s="24" t="s">
        <v>2375</v>
      </c>
      <c r="B1925" s="24" t="s">
        <v>471</v>
      </c>
      <c r="C1925" s="47">
        <v>30466</v>
      </c>
      <c r="D1925" s="24" t="s">
        <v>425</v>
      </c>
      <c r="E1925" s="24" t="s">
        <v>491</v>
      </c>
      <c r="F1925" s="24">
        <v>3</v>
      </c>
      <c r="G1925" s="24" t="str">
        <f t="shared" si="30"/>
        <v>Кърджали</v>
      </c>
    </row>
    <row r="1926" spans="1:7" hidden="1" x14ac:dyDescent="0.3">
      <c r="A1926" s="24" t="s">
        <v>2376</v>
      </c>
      <c r="B1926" s="24" t="s">
        <v>471</v>
      </c>
      <c r="C1926" s="47">
        <v>30475</v>
      </c>
      <c r="D1926" s="24" t="s">
        <v>425</v>
      </c>
      <c r="E1926" s="24" t="s">
        <v>491</v>
      </c>
      <c r="F1926" s="24">
        <v>3</v>
      </c>
      <c r="G1926" s="24" t="str">
        <f t="shared" si="30"/>
        <v>Кърджали</v>
      </c>
    </row>
    <row r="1927" spans="1:7" hidden="1" x14ac:dyDescent="0.3">
      <c r="A1927" s="24" t="s">
        <v>2377</v>
      </c>
      <c r="B1927" s="24" t="s">
        <v>471</v>
      </c>
      <c r="C1927" s="47">
        <v>30483</v>
      </c>
      <c r="D1927" s="24" t="s">
        <v>407</v>
      </c>
      <c r="E1927" s="24" t="s">
        <v>878</v>
      </c>
      <c r="F1927" s="24">
        <v>3</v>
      </c>
      <c r="G1927" s="24" t="str">
        <f t="shared" si="30"/>
        <v>Бургас</v>
      </c>
    </row>
    <row r="1928" spans="1:7" hidden="1" x14ac:dyDescent="0.3">
      <c r="A1928" s="24" t="s">
        <v>2378</v>
      </c>
      <c r="B1928" s="24" t="s">
        <v>471</v>
      </c>
      <c r="C1928" s="47">
        <v>30497</v>
      </c>
      <c r="D1928" s="24" t="s">
        <v>410</v>
      </c>
      <c r="E1928" s="24" t="s">
        <v>1220</v>
      </c>
      <c r="F1928" s="24">
        <v>3</v>
      </c>
      <c r="G1928" s="24" t="str">
        <f t="shared" si="30"/>
        <v>Варна</v>
      </c>
    </row>
    <row r="1929" spans="1:7" hidden="1" x14ac:dyDescent="0.3">
      <c r="A1929" s="24" t="s">
        <v>2378</v>
      </c>
      <c r="B1929" s="24" t="s">
        <v>471</v>
      </c>
      <c r="C1929" s="47">
        <v>31416</v>
      </c>
      <c r="D1929" s="24" t="s">
        <v>458</v>
      </c>
      <c r="E1929" s="24" t="s">
        <v>809</v>
      </c>
      <c r="F1929" s="24">
        <v>3</v>
      </c>
      <c r="G1929" s="24" t="str">
        <f t="shared" si="30"/>
        <v>Търговище</v>
      </c>
    </row>
    <row r="1930" spans="1:7" hidden="1" x14ac:dyDescent="0.3">
      <c r="A1930" s="24" t="s">
        <v>2379</v>
      </c>
      <c r="B1930" s="24" t="s">
        <v>471</v>
      </c>
      <c r="C1930" s="47">
        <v>30507</v>
      </c>
      <c r="D1930" s="24" t="s">
        <v>446</v>
      </c>
      <c r="E1930" s="24" t="s">
        <v>725</v>
      </c>
      <c r="F1930" s="24">
        <v>3</v>
      </c>
      <c r="G1930" s="24" t="str">
        <f t="shared" si="30"/>
        <v>Силистра</v>
      </c>
    </row>
    <row r="1931" spans="1:7" hidden="1" x14ac:dyDescent="0.3">
      <c r="A1931" s="24" t="s">
        <v>2380</v>
      </c>
      <c r="B1931" s="24" t="s">
        <v>471</v>
      </c>
      <c r="C1931" s="47">
        <v>30510</v>
      </c>
      <c r="D1931" s="24" t="s">
        <v>419</v>
      </c>
      <c r="E1931" s="24" t="s">
        <v>920</v>
      </c>
      <c r="F1931" s="24">
        <v>3</v>
      </c>
      <c r="G1931" s="24" t="str">
        <f t="shared" si="30"/>
        <v>Враца</v>
      </c>
    </row>
    <row r="1932" spans="1:7" hidden="1" x14ac:dyDescent="0.3">
      <c r="A1932" s="24" t="s">
        <v>2381</v>
      </c>
      <c r="B1932" s="24" t="s">
        <v>471</v>
      </c>
      <c r="C1932" s="47">
        <v>30524</v>
      </c>
      <c r="D1932" s="24" t="s">
        <v>425</v>
      </c>
      <c r="E1932" s="24" t="s">
        <v>491</v>
      </c>
      <c r="F1932" s="24">
        <v>3</v>
      </c>
      <c r="G1932" s="24" t="str">
        <f t="shared" si="30"/>
        <v>Кърджали</v>
      </c>
    </row>
    <row r="1933" spans="1:7" hidden="1" x14ac:dyDescent="0.3">
      <c r="A1933" s="24" t="s">
        <v>2382</v>
      </c>
      <c r="B1933" s="24" t="s">
        <v>471</v>
      </c>
      <c r="C1933" s="47">
        <v>30538</v>
      </c>
      <c r="D1933" s="24" t="s">
        <v>425</v>
      </c>
      <c r="E1933" s="24" t="s">
        <v>483</v>
      </c>
      <c r="F1933" s="24">
        <v>3</v>
      </c>
      <c r="G1933" s="24" t="str">
        <f t="shared" si="30"/>
        <v>Кърджали</v>
      </c>
    </row>
    <row r="1934" spans="1:7" hidden="1" x14ac:dyDescent="0.3">
      <c r="A1934" s="24" t="s">
        <v>2383</v>
      </c>
      <c r="B1934" s="24" t="s">
        <v>471</v>
      </c>
      <c r="C1934" s="47">
        <v>30541</v>
      </c>
      <c r="D1934" s="24" t="s">
        <v>442</v>
      </c>
      <c r="E1934" s="24" t="s">
        <v>795</v>
      </c>
      <c r="F1934" s="24">
        <v>3</v>
      </c>
      <c r="G1934" s="24" t="str">
        <f t="shared" si="30"/>
        <v>Разград</v>
      </c>
    </row>
    <row r="1935" spans="1:7" hidden="1" x14ac:dyDescent="0.3">
      <c r="A1935" s="24" t="s">
        <v>2384</v>
      </c>
      <c r="B1935" s="24" t="s">
        <v>471</v>
      </c>
      <c r="C1935" s="47">
        <v>30555</v>
      </c>
      <c r="D1935" s="24" t="s">
        <v>410</v>
      </c>
      <c r="E1935" s="24" t="s">
        <v>1038</v>
      </c>
      <c r="F1935" s="24">
        <v>3</v>
      </c>
      <c r="G1935" s="24" t="str">
        <f t="shared" si="30"/>
        <v>Варна</v>
      </c>
    </row>
    <row r="1936" spans="1:7" hidden="1" x14ac:dyDescent="0.3">
      <c r="A1936" s="24" t="s">
        <v>2385</v>
      </c>
      <c r="B1936" s="24" t="s">
        <v>471</v>
      </c>
      <c r="C1936" s="47">
        <v>30569</v>
      </c>
      <c r="D1936" s="24" t="s">
        <v>425</v>
      </c>
      <c r="E1936" s="24" t="s">
        <v>491</v>
      </c>
      <c r="F1936" s="24">
        <v>3</v>
      </c>
      <c r="G1936" s="24" t="str">
        <f t="shared" si="30"/>
        <v>Кърджали</v>
      </c>
    </row>
    <row r="1937" spans="1:7" hidden="1" x14ac:dyDescent="0.3">
      <c r="A1937" s="24" t="s">
        <v>2386</v>
      </c>
      <c r="B1937" s="24" t="s">
        <v>471</v>
      </c>
      <c r="C1937" s="47">
        <v>30572</v>
      </c>
      <c r="D1937" s="24" t="s">
        <v>434</v>
      </c>
      <c r="E1937" s="24" t="s">
        <v>510</v>
      </c>
      <c r="F1937" s="24">
        <v>3</v>
      </c>
      <c r="G1937" s="24" t="str">
        <f t="shared" si="30"/>
        <v>Пазарджик</v>
      </c>
    </row>
    <row r="1938" spans="1:7" hidden="1" x14ac:dyDescent="0.3">
      <c r="A1938" s="24" t="s">
        <v>2387</v>
      </c>
      <c r="B1938" s="24" t="s">
        <v>471</v>
      </c>
      <c r="C1938" s="47">
        <v>30586</v>
      </c>
      <c r="D1938" s="24" t="s">
        <v>425</v>
      </c>
      <c r="E1938" s="24" t="s">
        <v>491</v>
      </c>
      <c r="F1938" s="24">
        <v>3</v>
      </c>
      <c r="G1938" s="24" t="str">
        <f t="shared" si="30"/>
        <v>Кърджали</v>
      </c>
    </row>
    <row r="1939" spans="1:7" hidden="1" x14ac:dyDescent="0.3">
      <c r="A1939" s="24" t="s">
        <v>2388</v>
      </c>
      <c r="B1939" s="24" t="s">
        <v>471</v>
      </c>
      <c r="C1939" s="47">
        <v>30590</v>
      </c>
      <c r="D1939" s="24" t="s">
        <v>438</v>
      </c>
      <c r="E1939" s="24" t="s">
        <v>991</v>
      </c>
      <c r="F1939" s="24">
        <v>3</v>
      </c>
      <c r="G1939" s="24" t="str">
        <f t="shared" si="30"/>
        <v>Плевен</v>
      </c>
    </row>
    <row r="1940" spans="1:7" hidden="1" x14ac:dyDescent="0.3">
      <c r="A1940" s="24" t="s">
        <v>2389</v>
      </c>
      <c r="B1940" s="24" t="s">
        <v>471</v>
      </c>
      <c r="C1940" s="47">
        <v>30606</v>
      </c>
      <c r="D1940" s="24" t="s">
        <v>419</v>
      </c>
      <c r="E1940" s="24" t="s">
        <v>674</v>
      </c>
      <c r="F1940" s="24">
        <v>3</v>
      </c>
      <c r="G1940" s="24" t="str">
        <f t="shared" si="30"/>
        <v>Враца</v>
      </c>
    </row>
    <row r="1941" spans="1:7" hidden="1" x14ac:dyDescent="0.3">
      <c r="A1941" s="24" t="s">
        <v>2390</v>
      </c>
      <c r="B1941" s="24" t="s">
        <v>471</v>
      </c>
      <c r="C1941" s="47">
        <v>30613</v>
      </c>
      <c r="D1941" s="24" t="s">
        <v>428</v>
      </c>
      <c r="E1941" s="24" t="s">
        <v>1213</v>
      </c>
      <c r="F1941" s="24">
        <v>3</v>
      </c>
      <c r="G1941" s="24" t="str">
        <f t="shared" si="30"/>
        <v>Кюстендил</v>
      </c>
    </row>
    <row r="1942" spans="1:7" hidden="1" x14ac:dyDescent="0.3">
      <c r="A1942" s="24" t="s">
        <v>2391</v>
      </c>
      <c r="B1942" s="24" t="s">
        <v>471</v>
      </c>
      <c r="C1942" s="47">
        <v>30627</v>
      </c>
      <c r="D1942" s="24" t="s">
        <v>410</v>
      </c>
      <c r="E1942" s="24" t="s">
        <v>482</v>
      </c>
      <c r="F1942" s="24">
        <v>3</v>
      </c>
      <c r="G1942" s="24" t="str">
        <f t="shared" si="30"/>
        <v>Варна</v>
      </c>
    </row>
    <row r="1943" spans="1:7" hidden="1" x14ac:dyDescent="0.3">
      <c r="A1943" s="24" t="s">
        <v>2391</v>
      </c>
      <c r="B1943" s="24" t="s">
        <v>471</v>
      </c>
      <c r="C1943" s="47">
        <v>30630</v>
      </c>
      <c r="D1943" s="24" t="s">
        <v>442</v>
      </c>
      <c r="E1943" s="24" t="s">
        <v>904</v>
      </c>
      <c r="F1943" s="24">
        <v>3</v>
      </c>
      <c r="G1943" s="24" t="str">
        <f t="shared" si="30"/>
        <v>Разград</v>
      </c>
    </row>
    <row r="1944" spans="1:7" hidden="1" x14ac:dyDescent="0.3">
      <c r="A1944" s="24" t="s">
        <v>2391</v>
      </c>
      <c r="B1944" s="24" t="s">
        <v>471</v>
      </c>
      <c r="C1944" s="47">
        <v>30644</v>
      </c>
      <c r="D1944" s="24" t="s">
        <v>458</v>
      </c>
      <c r="E1944" s="24" t="s">
        <v>506</v>
      </c>
      <c r="F1944" s="24">
        <v>3</v>
      </c>
      <c r="G1944" s="24" t="str">
        <f t="shared" si="30"/>
        <v>Търговище</v>
      </c>
    </row>
    <row r="1945" spans="1:7" hidden="1" x14ac:dyDescent="0.3">
      <c r="A1945" s="24" t="s">
        <v>2391</v>
      </c>
      <c r="B1945" s="24" t="s">
        <v>471</v>
      </c>
      <c r="C1945" s="47">
        <v>30658</v>
      </c>
      <c r="D1945" s="24" t="s">
        <v>460</v>
      </c>
      <c r="E1945" s="24" t="s">
        <v>922</v>
      </c>
      <c r="F1945" s="24">
        <v>3</v>
      </c>
      <c r="G1945" s="24" t="str">
        <f t="shared" si="30"/>
        <v>Хасково</v>
      </c>
    </row>
    <row r="1946" spans="1:7" hidden="1" x14ac:dyDescent="0.3">
      <c r="A1946" s="24" t="s">
        <v>2391</v>
      </c>
      <c r="B1946" s="24" t="s">
        <v>471</v>
      </c>
      <c r="C1946" s="47">
        <v>31423</v>
      </c>
      <c r="D1946" s="24" t="s">
        <v>440</v>
      </c>
      <c r="E1946" s="24" t="s">
        <v>653</v>
      </c>
      <c r="F1946" s="24">
        <v>3</v>
      </c>
      <c r="G1946" s="24" t="str">
        <f t="shared" si="30"/>
        <v>Пловдив</v>
      </c>
    </row>
    <row r="1947" spans="1:7" hidden="1" x14ac:dyDescent="0.3">
      <c r="A1947" s="24" t="s">
        <v>2392</v>
      </c>
      <c r="B1947" s="24" t="s">
        <v>471</v>
      </c>
      <c r="C1947" s="47">
        <v>30661</v>
      </c>
      <c r="D1947" s="24" t="s">
        <v>421</v>
      </c>
      <c r="E1947" s="24" t="s">
        <v>538</v>
      </c>
      <c r="F1947" s="24">
        <v>3</v>
      </c>
      <c r="G1947" s="24" t="str">
        <f t="shared" si="30"/>
        <v>Габрово</v>
      </c>
    </row>
    <row r="1948" spans="1:7" hidden="1" x14ac:dyDescent="0.3">
      <c r="A1948" s="24" t="s">
        <v>2393</v>
      </c>
      <c r="B1948" s="24" t="s">
        <v>471</v>
      </c>
      <c r="C1948" s="47">
        <v>30675</v>
      </c>
      <c r="D1948" s="24" t="s">
        <v>425</v>
      </c>
      <c r="E1948" s="24" t="s">
        <v>554</v>
      </c>
      <c r="F1948" s="24">
        <v>3</v>
      </c>
      <c r="G1948" s="24" t="str">
        <f t="shared" si="30"/>
        <v>Кърджали</v>
      </c>
    </row>
    <row r="1949" spans="1:7" hidden="1" x14ac:dyDescent="0.3">
      <c r="A1949" s="24" t="s">
        <v>2394</v>
      </c>
      <c r="B1949" s="24" t="s">
        <v>471</v>
      </c>
      <c r="C1949" s="47">
        <v>30689</v>
      </c>
      <c r="D1949" s="24" t="s">
        <v>446</v>
      </c>
      <c r="E1949" s="24" t="s">
        <v>725</v>
      </c>
      <c r="F1949" s="24">
        <v>3</v>
      </c>
      <c r="G1949" s="24" t="str">
        <f t="shared" si="30"/>
        <v>Силистра</v>
      </c>
    </row>
    <row r="1950" spans="1:7" hidden="1" x14ac:dyDescent="0.3">
      <c r="A1950" s="24" t="s">
        <v>2395</v>
      </c>
      <c r="B1950" s="24" t="s">
        <v>471</v>
      </c>
      <c r="C1950" s="47">
        <v>30692</v>
      </c>
      <c r="D1950" s="24" t="s">
        <v>458</v>
      </c>
      <c r="E1950" s="24" t="s">
        <v>809</v>
      </c>
      <c r="F1950" s="24">
        <v>3</v>
      </c>
      <c r="G1950" s="24" t="str">
        <f t="shared" si="30"/>
        <v>Търговище</v>
      </c>
    </row>
    <row r="1951" spans="1:7" hidden="1" x14ac:dyDescent="0.3">
      <c r="A1951" s="24" t="s">
        <v>2396</v>
      </c>
      <c r="B1951" s="24" t="s">
        <v>471</v>
      </c>
      <c r="C1951" s="47">
        <v>30702</v>
      </c>
      <c r="D1951" s="24" t="s">
        <v>404</v>
      </c>
      <c r="E1951" s="24" t="s">
        <v>792</v>
      </c>
      <c r="F1951" s="24">
        <v>3</v>
      </c>
      <c r="G1951" s="24" t="str">
        <f t="shared" si="30"/>
        <v>Благоевград</v>
      </c>
    </row>
    <row r="1952" spans="1:7" hidden="1" x14ac:dyDescent="0.3">
      <c r="A1952" s="24" t="s">
        <v>2397</v>
      </c>
      <c r="B1952" s="24" t="s">
        <v>471</v>
      </c>
      <c r="C1952" s="47">
        <v>30716</v>
      </c>
      <c r="D1952" s="24" t="s">
        <v>436</v>
      </c>
      <c r="E1952" s="24" t="s">
        <v>681</v>
      </c>
      <c r="F1952" s="24">
        <v>3</v>
      </c>
      <c r="G1952" s="24" t="str">
        <f t="shared" si="30"/>
        <v>Перник</v>
      </c>
    </row>
    <row r="1953" spans="1:7" hidden="1" x14ac:dyDescent="0.3">
      <c r="A1953" s="24" t="s">
        <v>2398</v>
      </c>
      <c r="B1953" s="24" t="s">
        <v>471</v>
      </c>
      <c r="C1953" s="47">
        <v>30721</v>
      </c>
      <c r="D1953" s="24" t="s">
        <v>413</v>
      </c>
      <c r="E1953" s="24" t="s">
        <v>548</v>
      </c>
      <c r="F1953" s="24">
        <v>3</v>
      </c>
      <c r="G1953" s="24" t="str">
        <f t="shared" si="30"/>
        <v>Велико Търново</v>
      </c>
    </row>
    <row r="1954" spans="1:7" hidden="1" x14ac:dyDescent="0.3">
      <c r="A1954" s="24" t="s">
        <v>2399</v>
      </c>
      <c r="B1954" s="24" t="s">
        <v>471</v>
      </c>
      <c r="C1954" s="47">
        <v>30733</v>
      </c>
      <c r="D1954" s="24" t="s">
        <v>421</v>
      </c>
      <c r="E1954" s="24" t="s">
        <v>487</v>
      </c>
      <c r="F1954" s="24">
        <v>3</v>
      </c>
      <c r="G1954" s="24" t="str">
        <f t="shared" si="30"/>
        <v>Габрово</v>
      </c>
    </row>
    <row r="1955" spans="1:7" hidden="1" x14ac:dyDescent="0.3">
      <c r="A1955" s="24" t="s">
        <v>2400</v>
      </c>
      <c r="B1955" s="24" t="s">
        <v>471</v>
      </c>
      <c r="C1955" s="47">
        <v>30747</v>
      </c>
      <c r="D1955" s="24" t="s">
        <v>425</v>
      </c>
      <c r="E1955" s="24" t="s">
        <v>491</v>
      </c>
      <c r="F1955" s="24">
        <v>3</v>
      </c>
      <c r="G1955" s="24" t="str">
        <f t="shared" si="30"/>
        <v>Кърджали</v>
      </c>
    </row>
    <row r="1956" spans="1:7" hidden="1" x14ac:dyDescent="0.3">
      <c r="A1956" s="24" t="s">
        <v>2400</v>
      </c>
      <c r="B1956" s="24" t="s">
        <v>471</v>
      </c>
      <c r="C1956" s="47">
        <v>30750</v>
      </c>
      <c r="D1956" s="24" t="s">
        <v>440</v>
      </c>
      <c r="E1956" s="24" t="s">
        <v>599</v>
      </c>
      <c r="F1956" s="24">
        <v>3</v>
      </c>
      <c r="G1956" s="24" t="str">
        <f t="shared" si="30"/>
        <v>Пловдив</v>
      </c>
    </row>
    <row r="1957" spans="1:7" hidden="1" x14ac:dyDescent="0.3">
      <c r="A1957" s="24" t="s">
        <v>2401</v>
      </c>
      <c r="B1957" s="24" t="s">
        <v>471</v>
      </c>
      <c r="C1957" s="47">
        <v>30764</v>
      </c>
      <c r="D1957" s="24" t="s">
        <v>421</v>
      </c>
      <c r="E1957" s="24" t="s">
        <v>538</v>
      </c>
      <c r="F1957" s="24">
        <v>3</v>
      </c>
      <c r="G1957" s="24" t="str">
        <f t="shared" si="30"/>
        <v>Габрово</v>
      </c>
    </row>
    <row r="1958" spans="1:7" hidden="1" x14ac:dyDescent="0.3">
      <c r="A1958" s="24" t="s">
        <v>2402</v>
      </c>
      <c r="B1958" s="24" t="s">
        <v>492</v>
      </c>
      <c r="C1958" s="47">
        <v>30778</v>
      </c>
      <c r="D1958" s="24" t="s">
        <v>436</v>
      </c>
      <c r="E1958" s="24" t="s">
        <v>830</v>
      </c>
      <c r="F1958" s="24">
        <v>1</v>
      </c>
      <c r="G1958" s="24" t="str">
        <f t="shared" si="30"/>
        <v>Перник</v>
      </c>
    </row>
    <row r="1959" spans="1:7" hidden="1" x14ac:dyDescent="0.3">
      <c r="A1959" s="24" t="s">
        <v>2403</v>
      </c>
      <c r="B1959" s="24" t="s">
        <v>471</v>
      </c>
      <c r="C1959" s="47">
        <v>30781</v>
      </c>
      <c r="D1959" s="24" t="s">
        <v>423</v>
      </c>
      <c r="E1959" s="24" t="s">
        <v>477</v>
      </c>
      <c r="F1959" s="24">
        <v>3</v>
      </c>
      <c r="G1959" s="24" t="str">
        <f t="shared" si="30"/>
        <v>Добрич</v>
      </c>
    </row>
    <row r="1960" spans="1:7" hidden="1" x14ac:dyDescent="0.3">
      <c r="A1960" s="24" t="s">
        <v>2404</v>
      </c>
      <c r="B1960" s="24" t="s">
        <v>471</v>
      </c>
      <c r="C1960" s="47">
        <v>30795</v>
      </c>
      <c r="D1960" s="24" t="s">
        <v>456</v>
      </c>
      <c r="E1960" s="24" t="s">
        <v>773</v>
      </c>
      <c r="F1960" s="24">
        <v>3</v>
      </c>
      <c r="G1960" s="24" t="str">
        <f t="shared" si="30"/>
        <v>Стара Загора</v>
      </c>
    </row>
    <row r="1961" spans="1:7" hidden="1" x14ac:dyDescent="0.3">
      <c r="A1961" s="24" t="s">
        <v>2405</v>
      </c>
      <c r="B1961" s="24" t="s">
        <v>471</v>
      </c>
      <c r="C1961" s="47">
        <v>30805</v>
      </c>
      <c r="D1961" s="24" t="s">
        <v>407</v>
      </c>
      <c r="E1961" s="24" t="s">
        <v>494</v>
      </c>
      <c r="F1961" s="24">
        <v>3</v>
      </c>
      <c r="G1961" s="24" t="str">
        <f t="shared" si="30"/>
        <v>Бургас</v>
      </c>
    </row>
    <row r="1962" spans="1:7" hidden="1" x14ac:dyDescent="0.3">
      <c r="A1962" s="24" t="s">
        <v>2405</v>
      </c>
      <c r="B1962" s="24" t="s">
        <v>471</v>
      </c>
      <c r="C1962" s="47">
        <v>30819</v>
      </c>
      <c r="D1962" s="24" t="s">
        <v>456</v>
      </c>
      <c r="E1962" s="24" t="s">
        <v>1302</v>
      </c>
      <c r="F1962" s="24">
        <v>3</v>
      </c>
      <c r="G1962" s="24" t="str">
        <f t="shared" si="30"/>
        <v>Стара Загора</v>
      </c>
    </row>
    <row r="1963" spans="1:7" hidden="1" x14ac:dyDescent="0.3">
      <c r="A1963" s="24" t="s">
        <v>2406</v>
      </c>
      <c r="B1963" s="24" t="s">
        <v>471</v>
      </c>
      <c r="C1963" s="47">
        <v>30822</v>
      </c>
      <c r="D1963" s="24" t="s">
        <v>407</v>
      </c>
      <c r="E1963" s="24" t="s">
        <v>587</v>
      </c>
      <c r="F1963" s="24">
        <v>3</v>
      </c>
      <c r="G1963" s="24" t="str">
        <f t="shared" si="30"/>
        <v>Бургас</v>
      </c>
    </row>
    <row r="1964" spans="1:7" hidden="1" x14ac:dyDescent="0.3">
      <c r="A1964" s="24" t="s">
        <v>2407</v>
      </c>
      <c r="B1964" s="24" t="s">
        <v>471</v>
      </c>
      <c r="C1964" s="47">
        <v>30836</v>
      </c>
      <c r="D1964" s="24" t="s">
        <v>436</v>
      </c>
      <c r="E1964" s="24" t="s">
        <v>706</v>
      </c>
      <c r="F1964" s="24">
        <v>3</v>
      </c>
      <c r="G1964" s="24" t="str">
        <f t="shared" si="30"/>
        <v>Перник</v>
      </c>
    </row>
    <row r="1965" spans="1:7" hidden="1" x14ac:dyDescent="0.3">
      <c r="A1965" s="24" t="s">
        <v>2408</v>
      </c>
      <c r="B1965" s="24" t="s">
        <v>471</v>
      </c>
      <c r="C1965" s="47">
        <v>30847</v>
      </c>
      <c r="D1965" s="24" t="s">
        <v>452</v>
      </c>
      <c r="E1965" s="24" t="s">
        <v>633</v>
      </c>
      <c r="F1965" s="24">
        <v>3</v>
      </c>
      <c r="G1965" s="24" t="str">
        <f t="shared" si="30"/>
        <v>София</v>
      </c>
    </row>
    <row r="1966" spans="1:7" hidden="1" x14ac:dyDescent="0.3">
      <c r="A1966" s="24" t="s">
        <v>2409</v>
      </c>
      <c r="B1966" s="24" t="s">
        <v>471</v>
      </c>
      <c r="C1966" s="47">
        <v>30853</v>
      </c>
      <c r="D1966" s="24" t="s">
        <v>407</v>
      </c>
      <c r="E1966" s="24" t="s">
        <v>584</v>
      </c>
      <c r="F1966" s="24">
        <v>3</v>
      </c>
      <c r="G1966" s="24" t="str">
        <f t="shared" si="30"/>
        <v>Бургас</v>
      </c>
    </row>
    <row r="1967" spans="1:7" hidden="1" x14ac:dyDescent="0.3">
      <c r="A1967" s="24" t="s">
        <v>2410</v>
      </c>
      <c r="B1967" s="24" t="s">
        <v>471</v>
      </c>
      <c r="C1967" s="47">
        <v>30867</v>
      </c>
      <c r="D1967" s="24" t="s">
        <v>425</v>
      </c>
      <c r="E1967" s="24" t="s">
        <v>491</v>
      </c>
      <c r="F1967" s="24">
        <v>3</v>
      </c>
      <c r="G1967" s="24" t="str">
        <f t="shared" si="30"/>
        <v>Кърджали</v>
      </c>
    </row>
    <row r="1968" spans="1:7" hidden="1" x14ac:dyDescent="0.3">
      <c r="A1968" s="24" t="s">
        <v>2411</v>
      </c>
      <c r="B1968" s="24" t="s">
        <v>471</v>
      </c>
      <c r="C1968" s="47">
        <v>30870</v>
      </c>
      <c r="D1968" s="24" t="s">
        <v>456</v>
      </c>
      <c r="E1968" s="24" t="s">
        <v>1009</v>
      </c>
      <c r="F1968" s="24">
        <v>3</v>
      </c>
      <c r="G1968" s="24" t="str">
        <f t="shared" si="30"/>
        <v>Стара Загора</v>
      </c>
    </row>
    <row r="1969" spans="1:7" hidden="1" x14ac:dyDescent="0.3">
      <c r="A1969" s="24" t="s">
        <v>2411</v>
      </c>
      <c r="B1969" s="24" t="s">
        <v>471</v>
      </c>
      <c r="C1969" s="47">
        <v>30884</v>
      </c>
      <c r="D1969" s="24" t="s">
        <v>423</v>
      </c>
      <c r="E1969" s="24" t="s">
        <v>477</v>
      </c>
      <c r="F1969" s="24">
        <v>3</v>
      </c>
      <c r="G1969" s="24" t="str">
        <f t="shared" si="30"/>
        <v>Добрич</v>
      </c>
    </row>
    <row r="1970" spans="1:7" hidden="1" x14ac:dyDescent="0.3">
      <c r="A1970" s="24" t="s">
        <v>2411</v>
      </c>
      <c r="B1970" s="24" t="s">
        <v>471</v>
      </c>
      <c r="C1970" s="47">
        <v>30898</v>
      </c>
      <c r="D1970" s="24" t="s">
        <v>464</v>
      </c>
      <c r="E1970" s="24" t="s">
        <v>520</v>
      </c>
      <c r="F1970" s="24">
        <v>3</v>
      </c>
      <c r="G1970" s="24" t="str">
        <f t="shared" si="30"/>
        <v>Ямбол</v>
      </c>
    </row>
    <row r="1971" spans="1:7" hidden="1" x14ac:dyDescent="0.3">
      <c r="A1971" s="24" t="s">
        <v>2412</v>
      </c>
      <c r="B1971" s="24" t="s">
        <v>471</v>
      </c>
      <c r="C1971" s="47">
        <v>30908</v>
      </c>
      <c r="D1971" s="24" t="s">
        <v>460</v>
      </c>
      <c r="E1971" s="24" t="s">
        <v>651</v>
      </c>
      <c r="F1971" s="24">
        <v>3</v>
      </c>
      <c r="G1971" s="24" t="str">
        <f t="shared" si="30"/>
        <v>Хасково</v>
      </c>
    </row>
    <row r="1972" spans="1:7" hidden="1" x14ac:dyDescent="0.3">
      <c r="A1972" s="24" t="s">
        <v>2413</v>
      </c>
      <c r="B1972" s="24" t="s">
        <v>471</v>
      </c>
      <c r="C1972" s="47">
        <v>30911</v>
      </c>
      <c r="D1972" s="24" t="s">
        <v>425</v>
      </c>
      <c r="E1972" s="24" t="s">
        <v>483</v>
      </c>
      <c r="F1972" s="24">
        <v>3</v>
      </c>
      <c r="G1972" s="24" t="str">
        <f t="shared" si="30"/>
        <v>Кърджали</v>
      </c>
    </row>
    <row r="1973" spans="1:7" hidden="1" x14ac:dyDescent="0.3">
      <c r="A1973" s="24" t="s">
        <v>2414</v>
      </c>
      <c r="B1973" s="24" t="s">
        <v>471</v>
      </c>
      <c r="C1973" s="47">
        <v>30942</v>
      </c>
      <c r="D1973" s="24" t="s">
        <v>462</v>
      </c>
      <c r="E1973" s="24" t="s">
        <v>1245</v>
      </c>
      <c r="F1973" s="24">
        <v>3</v>
      </c>
      <c r="G1973" s="24" t="str">
        <f t="shared" si="30"/>
        <v>Шумен</v>
      </c>
    </row>
    <row r="1974" spans="1:7" hidden="1" x14ac:dyDescent="0.3">
      <c r="A1974" s="24" t="s">
        <v>2415</v>
      </c>
      <c r="B1974" s="24" t="s">
        <v>471</v>
      </c>
      <c r="C1974" s="47">
        <v>30956</v>
      </c>
      <c r="D1974" s="24" t="s">
        <v>464</v>
      </c>
      <c r="E1974" s="24" t="s">
        <v>580</v>
      </c>
      <c r="F1974" s="24">
        <v>3</v>
      </c>
      <c r="G1974" s="24" t="str">
        <f t="shared" si="30"/>
        <v>Ямбол</v>
      </c>
    </row>
    <row r="1975" spans="1:7" hidden="1" x14ac:dyDescent="0.3">
      <c r="A1975" s="24" t="s">
        <v>2416</v>
      </c>
      <c r="B1975" s="24" t="s">
        <v>471</v>
      </c>
      <c r="C1975" s="47">
        <v>14521</v>
      </c>
      <c r="D1975" s="24" t="s">
        <v>404</v>
      </c>
      <c r="E1975" s="24" t="s">
        <v>611</v>
      </c>
      <c r="F1975" s="24">
        <v>3</v>
      </c>
      <c r="G1975" s="24" t="str">
        <f t="shared" si="30"/>
        <v>Благоевград</v>
      </c>
    </row>
    <row r="1976" spans="1:7" hidden="1" x14ac:dyDescent="0.3">
      <c r="A1976" s="24" t="s">
        <v>2416</v>
      </c>
      <c r="B1976" s="24" t="s">
        <v>492</v>
      </c>
      <c r="C1976" s="47">
        <v>30962</v>
      </c>
      <c r="D1976" s="24" t="s">
        <v>413</v>
      </c>
      <c r="E1976" s="24" t="s">
        <v>1666</v>
      </c>
      <c r="F1976" s="24">
        <v>1</v>
      </c>
      <c r="G1976" s="24" t="str">
        <f t="shared" si="30"/>
        <v>Велико Търново</v>
      </c>
    </row>
    <row r="1977" spans="1:7" hidden="1" x14ac:dyDescent="0.3">
      <c r="A1977" s="24" t="s">
        <v>2417</v>
      </c>
      <c r="B1977" s="24" t="s">
        <v>471</v>
      </c>
      <c r="C1977" s="47">
        <v>30973</v>
      </c>
      <c r="D1977" s="24" t="s">
        <v>421</v>
      </c>
      <c r="E1977" s="24" t="s">
        <v>538</v>
      </c>
      <c r="F1977" s="24">
        <v>3</v>
      </c>
      <c r="G1977" s="24" t="str">
        <f t="shared" si="30"/>
        <v>Габрово</v>
      </c>
    </row>
    <row r="1978" spans="1:7" hidden="1" x14ac:dyDescent="0.3">
      <c r="A1978" s="24" t="s">
        <v>2418</v>
      </c>
      <c r="B1978" s="24" t="s">
        <v>471</v>
      </c>
      <c r="C1978" s="47">
        <v>30990</v>
      </c>
      <c r="D1978" s="24" t="s">
        <v>448</v>
      </c>
      <c r="E1978" s="24" t="s">
        <v>846</v>
      </c>
      <c r="F1978" s="24">
        <v>3</v>
      </c>
      <c r="G1978" s="24" t="str">
        <f t="shared" si="30"/>
        <v>Сливен</v>
      </c>
    </row>
    <row r="1979" spans="1:7" hidden="1" x14ac:dyDescent="0.3">
      <c r="A1979" s="24" t="s">
        <v>2419</v>
      </c>
      <c r="B1979" s="24" t="s">
        <v>471</v>
      </c>
      <c r="C1979" s="47">
        <v>31005</v>
      </c>
      <c r="D1979" s="24" t="s">
        <v>410</v>
      </c>
      <c r="E1979" s="24" t="s">
        <v>883</v>
      </c>
      <c r="F1979" s="24">
        <v>3</v>
      </c>
      <c r="G1979" s="24" t="str">
        <f t="shared" si="30"/>
        <v>Варна</v>
      </c>
    </row>
    <row r="1980" spans="1:7" hidden="1" x14ac:dyDescent="0.3">
      <c r="A1980" s="24" t="s">
        <v>2420</v>
      </c>
      <c r="B1980" s="24" t="s">
        <v>471</v>
      </c>
      <c r="C1980" s="47">
        <v>31019</v>
      </c>
      <c r="D1980" s="24" t="s">
        <v>464</v>
      </c>
      <c r="E1980" s="24" t="s">
        <v>969</v>
      </c>
      <c r="F1980" s="24">
        <v>3</v>
      </c>
      <c r="G1980" s="24" t="str">
        <f t="shared" si="30"/>
        <v>Ямбол</v>
      </c>
    </row>
    <row r="1981" spans="1:7" hidden="1" x14ac:dyDescent="0.3">
      <c r="A1981" s="24" t="s">
        <v>2421</v>
      </c>
      <c r="B1981" s="24" t="s">
        <v>471</v>
      </c>
      <c r="C1981" s="47">
        <v>31022</v>
      </c>
      <c r="D1981" s="24" t="s">
        <v>456</v>
      </c>
      <c r="E1981" s="24" t="s">
        <v>1089</v>
      </c>
      <c r="F1981" s="24">
        <v>3</v>
      </c>
      <c r="G1981" s="24" t="str">
        <f t="shared" si="30"/>
        <v>Стара Загора</v>
      </c>
    </row>
    <row r="1982" spans="1:7" hidden="1" x14ac:dyDescent="0.3">
      <c r="A1982" s="24" t="s">
        <v>2422</v>
      </c>
      <c r="B1982" s="24" t="s">
        <v>471</v>
      </c>
      <c r="C1982" s="47">
        <v>31036</v>
      </c>
      <c r="D1982" s="24" t="s">
        <v>440</v>
      </c>
      <c r="E1982" s="24" t="s">
        <v>758</v>
      </c>
      <c r="F1982" s="24">
        <v>3</v>
      </c>
      <c r="G1982" s="24" t="str">
        <f t="shared" si="30"/>
        <v>Пловдив</v>
      </c>
    </row>
    <row r="1983" spans="1:7" hidden="1" x14ac:dyDescent="0.3">
      <c r="A1983" s="24" t="s">
        <v>2423</v>
      </c>
      <c r="B1983" s="24" t="s">
        <v>492</v>
      </c>
      <c r="C1983" s="47">
        <v>31044</v>
      </c>
      <c r="D1983" s="24" t="s">
        <v>452</v>
      </c>
      <c r="E1983" s="24" t="s">
        <v>2424</v>
      </c>
      <c r="F1983" s="24">
        <v>1</v>
      </c>
      <c r="G1983" s="24" t="str">
        <f t="shared" si="30"/>
        <v>София</v>
      </c>
    </row>
    <row r="1984" spans="1:7" hidden="1" x14ac:dyDescent="0.3">
      <c r="A1984" s="24" t="s">
        <v>2425</v>
      </c>
      <c r="B1984" s="24" t="s">
        <v>471</v>
      </c>
      <c r="C1984" s="47">
        <v>31053</v>
      </c>
      <c r="D1984" s="24" t="s">
        <v>432</v>
      </c>
      <c r="E1984" s="24" t="s">
        <v>1025</v>
      </c>
      <c r="F1984" s="24">
        <v>3</v>
      </c>
      <c r="G1984" s="24" t="str">
        <f t="shared" si="30"/>
        <v>Монтана</v>
      </c>
    </row>
    <row r="1985" spans="1:7" hidden="1" x14ac:dyDescent="0.3">
      <c r="A1985" s="24" t="s">
        <v>2425</v>
      </c>
      <c r="B1985" s="24" t="s">
        <v>471</v>
      </c>
      <c r="C1985" s="47">
        <v>31067</v>
      </c>
      <c r="D1985" s="24" t="s">
        <v>423</v>
      </c>
      <c r="E1985" s="24" t="s">
        <v>532</v>
      </c>
      <c r="F1985" s="24">
        <v>3</v>
      </c>
      <c r="G1985" s="24" t="str">
        <f t="shared" si="30"/>
        <v>Добрич</v>
      </c>
    </row>
    <row r="1986" spans="1:7" hidden="1" x14ac:dyDescent="0.3">
      <c r="A1986" s="24" t="s">
        <v>2426</v>
      </c>
      <c r="B1986" s="24" t="s">
        <v>471</v>
      </c>
      <c r="C1986" s="47">
        <v>31070</v>
      </c>
      <c r="D1986" s="24" t="s">
        <v>456</v>
      </c>
      <c r="E1986" s="24" t="s">
        <v>1302</v>
      </c>
      <c r="F1986" s="24">
        <v>3</v>
      </c>
      <c r="G1986" s="24" t="str">
        <f t="shared" ref="G1986:G2049" si="31">VLOOKUP(D1986,Domains,3,FALSE)</f>
        <v>Стара Загора</v>
      </c>
    </row>
    <row r="1987" spans="1:7" hidden="1" x14ac:dyDescent="0.3">
      <c r="A1987" s="24" t="s">
        <v>2427</v>
      </c>
      <c r="B1987" s="24" t="s">
        <v>471</v>
      </c>
      <c r="C1987" s="47">
        <v>31084</v>
      </c>
      <c r="D1987" s="24" t="s">
        <v>462</v>
      </c>
      <c r="E1987" s="24" t="s">
        <v>1454</v>
      </c>
      <c r="F1987" s="24">
        <v>3</v>
      </c>
      <c r="G1987" s="24" t="str">
        <f t="shared" si="31"/>
        <v>Шумен</v>
      </c>
    </row>
    <row r="1988" spans="1:7" hidden="1" x14ac:dyDescent="0.3">
      <c r="A1988" s="24" t="s">
        <v>2428</v>
      </c>
      <c r="B1988" s="24" t="s">
        <v>471</v>
      </c>
      <c r="C1988" s="47">
        <v>31098</v>
      </c>
      <c r="D1988" s="24" t="s">
        <v>430</v>
      </c>
      <c r="E1988" s="24" t="s">
        <v>714</v>
      </c>
      <c r="F1988" s="24">
        <v>3</v>
      </c>
      <c r="G1988" s="24" t="str">
        <f t="shared" si="31"/>
        <v>Ловеч</v>
      </c>
    </row>
    <row r="1989" spans="1:7" hidden="1" x14ac:dyDescent="0.3">
      <c r="A1989" s="24" t="s">
        <v>2429</v>
      </c>
      <c r="B1989" s="24" t="s">
        <v>471</v>
      </c>
      <c r="C1989" s="47">
        <v>31108</v>
      </c>
      <c r="D1989" s="24" t="s">
        <v>440</v>
      </c>
      <c r="E1989" s="24" t="s">
        <v>574</v>
      </c>
      <c r="F1989" s="24">
        <v>3</v>
      </c>
      <c r="G1989" s="24" t="str">
        <f t="shared" si="31"/>
        <v>Пловдив</v>
      </c>
    </row>
    <row r="1990" spans="1:7" hidden="1" x14ac:dyDescent="0.3">
      <c r="A1990" s="24" t="s">
        <v>2430</v>
      </c>
      <c r="B1990" s="24" t="s">
        <v>492</v>
      </c>
      <c r="C1990" s="47">
        <v>31111</v>
      </c>
      <c r="D1990" s="24" t="s">
        <v>450</v>
      </c>
      <c r="E1990" s="24" t="s">
        <v>502</v>
      </c>
      <c r="F1990" s="24">
        <v>1</v>
      </c>
      <c r="G1990" s="24" t="str">
        <f t="shared" si="31"/>
        <v>Смолян</v>
      </c>
    </row>
    <row r="1991" spans="1:7" hidden="1" x14ac:dyDescent="0.3">
      <c r="A1991" s="24" t="s">
        <v>2431</v>
      </c>
      <c r="B1991" s="24" t="s">
        <v>471</v>
      </c>
      <c r="C1991" s="47">
        <v>31125</v>
      </c>
      <c r="D1991" s="24" t="s">
        <v>446</v>
      </c>
      <c r="E1991" s="24" t="s">
        <v>951</v>
      </c>
      <c r="F1991" s="24">
        <v>3</v>
      </c>
      <c r="G1991" s="24" t="str">
        <f t="shared" si="31"/>
        <v>Силистра</v>
      </c>
    </row>
    <row r="1992" spans="1:7" hidden="1" x14ac:dyDescent="0.3">
      <c r="A1992" s="24" t="s">
        <v>2432</v>
      </c>
      <c r="B1992" s="24" t="s">
        <v>471</v>
      </c>
      <c r="C1992" s="47">
        <v>31139</v>
      </c>
      <c r="D1992" s="24" t="s">
        <v>404</v>
      </c>
      <c r="E1992" s="24" t="s">
        <v>763</v>
      </c>
      <c r="F1992" s="24">
        <v>3</v>
      </c>
      <c r="G1992" s="24" t="str">
        <f t="shared" si="31"/>
        <v>Благоевград</v>
      </c>
    </row>
    <row r="1993" spans="1:7" hidden="1" x14ac:dyDescent="0.3">
      <c r="A1993" s="24" t="s">
        <v>2432</v>
      </c>
      <c r="B1993" s="24" t="s">
        <v>471</v>
      </c>
      <c r="C1993" s="47">
        <v>31142</v>
      </c>
      <c r="D1993" s="24" t="s">
        <v>425</v>
      </c>
      <c r="E1993" s="24" t="s">
        <v>483</v>
      </c>
      <c r="F1993" s="24">
        <v>3</v>
      </c>
      <c r="G1993" s="24" t="str">
        <f t="shared" si="31"/>
        <v>Кърджали</v>
      </c>
    </row>
    <row r="1994" spans="1:7" hidden="1" x14ac:dyDescent="0.3">
      <c r="A1994" s="24" t="s">
        <v>2433</v>
      </c>
      <c r="B1994" s="24" t="s">
        <v>471</v>
      </c>
      <c r="C1994" s="47">
        <v>31156</v>
      </c>
      <c r="D1994" s="24" t="s">
        <v>460</v>
      </c>
      <c r="E1994" s="24" t="s">
        <v>922</v>
      </c>
      <c r="F1994" s="24">
        <v>3</v>
      </c>
      <c r="G1994" s="24" t="str">
        <f t="shared" si="31"/>
        <v>Хасково</v>
      </c>
    </row>
    <row r="1995" spans="1:7" hidden="1" x14ac:dyDescent="0.3">
      <c r="A1995" s="24" t="s">
        <v>2434</v>
      </c>
      <c r="B1995" s="24" t="s">
        <v>471</v>
      </c>
      <c r="C1995" s="47">
        <v>31160</v>
      </c>
      <c r="D1995" s="24" t="s">
        <v>440</v>
      </c>
      <c r="E1995" s="24" t="s">
        <v>599</v>
      </c>
      <c r="F1995" s="24">
        <v>3</v>
      </c>
      <c r="G1995" s="24" t="str">
        <f t="shared" si="31"/>
        <v>Пловдив</v>
      </c>
    </row>
    <row r="1996" spans="1:7" hidden="1" x14ac:dyDescent="0.3">
      <c r="A1996" s="24" t="s">
        <v>2435</v>
      </c>
      <c r="B1996" s="24" t="s">
        <v>471</v>
      </c>
      <c r="C1996" s="47">
        <v>31173</v>
      </c>
      <c r="D1996" s="24" t="s">
        <v>460</v>
      </c>
      <c r="E1996" s="24" t="s">
        <v>993</v>
      </c>
      <c r="F1996" s="24">
        <v>3</v>
      </c>
      <c r="G1996" s="24" t="str">
        <f t="shared" si="31"/>
        <v>Хасково</v>
      </c>
    </row>
    <row r="1997" spans="1:7" hidden="1" x14ac:dyDescent="0.3">
      <c r="A1997" s="24" t="s">
        <v>2436</v>
      </c>
      <c r="B1997" s="24" t="s">
        <v>471</v>
      </c>
      <c r="C1997" s="47">
        <v>31187</v>
      </c>
      <c r="D1997" s="24" t="s">
        <v>452</v>
      </c>
      <c r="E1997" s="24" t="s">
        <v>940</v>
      </c>
      <c r="F1997" s="24">
        <v>3</v>
      </c>
      <c r="G1997" s="24" t="str">
        <f t="shared" si="31"/>
        <v>София</v>
      </c>
    </row>
    <row r="1998" spans="1:7" hidden="1" x14ac:dyDescent="0.3">
      <c r="A1998" s="24" t="s">
        <v>2437</v>
      </c>
      <c r="B1998" s="24" t="s">
        <v>471</v>
      </c>
      <c r="C1998" s="47">
        <v>31190</v>
      </c>
      <c r="D1998" s="24" t="s">
        <v>419</v>
      </c>
      <c r="E1998" s="24" t="s">
        <v>920</v>
      </c>
      <c r="F1998" s="24">
        <v>3</v>
      </c>
      <c r="G1998" s="24" t="str">
        <f t="shared" si="31"/>
        <v>Враца</v>
      </c>
    </row>
    <row r="1999" spans="1:7" hidden="1" x14ac:dyDescent="0.3">
      <c r="A1999" s="24" t="s">
        <v>2438</v>
      </c>
      <c r="B1999" s="24" t="s">
        <v>471</v>
      </c>
      <c r="C1999" s="47">
        <v>31200</v>
      </c>
      <c r="D1999" s="24" t="s">
        <v>428</v>
      </c>
      <c r="E1999" s="24" t="s">
        <v>1080</v>
      </c>
      <c r="F1999" s="24">
        <v>3</v>
      </c>
      <c r="G1999" s="24" t="str">
        <f t="shared" si="31"/>
        <v>Кюстендил</v>
      </c>
    </row>
    <row r="2000" spans="1:7" hidden="1" x14ac:dyDescent="0.3">
      <c r="A2000" s="24" t="s">
        <v>2439</v>
      </c>
      <c r="B2000" s="24" t="s">
        <v>471</v>
      </c>
      <c r="C2000" s="47">
        <v>31214</v>
      </c>
      <c r="D2000" s="24" t="s">
        <v>434</v>
      </c>
      <c r="E2000" s="24" t="s">
        <v>1033</v>
      </c>
      <c r="F2000" s="24">
        <v>3</v>
      </c>
      <c r="G2000" s="24" t="str">
        <f t="shared" si="31"/>
        <v>Пазарджик</v>
      </c>
    </row>
    <row r="2001" spans="1:7" hidden="1" x14ac:dyDescent="0.3">
      <c r="A2001" s="24" t="s">
        <v>2439</v>
      </c>
      <c r="B2001" s="24" t="s">
        <v>471</v>
      </c>
      <c r="C2001" s="47">
        <v>31228</v>
      </c>
      <c r="D2001" s="24" t="s">
        <v>452</v>
      </c>
      <c r="E2001" s="24" t="s">
        <v>527</v>
      </c>
      <c r="F2001" s="24">
        <v>3</v>
      </c>
      <c r="G2001" s="24" t="str">
        <f t="shared" si="31"/>
        <v>София</v>
      </c>
    </row>
    <row r="2002" spans="1:7" hidden="1" x14ac:dyDescent="0.3">
      <c r="A2002" s="24" t="s">
        <v>2440</v>
      </c>
      <c r="B2002" s="24" t="s">
        <v>471</v>
      </c>
      <c r="C2002" s="47">
        <v>31245</v>
      </c>
      <c r="D2002" s="24" t="s">
        <v>423</v>
      </c>
      <c r="E2002" s="24" t="s">
        <v>660</v>
      </c>
      <c r="F2002" s="24">
        <v>3</v>
      </c>
      <c r="G2002" s="24" t="str">
        <f t="shared" si="31"/>
        <v>Добрич</v>
      </c>
    </row>
    <row r="2003" spans="1:7" hidden="1" x14ac:dyDescent="0.3">
      <c r="A2003" s="24" t="s">
        <v>2441</v>
      </c>
      <c r="B2003" s="24" t="s">
        <v>471</v>
      </c>
      <c r="C2003" s="47">
        <v>31259</v>
      </c>
      <c r="D2003" s="24" t="s">
        <v>450</v>
      </c>
      <c r="E2003" s="24" t="s">
        <v>696</v>
      </c>
      <c r="F2003" s="24">
        <v>3</v>
      </c>
      <c r="G2003" s="24" t="str">
        <f t="shared" si="31"/>
        <v>Смолян</v>
      </c>
    </row>
    <row r="2004" spans="1:7" hidden="1" x14ac:dyDescent="0.3">
      <c r="A2004" s="24" t="s">
        <v>2442</v>
      </c>
      <c r="B2004" s="24" t="s">
        <v>471</v>
      </c>
      <c r="C2004" s="47">
        <v>31262</v>
      </c>
      <c r="D2004" s="24" t="s">
        <v>458</v>
      </c>
      <c r="E2004" s="24" t="s">
        <v>809</v>
      </c>
      <c r="F2004" s="24">
        <v>3</v>
      </c>
      <c r="G2004" s="24" t="str">
        <f t="shared" si="31"/>
        <v>Търговище</v>
      </c>
    </row>
    <row r="2005" spans="1:7" hidden="1" x14ac:dyDescent="0.3">
      <c r="A2005" s="24" t="s">
        <v>2443</v>
      </c>
      <c r="B2005" s="24" t="s">
        <v>471</v>
      </c>
      <c r="C2005" s="47">
        <v>31276</v>
      </c>
      <c r="D2005" s="24" t="s">
        <v>456</v>
      </c>
      <c r="E2005" s="24" t="s">
        <v>567</v>
      </c>
      <c r="F2005" s="24">
        <v>3</v>
      </c>
      <c r="G2005" s="24" t="str">
        <f t="shared" si="31"/>
        <v>Стара Загора</v>
      </c>
    </row>
    <row r="2006" spans="1:7" hidden="1" x14ac:dyDescent="0.3">
      <c r="A2006" s="24" t="s">
        <v>2444</v>
      </c>
      <c r="B2006" s="24" t="s">
        <v>471</v>
      </c>
      <c r="C2006" s="47">
        <v>31285</v>
      </c>
      <c r="D2006" s="24" t="s">
        <v>450</v>
      </c>
      <c r="E2006" s="24" t="s">
        <v>525</v>
      </c>
      <c r="F2006" s="24">
        <v>3</v>
      </c>
      <c r="G2006" s="24" t="str">
        <f t="shared" si="31"/>
        <v>Смолян</v>
      </c>
    </row>
    <row r="2007" spans="1:7" hidden="1" x14ac:dyDescent="0.3">
      <c r="A2007" s="24" t="s">
        <v>2445</v>
      </c>
      <c r="B2007" s="24" t="s">
        <v>471</v>
      </c>
      <c r="C2007" s="47">
        <v>31293</v>
      </c>
      <c r="D2007" s="24" t="s">
        <v>456</v>
      </c>
      <c r="E2007" s="24" t="s">
        <v>773</v>
      </c>
      <c r="F2007" s="24">
        <v>3</v>
      </c>
      <c r="G2007" s="24" t="str">
        <f t="shared" si="31"/>
        <v>Стара Загора</v>
      </c>
    </row>
    <row r="2008" spans="1:7" hidden="1" x14ac:dyDescent="0.3">
      <c r="A2008" s="24" t="s">
        <v>2446</v>
      </c>
      <c r="B2008" s="24" t="s">
        <v>471</v>
      </c>
      <c r="C2008" s="47">
        <v>31303</v>
      </c>
      <c r="D2008" s="24" t="s">
        <v>423</v>
      </c>
      <c r="E2008" s="24" t="s">
        <v>522</v>
      </c>
      <c r="F2008" s="24">
        <v>3</v>
      </c>
      <c r="G2008" s="24" t="str">
        <f t="shared" si="31"/>
        <v>Добрич</v>
      </c>
    </row>
    <row r="2009" spans="1:7" hidden="1" x14ac:dyDescent="0.3">
      <c r="A2009" s="24" t="s">
        <v>2447</v>
      </c>
      <c r="B2009" s="24" t="s">
        <v>471</v>
      </c>
      <c r="C2009" s="47">
        <v>31317</v>
      </c>
      <c r="D2009" s="24" t="s">
        <v>404</v>
      </c>
      <c r="E2009" s="24" t="s">
        <v>700</v>
      </c>
      <c r="F2009" s="24">
        <v>3</v>
      </c>
      <c r="G2009" s="24" t="str">
        <f t="shared" si="31"/>
        <v>Благоевград</v>
      </c>
    </row>
    <row r="2010" spans="1:7" hidden="1" x14ac:dyDescent="0.3">
      <c r="A2010" s="24" t="s">
        <v>2448</v>
      </c>
      <c r="B2010" s="24" t="s">
        <v>471</v>
      </c>
      <c r="C2010" s="47">
        <v>20910</v>
      </c>
      <c r="D2010" s="24" t="s">
        <v>404</v>
      </c>
      <c r="E2010" s="24" t="s">
        <v>763</v>
      </c>
      <c r="F2010" s="24">
        <v>3</v>
      </c>
      <c r="G2010" s="24" t="str">
        <f t="shared" si="31"/>
        <v>Благоевград</v>
      </c>
    </row>
    <row r="2011" spans="1:7" hidden="1" x14ac:dyDescent="0.3">
      <c r="A2011" s="24" t="s">
        <v>2448</v>
      </c>
      <c r="B2011" s="24" t="s">
        <v>471</v>
      </c>
      <c r="C2011" s="47">
        <v>31334</v>
      </c>
      <c r="D2011" s="24" t="s">
        <v>410</v>
      </c>
      <c r="E2011" s="24" t="s">
        <v>500</v>
      </c>
      <c r="F2011" s="24">
        <v>3</v>
      </c>
      <c r="G2011" s="24" t="str">
        <f t="shared" si="31"/>
        <v>Варна</v>
      </c>
    </row>
    <row r="2012" spans="1:7" hidden="1" x14ac:dyDescent="0.3">
      <c r="A2012" s="24" t="s">
        <v>2448</v>
      </c>
      <c r="B2012" s="24" t="s">
        <v>471</v>
      </c>
      <c r="C2012" s="47">
        <v>31348</v>
      </c>
      <c r="D2012" s="24" t="s">
        <v>425</v>
      </c>
      <c r="E2012" s="24" t="s">
        <v>491</v>
      </c>
      <c r="F2012" s="24">
        <v>3</v>
      </c>
      <c r="G2012" s="24" t="str">
        <f t="shared" si="31"/>
        <v>Кърджали</v>
      </c>
    </row>
    <row r="2013" spans="1:7" hidden="1" x14ac:dyDescent="0.3">
      <c r="A2013" s="24" t="s">
        <v>2448</v>
      </c>
      <c r="B2013" s="24" t="s">
        <v>471</v>
      </c>
      <c r="C2013" s="47">
        <v>31351</v>
      </c>
      <c r="D2013" s="24" t="s">
        <v>450</v>
      </c>
      <c r="E2013" s="24" t="s">
        <v>917</v>
      </c>
      <c r="F2013" s="24">
        <v>3</v>
      </c>
      <c r="G2013" s="24" t="str">
        <f t="shared" si="31"/>
        <v>Смолян</v>
      </c>
    </row>
    <row r="2014" spans="1:7" hidden="1" x14ac:dyDescent="0.3">
      <c r="A2014" s="24" t="s">
        <v>2448</v>
      </c>
      <c r="B2014" s="24" t="s">
        <v>471</v>
      </c>
      <c r="C2014" s="47">
        <v>31365</v>
      </c>
      <c r="D2014" s="24" t="s">
        <v>460</v>
      </c>
      <c r="E2014" s="24" t="s">
        <v>518</v>
      </c>
      <c r="F2014" s="24">
        <v>3</v>
      </c>
      <c r="G2014" s="24" t="str">
        <f t="shared" si="31"/>
        <v>Хасково</v>
      </c>
    </row>
    <row r="2015" spans="1:7" hidden="1" x14ac:dyDescent="0.3">
      <c r="A2015" s="24" t="s">
        <v>2448</v>
      </c>
      <c r="B2015" s="24" t="s">
        <v>471</v>
      </c>
      <c r="C2015" s="47">
        <v>31379</v>
      </c>
      <c r="D2015" s="24" t="s">
        <v>407</v>
      </c>
      <c r="E2015" s="24" t="s">
        <v>765</v>
      </c>
      <c r="F2015" s="24">
        <v>3</v>
      </c>
      <c r="G2015" s="24" t="str">
        <f t="shared" si="31"/>
        <v>Бургас</v>
      </c>
    </row>
    <row r="2016" spans="1:7" hidden="1" x14ac:dyDescent="0.3">
      <c r="A2016" s="24" t="s">
        <v>2449</v>
      </c>
      <c r="B2016" s="24" t="s">
        <v>471</v>
      </c>
      <c r="C2016" s="47">
        <v>31396</v>
      </c>
      <c r="D2016" s="24" t="s">
        <v>423</v>
      </c>
      <c r="E2016" s="24" t="s">
        <v>536</v>
      </c>
      <c r="F2016" s="24">
        <v>3</v>
      </c>
      <c r="G2016" s="24" t="str">
        <f t="shared" si="31"/>
        <v>Добрич</v>
      </c>
    </row>
    <row r="2017" spans="1:7" hidden="1" x14ac:dyDescent="0.3">
      <c r="A2017" s="24" t="s">
        <v>2450</v>
      </c>
      <c r="B2017" s="24" t="s">
        <v>471</v>
      </c>
      <c r="C2017" s="47">
        <v>32010</v>
      </c>
      <c r="D2017" s="24" t="s">
        <v>434</v>
      </c>
      <c r="E2017" s="24" t="s">
        <v>510</v>
      </c>
      <c r="F2017" s="24">
        <v>3</v>
      </c>
      <c r="G2017" s="24" t="str">
        <f t="shared" si="31"/>
        <v>Пазарджик</v>
      </c>
    </row>
    <row r="2018" spans="1:7" hidden="1" x14ac:dyDescent="0.3">
      <c r="A2018" s="24" t="s">
        <v>2451</v>
      </c>
      <c r="B2018" s="24" t="s">
        <v>492</v>
      </c>
      <c r="C2018" s="47">
        <v>32024</v>
      </c>
      <c r="D2018" s="24" t="s">
        <v>460</v>
      </c>
      <c r="E2018" s="24" t="s">
        <v>776</v>
      </c>
      <c r="F2018" s="24">
        <v>1</v>
      </c>
      <c r="G2018" s="24" t="str">
        <f t="shared" si="31"/>
        <v>Хасково</v>
      </c>
    </row>
    <row r="2019" spans="1:7" hidden="1" x14ac:dyDescent="0.3">
      <c r="A2019" s="24" t="s">
        <v>2452</v>
      </c>
      <c r="B2019" s="24" t="s">
        <v>471</v>
      </c>
      <c r="C2019" s="47">
        <v>32038</v>
      </c>
      <c r="D2019" s="24" t="s">
        <v>440</v>
      </c>
      <c r="E2019" s="24" t="s">
        <v>733</v>
      </c>
      <c r="F2019" s="24">
        <v>3</v>
      </c>
      <c r="G2019" s="24" t="str">
        <f t="shared" si="31"/>
        <v>Пловдив</v>
      </c>
    </row>
    <row r="2020" spans="1:7" hidden="1" x14ac:dyDescent="0.3">
      <c r="A2020" s="24" t="s">
        <v>2453</v>
      </c>
      <c r="B2020" s="24" t="s">
        <v>471</v>
      </c>
      <c r="C2020" s="47">
        <v>32041</v>
      </c>
      <c r="D2020" s="24" t="s">
        <v>421</v>
      </c>
      <c r="E2020" s="24" t="s">
        <v>487</v>
      </c>
      <c r="F2020" s="24">
        <v>3</v>
      </c>
      <c r="G2020" s="24" t="str">
        <f t="shared" si="31"/>
        <v>Габрово</v>
      </c>
    </row>
    <row r="2021" spans="1:7" hidden="1" x14ac:dyDescent="0.3">
      <c r="A2021" s="24" t="s">
        <v>2454</v>
      </c>
      <c r="B2021" s="24" t="s">
        <v>471</v>
      </c>
      <c r="C2021" s="47">
        <v>32192</v>
      </c>
      <c r="D2021" s="24" t="s">
        <v>442</v>
      </c>
      <c r="E2021" s="24" t="s">
        <v>1091</v>
      </c>
      <c r="F2021" s="24">
        <v>3</v>
      </c>
      <c r="G2021" s="24" t="str">
        <f t="shared" si="31"/>
        <v>Разград</v>
      </c>
    </row>
    <row r="2022" spans="1:7" hidden="1" x14ac:dyDescent="0.3">
      <c r="A2022" s="24" t="s">
        <v>2455</v>
      </c>
      <c r="B2022" s="24" t="s">
        <v>471</v>
      </c>
      <c r="C2022" s="47">
        <v>32055</v>
      </c>
      <c r="D2022" s="24" t="s">
        <v>413</v>
      </c>
      <c r="E2022" s="24" t="s">
        <v>548</v>
      </c>
      <c r="F2022" s="24">
        <v>3</v>
      </c>
      <c r="G2022" s="24" t="str">
        <f t="shared" si="31"/>
        <v>Велико Търново</v>
      </c>
    </row>
    <row r="2023" spans="1:7" hidden="1" x14ac:dyDescent="0.3">
      <c r="A2023" s="24" t="s">
        <v>2456</v>
      </c>
      <c r="B2023" s="24" t="s">
        <v>471</v>
      </c>
      <c r="C2023" s="47">
        <v>32069</v>
      </c>
      <c r="D2023" s="24" t="s">
        <v>421</v>
      </c>
      <c r="E2023" s="24" t="s">
        <v>538</v>
      </c>
      <c r="F2023" s="24">
        <v>3</v>
      </c>
      <c r="G2023" s="24" t="str">
        <f t="shared" si="31"/>
        <v>Габрово</v>
      </c>
    </row>
    <row r="2024" spans="1:7" hidden="1" x14ac:dyDescent="0.3">
      <c r="A2024" s="24" t="s">
        <v>2457</v>
      </c>
      <c r="B2024" s="24" t="s">
        <v>471</v>
      </c>
      <c r="C2024" s="47">
        <v>32072</v>
      </c>
      <c r="D2024" s="24" t="s">
        <v>421</v>
      </c>
      <c r="E2024" s="24" t="s">
        <v>538</v>
      </c>
      <c r="F2024" s="24">
        <v>3</v>
      </c>
      <c r="G2024" s="24" t="str">
        <f t="shared" si="31"/>
        <v>Габрово</v>
      </c>
    </row>
    <row r="2025" spans="1:7" hidden="1" x14ac:dyDescent="0.3">
      <c r="A2025" s="24" t="s">
        <v>2458</v>
      </c>
      <c r="B2025" s="24" t="s">
        <v>471</v>
      </c>
      <c r="C2025" s="47">
        <v>32086</v>
      </c>
      <c r="D2025" s="24" t="s">
        <v>404</v>
      </c>
      <c r="E2025" s="24" t="s">
        <v>700</v>
      </c>
      <c r="F2025" s="24">
        <v>3</v>
      </c>
      <c r="G2025" s="24" t="str">
        <f t="shared" si="31"/>
        <v>Благоевград</v>
      </c>
    </row>
    <row r="2026" spans="1:7" hidden="1" x14ac:dyDescent="0.3">
      <c r="A2026" s="24" t="s">
        <v>2458</v>
      </c>
      <c r="B2026" s="24" t="s">
        <v>471</v>
      </c>
      <c r="C2026" s="47">
        <v>32095</v>
      </c>
      <c r="D2026" s="24" t="s">
        <v>444</v>
      </c>
      <c r="E2026" s="24" t="s">
        <v>936</v>
      </c>
      <c r="F2026" s="24">
        <v>3</v>
      </c>
      <c r="G2026" s="24" t="str">
        <f t="shared" si="31"/>
        <v>Русе</v>
      </c>
    </row>
    <row r="2027" spans="1:7" hidden="1" x14ac:dyDescent="0.3">
      <c r="A2027" s="24" t="s">
        <v>2458</v>
      </c>
      <c r="B2027" s="24" t="s">
        <v>471</v>
      </c>
      <c r="C2027" s="47">
        <v>32100</v>
      </c>
      <c r="D2027" s="24" t="s">
        <v>460</v>
      </c>
      <c r="E2027" s="24" t="s">
        <v>856</v>
      </c>
      <c r="F2027" s="24">
        <v>3</v>
      </c>
      <c r="G2027" s="24" t="str">
        <f t="shared" si="31"/>
        <v>Хасково</v>
      </c>
    </row>
    <row r="2028" spans="1:7" hidden="1" x14ac:dyDescent="0.3">
      <c r="A2028" s="24" t="s">
        <v>2458</v>
      </c>
      <c r="B2028" s="24" t="s">
        <v>471</v>
      </c>
      <c r="C2028" s="47">
        <v>32113</v>
      </c>
      <c r="D2028" s="24" t="s">
        <v>462</v>
      </c>
      <c r="E2028" s="24" t="s">
        <v>944</v>
      </c>
      <c r="F2028" s="24">
        <v>3</v>
      </c>
      <c r="G2028" s="24" t="str">
        <f t="shared" si="31"/>
        <v>Шумен</v>
      </c>
    </row>
    <row r="2029" spans="1:7" hidden="1" x14ac:dyDescent="0.3">
      <c r="A2029" s="24" t="s">
        <v>2458</v>
      </c>
      <c r="B2029" s="24" t="s">
        <v>471</v>
      </c>
      <c r="C2029" s="47">
        <v>32929</v>
      </c>
      <c r="D2029" s="24" t="s">
        <v>450</v>
      </c>
      <c r="E2029" s="24" t="s">
        <v>924</v>
      </c>
      <c r="F2029" s="24">
        <v>3</v>
      </c>
      <c r="G2029" s="24" t="str">
        <f t="shared" si="31"/>
        <v>Смолян</v>
      </c>
    </row>
    <row r="2030" spans="1:7" hidden="1" x14ac:dyDescent="0.3">
      <c r="A2030" s="24" t="s">
        <v>2459</v>
      </c>
      <c r="B2030" s="24" t="s">
        <v>471</v>
      </c>
      <c r="C2030" s="47">
        <v>32127</v>
      </c>
      <c r="D2030" s="24" t="s">
        <v>413</v>
      </c>
      <c r="E2030" s="24" t="s">
        <v>557</v>
      </c>
      <c r="F2030" s="24">
        <v>3</v>
      </c>
      <c r="G2030" s="24" t="str">
        <f t="shared" si="31"/>
        <v>Велико Търново</v>
      </c>
    </row>
    <row r="2031" spans="1:7" hidden="1" x14ac:dyDescent="0.3">
      <c r="A2031" s="24" t="s">
        <v>2459</v>
      </c>
      <c r="B2031" s="24" t="s">
        <v>471</v>
      </c>
      <c r="C2031" s="47">
        <v>32130</v>
      </c>
      <c r="D2031" s="24" t="s">
        <v>416</v>
      </c>
      <c r="E2031" s="24" t="s">
        <v>498</v>
      </c>
      <c r="F2031" s="24">
        <v>3</v>
      </c>
      <c r="G2031" s="24" t="str">
        <f t="shared" si="31"/>
        <v>Видин</v>
      </c>
    </row>
    <row r="2032" spans="1:7" hidden="1" x14ac:dyDescent="0.3">
      <c r="A2032" s="24" t="s">
        <v>2459</v>
      </c>
      <c r="B2032" s="24" t="s">
        <v>471</v>
      </c>
      <c r="C2032" s="47">
        <v>32144</v>
      </c>
      <c r="D2032" s="24" t="s">
        <v>428</v>
      </c>
      <c r="E2032" s="24" t="s">
        <v>615</v>
      </c>
      <c r="F2032" s="24">
        <v>3</v>
      </c>
      <c r="G2032" s="24" t="str">
        <f t="shared" si="31"/>
        <v>Кюстендил</v>
      </c>
    </row>
    <row r="2033" spans="1:7" hidden="1" x14ac:dyDescent="0.3">
      <c r="A2033" s="24" t="s">
        <v>2460</v>
      </c>
      <c r="B2033" s="24" t="s">
        <v>471</v>
      </c>
      <c r="C2033" s="47">
        <v>32158</v>
      </c>
      <c r="D2033" s="24" t="s">
        <v>462</v>
      </c>
      <c r="E2033" s="24" t="s">
        <v>807</v>
      </c>
      <c r="F2033" s="24">
        <v>3</v>
      </c>
      <c r="G2033" s="24" t="str">
        <f t="shared" si="31"/>
        <v>Шумен</v>
      </c>
    </row>
    <row r="2034" spans="1:7" hidden="1" x14ac:dyDescent="0.3">
      <c r="A2034" s="24" t="s">
        <v>2461</v>
      </c>
      <c r="B2034" s="24" t="s">
        <v>471</v>
      </c>
      <c r="C2034" s="47">
        <v>32161</v>
      </c>
      <c r="D2034" s="24" t="s">
        <v>425</v>
      </c>
      <c r="E2034" s="24" t="s">
        <v>491</v>
      </c>
      <c r="F2034" s="24">
        <v>3</v>
      </c>
      <c r="G2034" s="24" t="str">
        <f t="shared" si="31"/>
        <v>Кърджали</v>
      </c>
    </row>
    <row r="2035" spans="1:7" hidden="1" x14ac:dyDescent="0.3">
      <c r="A2035" s="24" t="s">
        <v>2462</v>
      </c>
      <c r="B2035" s="24" t="s">
        <v>471</v>
      </c>
      <c r="C2035" s="47">
        <v>32175</v>
      </c>
      <c r="D2035" s="24" t="s">
        <v>413</v>
      </c>
      <c r="E2035" s="24" t="s">
        <v>1458</v>
      </c>
      <c r="F2035" s="24">
        <v>3</v>
      </c>
      <c r="G2035" s="24" t="str">
        <f t="shared" si="31"/>
        <v>Велико Търново</v>
      </c>
    </row>
    <row r="2036" spans="1:7" hidden="1" x14ac:dyDescent="0.3">
      <c r="A2036" s="24" t="s">
        <v>2462</v>
      </c>
      <c r="B2036" s="24" t="s">
        <v>471</v>
      </c>
      <c r="C2036" s="47">
        <v>32189</v>
      </c>
      <c r="D2036" s="24" t="s">
        <v>458</v>
      </c>
      <c r="E2036" s="24" t="s">
        <v>552</v>
      </c>
      <c r="F2036" s="24">
        <v>3</v>
      </c>
      <c r="G2036" s="24" t="str">
        <f t="shared" si="31"/>
        <v>Търговище</v>
      </c>
    </row>
    <row r="2037" spans="1:7" hidden="1" x14ac:dyDescent="0.3">
      <c r="A2037" s="24" t="s">
        <v>2463</v>
      </c>
      <c r="B2037" s="24" t="s">
        <v>471</v>
      </c>
      <c r="C2037" s="47">
        <v>32216</v>
      </c>
      <c r="D2037" s="24" t="s">
        <v>454</v>
      </c>
      <c r="E2037" s="24" t="s">
        <v>662</v>
      </c>
      <c r="F2037" s="24">
        <v>3</v>
      </c>
      <c r="G2037" s="24" t="str">
        <f t="shared" si="31"/>
        <v>София (столица)</v>
      </c>
    </row>
    <row r="2038" spans="1:7" hidden="1" x14ac:dyDescent="0.3">
      <c r="A2038" s="24" t="s">
        <v>2464</v>
      </c>
      <c r="B2038" s="24" t="s">
        <v>471</v>
      </c>
      <c r="C2038" s="47">
        <v>32226</v>
      </c>
      <c r="D2038" s="24" t="s">
        <v>440</v>
      </c>
      <c r="E2038" s="24" t="s">
        <v>691</v>
      </c>
      <c r="F2038" s="24">
        <v>3</v>
      </c>
      <c r="G2038" s="24" t="str">
        <f t="shared" si="31"/>
        <v>Пловдив</v>
      </c>
    </row>
    <row r="2039" spans="1:7" hidden="1" x14ac:dyDescent="0.3">
      <c r="A2039" s="24" t="s">
        <v>2465</v>
      </c>
      <c r="B2039" s="24" t="s">
        <v>471</v>
      </c>
      <c r="C2039" s="47">
        <v>32233</v>
      </c>
      <c r="D2039" s="24" t="s">
        <v>421</v>
      </c>
      <c r="E2039" s="24" t="s">
        <v>538</v>
      </c>
      <c r="F2039" s="24">
        <v>3</v>
      </c>
      <c r="G2039" s="24" t="str">
        <f t="shared" si="31"/>
        <v>Габрово</v>
      </c>
    </row>
    <row r="2040" spans="1:7" hidden="1" x14ac:dyDescent="0.3">
      <c r="A2040" s="24" t="s">
        <v>2465</v>
      </c>
      <c r="B2040" s="24" t="s">
        <v>471</v>
      </c>
      <c r="C2040" s="47">
        <v>32250</v>
      </c>
      <c r="D2040" s="24" t="s">
        <v>462</v>
      </c>
      <c r="E2040" s="24" t="s">
        <v>628</v>
      </c>
      <c r="F2040" s="24">
        <v>3</v>
      </c>
      <c r="G2040" s="24" t="str">
        <f t="shared" si="31"/>
        <v>Шумен</v>
      </c>
    </row>
    <row r="2041" spans="1:7" hidden="1" x14ac:dyDescent="0.3">
      <c r="A2041" s="24" t="s">
        <v>2465</v>
      </c>
      <c r="B2041" s="24" t="s">
        <v>471</v>
      </c>
      <c r="C2041" s="47">
        <v>32264</v>
      </c>
      <c r="D2041" s="24" t="s">
        <v>464</v>
      </c>
      <c r="E2041" s="24" t="s">
        <v>969</v>
      </c>
      <c r="F2041" s="24">
        <v>3</v>
      </c>
      <c r="G2041" s="24" t="str">
        <f t="shared" si="31"/>
        <v>Ямбол</v>
      </c>
    </row>
    <row r="2042" spans="1:7" hidden="1" x14ac:dyDescent="0.3">
      <c r="A2042" s="24" t="s">
        <v>2466</v>
      </c>
      <c r="B2042" s="24" t="s">
        <v>492</v>
      </c>
      <c r="C2042" s="47">
        <v>32278</v>
      </c>
      <c r="D2042" s="24" t="s">
        <v>410</v>
      </c>
      <c r="E2042" s="24" t="s">
        <v>500</v>
      </c>
      <c r="F2042" s="24">
        <v>1</v>
      </c>
      <c r="G2042" s="24" t="str">
        <f t="shared" si="31"/>
        <v>Варна</v>
      </c>
    </row>
    <row r="2043" spans="1:7" hidden="1" x14ac:dyDescent="0.3">
      <c r="A2043" s="24" t="s">
        <v>2467</v>
      </c>
      <c r="B2043" s="24" t="s">
        <v>471</v>
      </c>
      <c r="C2043" s="47">
        <v>32281</v>
      </c>
      <c r="D2043" s="24" t="s">
        <v>419</v>
      </c>
      <c r="E2043" s="24" t="s">
        <v>920</v>
      </c>
      <c r="F2043" s="24">
        <v>3</v>
      </c>
      <c r="G2043" s="24" t="str">
        <f t="shared" si="31"/>
        <v>Враца</v>
      </c>
    </row>
    <row r="2044" spans="1:7" hidden="1" x14ac:dyDescent="0.3">
      <c r="A2044" s="24" t="s">
        <v>2468</v>
      </c>
      <c r="B2044" s="24" t="s">
        <v>471</v>
      </c>
      <c r="C2044" s="47">
        <v>32295</v>
      </c>
      <c r="D2044" s="24" t="s">
        <v>432</v>
      </c>
      <c r="E2044" s="24" t="s">
        <v>1025</v>
      </c>
      <c r="F2044" s="24">
        <v>3</v>
      </c>
      <c r="G2044" s="24" t="str">
        <f t="shared" si="31"/>
        <v>Монтана</v>
      </c>
    </row>
    <row r="2045" spans="1:7" hidden="1" x14ac:dyDescent="0.3">
      <c r="A2045" s="24" t="s">
        <v>2469</v>
      </c>
      <c r="B2045" s="24" t="s">
        <v>471</v>
      </c>
      <c r="C2045" s="47">
        <v>32305</v>
      </c>
      <c r="D2045" s="24" t="s">
        <v>413</v>
      </c>
      <c r="E2045" s="24" t="s">
        <v>548</v>
      </c>
      <c r="F2045" s="24">
        <v>3</v>
      </c>
      <c r="G2045" s="24" t="str">
        <f t="shared" si="31"/>
        <v>Велико Търново</v>
      </c>
    </row>
    <row r="2046" spans="1:7" hidden="1" x14ac:dyDescent="0.3">
      <c r="A2046" s="24" t="s">
        <v>2469</v>
      </c>
      <c r="B2046" s="24" t="s">
        <v>471</v>
      </c>
      <c r="C2046" s="47">
        <v>32319</v>
      </c>
      <c r="D2046" s="24" t="s">
        <v>421</v>
      </c>
      <c r="E2046" s="24" t="s">
        <v>638</v>
      </c>
      <c r="F2046" s="24">
        <v>3</v>
      </c>
      <c r="G2046" s="24" t="str">
        <f t="shared" si="31"/>
        <v>Габрово</v>
      </c>
    </row>
    <row r="2047" spans="1:7" hidden="1" x14ac:dyDescent="0.3">
      <c r="A2047" s="24" t="s">
        <v>2470</v>
      </c>
      <c r="B2047" s="24" t="s">
        <v>471</v>
      </c>
      <c r="C2047" s="47">
        <v>32322</v>
      </c>
      <c r="D2047" s="24" t="s">
        <v>404</v>
      </c>
      <c r="E2047" s="24" t="s">
        <v>1261</v>
      </c>
      <c r="F2047" s="24">
        <v>3</v>
      </c>
      <c r="G2047" s="24" t="str">
        <f t="shared" si="31"/>
        <v>Благоевград</v>
      </c>
    </row>
    <row r="2048" spans="1:7" hidden="1" x14ac:dyDescent="0.3">
      <c r="A2048" s="24" t="s">
        <v>2471</v>
      </c>
      <c r="B2048" s="24" t="s">
        <v>471</v>
      </c>
      <c r="C2048" s="47">
        <v>32336</v>
      </c>
      <c r="D2048" s="24" t="s">
        <v>421</v>
      </c>
      <c r="E2048" s="24" t="s">
        <v>485</v>
      </c>
      <c r="F2048" s="24">
        <v>3</v>
      </c>
      <c r="G2048" s="24" t="str">
        <f t="shared" si="31"/>
        <v>Габрово</v>
      </c>
    </row>
    <row r="2049" spans="1:7" hidden="1" x14ac:dyDescent="0.3">
      <c r="A2049" s="24" t="s">
        <v>2472</v>
      </c>
      <c r="B2049" s="24" t="s">
        <v>471</v>
      </c>
      <c r="C2049" s="47">
        <v>32341</v>
      </c>
      <c r="D2049" s="24" t="s">
        <v>440</v>
      </c>
      <c r="E2049" s="24" t="s">
        <v>574</v>
      </c>
      <c r="F2049" s="24">
        <v>3</v>
      </c>
      <c r="G2049" s="24" t="str">
        <f t="shared" si="31"/>
        <v>Пловдив</v>
      </c>
    </row>
    <row r="2050" spans="1:7" hidden="1" x14ac:dyDescent="0.3">
      <c r="A2050" s="24" t="s">
        <v>2473</v>
      </c>
      <c r="B2050" s="24" t="s">
        <v>471</v>
      </c>
      <c r="C2050" s="47">
        <v>32353</v>
      </c>
      <c r="D2050" s="24" t="s">
        <v>462</v>
      </c>
      <c r="E2050" s="24" t="s">
        <v>739</v>
      </c>
      <c r="F2050" s="24">
        <v>3</v>
      </c>
      <c r="G2050" s="24" t="str">
        <f t="shared" ref="G2050:G2113" si="32">VLOOKUP(D2050,Domains,3,FALSE)</f>
        <v>Шумен</v>
      </c>
    </row>
    <row r="2051" spans="1:7" hidden="1" x14ac:dyDescent="0.3">
      <c r="A2051" s="24" t="s">
        <v>2474</v>
      </c>
      <c r="B2051" s="24" t="s">
        <v>471</v>
      </c>
      <c r="C2051" s="47">
        <v>32367</v>
      </c>
      <c r="D2051" s="24" t="s">
        <v>407</v>
      </c>
      <c r="E2051" s="24" t="s">
        <v>1056</v>
      </c>
      <c r="F2051" s="24">
        <v>3</v>
      </c>
      <c r="G2051" s="24" t="str">
        <f t="shared" si="32"/>
        <v>Бургас</v>
      </c>
    </row>
    <row r="2052" spans="1:7" hidden="1" x14ac:dyDescent="0.3">
      <c r="A2052" s="24" t="s">
        <v>2474</v>
      </c>
      <c r="B2052" s="24" t="s">
        <v>471</v>
      </c>
      <c r="C2052" s="47">
        <v>32370</v>
      </c>
      <c r="D2052" s="24" t="s">
        <v>416</v>
      </c>
      <c r="E2052" s="24" t="s">
        <v>571</v>
      </c>
      <c r="F2052" s="24">
        <v>3</v>
      </c>
      <c r="G2052" s="24" t="str">
        <f t="shared" si="32"/>
        <v>Видин</v>
      </c>
    </row>
    <row r="2053" spans="1:7" hidden="1" x14ac:dyDescent="0.3">
      <c r="A2053" s="24" t="s">
        <v>2474</v>
      </c>
      <c r="B2053" s="24" t="s">
        <v>471</v>
      </c>
      <c r="C2053" s="47">
        <v>32384</v>
      </c>
      <c r="D2053" s="24" t="s">
        <v>436</v>
      </c>
      <c r="E2053" s="24" t="s">
        <v>626</v>
      </c>
      <c r="F2053" s="24">
        <v>3</v>
      </c>
      <c r="G2053" s="24" t="str">
        <f t="shared" si="32"/>
        <v>Перник</v>
      </c>
    </row>
    <row r="2054" spans="1:7" hidden="1" x14ac:dyDescent="0.3">
      <c r="A2054" s="24" t="s">
        <v>2474</v>
      </c>
      <c r="B2054" s="24" t="s">
        <v>471</v>
      </c>
      <c r="C2054" s="47">
        <v>32408</v>
      </c>
      <c r="D2054" s="24" t="s">
        <v>440</v>
      </c>
      <c r="E2054" s="24" t="s">
        <v>758</v>
      </c>
      <c r="F2054" s="24">
        <v>3</v>
      </c>
      <c r="G2054" s="24" t="str">
        <f t="shared" si="32"/>
        <v>Пловдив</v>
      </c>
    </row>
    <row r="2055" spans="1:7" hidden="1" x14ac:dyDescent="0.3">
      <c r="A2055" s="24" t="s">
        <v>2474</v>
      </c>
      <c r="B2055" s="24" t="s">
        <v>471</v>
      </c>
      <c r="C2055" s="47">
        <v>32411</v>
      </c>
      <c r="D2055" s="24" t="s">
        <v>452</v>
      </c>
      <c r="E2055" s="24" t="s">
        <v>508</v>
      </c>
      <c r="F2055" s="24">
        <v>3</v>
      </c>
      <c r="G2055" s="24" t="str">
        <f t="shared" si="32"/>
        <v>София</v>
      </c>
    </row>
    <row r="2056" spans="1:7" hidden="1" x14ac:dyDescent="0.3">
      <c r="A2056" s="24" t="s">
        <v>2475</v>
      </c>
      <c r="B2056" s="24" t="s">
        <v>471</v>
      </c>
      <c r="C2056" s="47">
        <v>32439</v>
      </c>
      <c r="D2056" s="24" t="s">
        <v>416</v>
      </c>
      <c r="E2056" s="24" t="s">
        <v>1578</v>
      </c>
      <c r="F2056" s="24">
        <v>3</v>
      </c>
      <c r="G2056" s="24" t="str">
        <f t="shared" si="32"/>
        <v>Видин</v>
      </c>
    </row>
    <row r="2057" spans="1:7" hidden="1" x14ac:dyDescent="0.3">
      <c r="A2057" s="24" t="s">
        <v>2476</v>
      </c>
      <c r="B2057" s="24" t="s">
        <v>471</v>
      </c>
      <c r="C2057" s="47">
        <v>32425</v>
      </c>
      <c r="D2057" s="24" t="s">
        <v>407</v>
      </c>
      <c r="E2057" s="24" t="s">
        <v>1056</v>
      </c>
      <c r="F2057" s="24">
        <v>3</v>
      </c>
      <c r="G2057" s="24" t="str">
        <f t="shared" si="32"/>
        <v>Бургас</v>
      </c>
    </row>
    <row r="2058" spans="1:7" hidden="1" x14ac:dyDescent="0.3">
      <c r="A2058" s="24" t="s">
        <v>2477</v>
      </c>
      <c r="B2058" s="24" t="s">
        <v>471</v>
      </c>
      <c r="C2058" s="47">
        <v>32442</v>
      </c>
      <c r="D2058" s="24" t="s">
        <v>410</v>
      </c>
      <c r="E2058" s="24" t="s">
        <v>1038</v>
      </c>
      <c r="F2058" s="24">
        <v>3</v>
      </c>
      <c r="G2058" s="24" t="str">
        <f t="shared" si="32"/>
        <v>Варна</v>
      </c>
    </row>
    <row r="2059" spans="1:7" hidden="1" x14ac:dyDescent="0.3">
      <c r="A2059" s="24" t="s">
        <v>2478</v>
      </c>
      <c r="B2059" s="24" t="s">
        <v>471</v>
      </c>
      <c r="C2059" s="47">
        <v>32456</v>
      </c>
      <c r="D2059" s="24" t="s">
        <v>456</v>
      </c>
      <c r="E2059" s="24" t="s">
        <v>1302</v>
      </c>
      <c r="F2059" s="24">
        <v>3</v>
      </c>
      <c r="G2059" s="24" t="str">
        <f t="shared" si="32"/>
        <v>Стара Загора</v>
      </c>
    </row>
    <row r="2060" spans="1:7" hidden="1" x14ac:dyDescent="0.3">
      <c r="A2060" s="24" t="s">
        <v>2478</v>
      </c>
      <c r="B2060" s="24" t="s">
        <v>471</v>
      </c>
      <c r="C2060" s="47">
        <v>32467</v>
      </c>
      <c r="D2060" s="24" t="s">
        <v>423</v>
      </c>
      <c r="E2060" s="24" t="s">
        <v>522</v>
      </c>
      <c r="F2060" s="24">
        <v>3</v>
      </c>
      <c r="G2060" s="24" t="str">
        <f t="shared" si="32"/>
        <v>Добрич</v>
      </c>
    </row>
    <row r="2061" spans="1:7" hidden="1" x14ac:dyDescent="0.3">
      <c r="A2061" s="24" t="s">
        <v>2478</v>
      </c>
      <c r="B2061" s="24" t="s">
        <v>471</v>
      </c>
      <c r="C2061" s="47">
        <v>32473</v>
      </c>
      <c r="D2061" s="24" t="s">
        <v>458</v>
      </c>
      <c r="E2061" s="24" t="s">
        <v>546</v>
      </c>
      <c r="F2061" s="24">
        <v>3</v>
      </c>
      <c r="G2061" s="24" t="str">
        <f t="shared" si="32"/>
        <v>Търговище</v>
      </c>
    </row>
    <row r="2062" spans="1:7" hidden="1" x14ac:dyDescent="0.3">
      <c r="A2062" s="24" t="s">
        <v>2478</v>
      </c>
      <c r="B2062" s="24" t="s">
        <v>471</v>
      </c>
      <c r="C2062" s="47">
        <v>32487</v>
      </c>
      <c r="D2062" s="24" t="s">
        <v>460</v>
      </c>
      <c r="E2062" s="24" t="s">
        <v>856</v>
      </c>
      <c r="F2062" s="24">
        <v>3</v>
      </c>
      <c r="G2062" s="24" t="str">
        <f t="shared" si="32"/>
        <v>Хасково</v>
      </c>
    </row>
    <row r="2063" spans="1:7" hidden="1" x14ac:dyDescent="0.3">
      <c r="A2063" s="24" t="s">
        <v>2479</v>
      </c>
      <c r="B2063" s="24" t="s">
        <v>471</v>
      </c>
      <c r="C2063" s="47">
        <v>32490</v>
      </c>
      <c r="D2063" s="24" t="s">
        <v>410</v>
      </c>
      <c r="E2063" s="24" t="s">
        <v>500</v>
      </c>
      <c r="F2063" s="24">
        <v>3</v>
      </c>
      <c r="G2063" s="24" t="str">
        <f t="shared" si="32"/>
        <v>Варна</v>
      </c>
    </row>
    <row r="2064" spans="1:7" hidden="1" x14ac:dyDescent="0.3">
      <c r="A2064" s="24" t="s">
        <v>2480</v>
      </c>
      <c r="B2064" s="24" t="s">
        <v>471</v>
      </c>
      <c r="C2064" s="47">
        <v>32500</v>
      </c>
      <c r="D2064" s="24" t="s">
        <v>430</v>
      </c>
      <c r="E2064" s="24" t="s">
        <v>474</v>
      </c>
      <c r="F2064" s="24">
        <v>3</v>
      </c>
      <c r="G2064" s="24" t="str">
        <f t="shared" si="32"/>
        <v>Ловеч</v>
      </c>
    </row>
    <row r="2065" spans="1:7" hidden="1" x14ac:dyDescent="0.3">
      <c r="A2065" s="24" t="s">
        <v>2481</v>
      </c>
      <c r="B2065" s="24" t="s">
        <v>471</v>
      </c>
      <c r="C2065" s="47">
        <v>134</v>
      </c>
      <c r="D2065" s="24" t="s">
        <v>404</v>
      </c>
      <c r="E2065" s="24" t="s">
        <v>792</v>
      </c>
      <c r="F2065" s="24">
        <v>3</v>
      </c>
      <c r="G2065" s="24" t="str">
        <f t="shared" si="32"/>
        <v>Благоевград</v>
      </c>
    </row>
    <row r="2066" spans="1:7" hidden="1" x14ac:dyDescent="0.3">
      <c r="A2066" s="24" t="s">
        <v>2481</v>
      </c>
      <c r="B2066" s="24" t="s">
        <v>471</v>
      </c>
      <c r="C2066" s="47">
        <v>32514</v>
      </c>
      <c r="D2066" s="24" t="s">
        <v>407</v>
      </c>
      <c r="E2066" s="24" t="s">
        <v>596</v>
      </c>
      <c r="F2066" s="24">
        <v>3</v>
      </c>
      <c r="G2066" s="24" t="str">
        <f t="shared" si="32"/>
        <v>Бургас</v>
      </c>
    </row>
    <row r="2067" spans="1:7" hidden="1" x14ac:dyDescent="0.3">
      <c r="A2067" s="24" t="s">
        <v>2481</v>
      </c>
      <c r="B2067" s="24" t="s">
        <v>471</v>
      </c>
      <c r="C2067" s="47">
        <v>32528</v>
      </c>
      <c r="D2067" s="24" t="s">
        <v>410</v>
      </c>
      <c r="E2067" s="24" t="s">
        <v>683</v>
      </c>
      <c r="F2067" s="24">
        <v>3</v>
      </c>
      <c r="G2067" s="24" t="str">
        <f t="shared" si="32"/>
        <v>Варна</v>
      </c>
    </row>
    <row r="2068" spans="1:7" hidden="1" x14ac:dyDescent="0.3">
      <c r="A2068" s="24" t="s">
        <v>2481</v>
      </c>
      <c r="B2068" s="24" t="s">
        <v>471</v>
      </c>
      <c r="C2068" s="47">
        <v>32531</v>
      </c>
      <c r="D2068" s="24" t="s">
        <v>438</v>
      </c>
      <c r="E2068" s="24" t="s">
        <v>582</v>
      </c>
      <c r="F2068" s="24">
        <v>3</v>
      </c>
      <c r="G2068" s="24" t="str">
        <f t="shared" si="32"/>
        <v>Плевен</v>
      </c>
    </row>
    <row r="2069" spans="1:7" hidden="1" x14ac:dyDescent="0.3">
      <c r="A2069" s="24" t="s">
        <v>2481</v>
      </c>
      <c r="B2069" s="24" t="s">
        <v>471</v>
      </c>
      <c r="C2069" s="47">
        <v>32545</v>
      </c>
      <c r="D2069" s="24" t="s">
        <v>448</v>
      </c>
      <c r="E2069" s="24" t="s">
        <v>846</v>
      </c>
      <c r="F2069" s="24">
        <v>3</v>
      </c>
      <c r="G2069" s="24" t="str">
        <f t="shared" si="32"/>
        <v>Сливен</v>
      </c>
    </row>
    <row r="2070" spans="1:7" hidden="1" x14ac:dyDescent="0.3">
      <c r="A2070" s="24" t="s">
        <v>2481</v>
      </c>
      <c r="B2070" s="24" t="s">
        <v>471</v>
      </c>
      <c r="C2070" s="47">
        <v>32559</v>
      </c>
      <c r="D2070" s="24" t="s">
        <v>450</v>
      </c>
      <c r="E2070" s="24" t="s">
        <v>1141</v>
      </c>
      <c r="F2070" s="24">
        <v>3</v>
      </c>
      <c r="G2070" s="24" t="str">
        <f t="shared" si="32"/>
        <v>Смолян</v>
      </c>
    </row>
    <row r="2071" spans="1:7" hidden="1" x14ac:dyDescent="0.3">
      <c r="A2071" s="24" t="s">
        <v>2481</v>
      </c>
      <c r="B2071" s="24" t="s">
        <v>471</v>
      </c>
      <c r="C2071" s="47">
        <v>32562</v>
      </c>
      <c r="D2071" s="24" t="s">
        <v>462</v>
      </c>
      <c r="E2071" s="24" t="s">
        <v>1011</v>
      </c>
      <c r="F2071" s="24">
        <v>3</v>
      </c>
      <c r="G2071" s="24" t="str">
        <f t="shared" si="32"/>
        <v>Шумен</v>
      </c>
    </row>
    <row r="2072" spans="1:7" hidden="1" x14ac:dyDescent="0.3">
      <c r="A2072" s="24" t="s">
        <v>2481</v>
      </c>
      <c r="B2072" s="24" t="s">
        <v>471</v>
      </c>
      <c r="C2072" s="47">
        <v>32576</v>
      </c>
      <c r="D2072" s="24" t="s">
        <v>464</v>
      </c>
      <c r="E2072" s="24" t="s">
        <v>995</v>
      </c>
      <c r="F2072" s="24">
        <v>3</v>
      </c>
      <c r="G2072" s="24" t="str">
        <f t="shared" si="32"/>
        <v>Ямбол</v>
      </c>
    </row>
    <row r="2073" spans="1:7" hidden="1" x14ac:dyDescent="0.3">
      <c r="A2073" s="24" t="s">
        <v>2482</v>
      </c>
      <c r="B2073" s="24" t="s">
        <v>471</v>
      </c>
      <c r="C2073" s="47">
        <v>32582</v>
      </c>
      <c r="D2073" s="24" t="s">
        <v>421</v>
      </c>
      <c r="E2073" s="24" t="s">
        <v>538</v>
      </c>
      <c r="F2073" s="24">
        <v>3</v>
      </c>
      <c r="G2073" s="24" t="str">
        <f t="shared" si="32"/>
        <v>Габрово</v>
      </c>
    </row>
    <row r="2074" spans="1:7" hidden="1" x14ac:dyDescent="0.3">
      <c r="A2074" s="24" t="s">
        <v>2483</v>
      </c>
      <c r="B2074" s="24" t="s">
        <v>471</v>
      </c>
      <c r="C2074" s="47">
        <v>32593</v>
      </c>
      <c r="D2074" s="24" t="s">
        <v>413</v>
      </c>
      <c r="E2074" s="24" t="s">
        <v>548</v>
      </c>
      <c r="F2074" s="24">
        <v>3</v>
      </c>
      <c r="G2074" s="24" t="str">
        <f t="shared" si="32"/>
        <v>Велико Търново</v>
      </c>
    </row>
    <row r="2075" spans="1:7" hidden="1" x14ac:dyDescent="0.3">
      <c r="A2075" s="24" t="s">
        <v>2484</v>
      </c>
      <c r="B2075" s="24" t="s">
        <v>471</v>
      </c>
      <c r="C2075" s="47">
        <v>32617</v>
      </c>
      <c r="D2075" s="24" t="s">
        <v>413</v>
      </c>
      <c r="E2075" s="24" t="s">
        <v>557</v>
      </c>
      <c r="F2075" s="24">
        <v>3</v>
      </c>
      <c r="G2075" s="24" t="str">
        <f t="shared" si="32"/>
        <v>Велико Търново</v>
      </c>
    </row>
    <row r="2076" spans="1:7" hidden="1" x14ac:dyDescent="0.3">
      <c r="A2076" s="24" t="s">
        <v>2485</v>
      </c>
      <c r="B2076" s="24" t="s">
        <v>471</v>
      </c>
      <c r="C2076" s="47">
        <v>32620</v>
      </c>
      <c r="D2076" s="24" t="s">
        <v>458</v>
      </c>
      <c r="E2076" s="24" t="s">
        <v>809</v>
      </c>
      <c r="F2076" s="24">
        <v>3</v>
      </c>
      <c r="G2076" s="24" t="str">
        <f t="shared" si="32"/>
        <v>Търговище</v>
      </c>
    </row>
    <row r="2077" spans="1:7" hidden="1" x14ac:dyDescent="0.3">
      <c r="A2077" s="24" t="s">
        <v>2486</v>
      </c>
      <c r="B2077" s="24" t="s">
        <v>471</v>
      </c>
      <c r="C2077" s="47">
        <v>32634</v>
      </c>
      <c r="D2077" s="24" t="s">
        <v>425</v>
      </c>
      <c r="E2077" s="24" t="s">
        <v>504</v>
      </c>
      <c r="F2077" s="24">
        <v>3</v>
      </c>
      <c r="G2077" s="24" t="str">
        <f t="shared" si="32"/>
        <v>Кърджали</v>
      </c>
    </row>
    <row r="2078" spans="1:7" hidden="1" x14ac:dyDescent="0.3">
      <c r="A2078" s="24" t="s">
        <v>2487</v>
      </c>
      <c r="B2078" s="24" t="s">
        <v>471</v>
      </c>
      <c r="C2078" s="47">
        <v>32648</v>
      </c>
      <c r="D2078" s="24" t="s">
        <v>404</v>
      </c>
      <c r="E2078" s="24" t="s">
        <v>473</v>
      </c>
      <c r="F2078" s="24">
        <v>3</v>
      </c>
      <c r="G2078" s="24" t="str">
        <f t="shared" si="32"/>
        <v>Благоевград</v>
      </c>
    </row>
    <row r="2079" spans="1:7" hidden="1" x14ac:dyDescent="0.3">
      <c r="A2079" s="24" t="s">
        <v>2487</v>
      </c>
      <c r="B2079" s="24" t="s">
        <v>471</v>
      </c>
      <c r="C2079" s="47">
        <v>32651</v>
      </c>
      <c r="D2079" s="24" t="s">
        <v>452</v>
      </c>
      <c r="E2079" s="24" t="s">
        <v>827</v>
      </c>
      <c r="F2079" s="24">
        <v>3</v>
      </c>
      <c r="G2079" s="24" t="str">
        <f t="shared" si="32"/>
        <v>София</v>
      </c>
    </row>
    <row r="2080" spans="1:7" hidden="1" x14ac:dyDescent="0.3">
      <c r="A2080" s="24" t="s">
        <v>2488</v>
      </c>
      <c r="B2080" s="24" t="s">
        <v>471</v>
      </c>
      <c r="C2080" s="47">
        <v>32665</v>
      </c>
      <c r="D2080" s="24" t="s">
        <v>404</v>
      </c>
      <c r="E2080" s="24" t="s">
        <v>1261</v>
      </c>
      <c r="F2080" s="24">
        <v>3</v>
      </c>
      <c r="G2080" s="24" t="str">
        <f t="shared" si="32"/>
        <v>Благоевград</v>
      </c>
    </row>
    <row r="2081" spans="1:7" hidden="1" x14ac:dyDescent="0.3">
      <c r="A2081" s="24" t="s">
        <v>2489</v>
      </c>
      <c r="B2081" s="24" t="s">
        <v>471</v>
      </c>
      <c r="C2081" s="47">
        <v>32679</v>
      </c>
      <c r="D2081" s="24" t="s">
        <v>425</v>
      </c>
      <c r="E2081" s="24" t="s">
        <v>491</v>
      </c>
      <c r="F2081" s="24">
        <v>3</v>
      </c>
      <c r="G2081" s="24" t="str">
        <f t="shared" si="32"/>
        <v>Кърджали</v>
      </c>
    </row>
    <row r="2082" spans="1:7" hidden="1" x14ac:dyDescent="0.3">
      <c r="A2082" s="24" t="s">
        <v>2490</v>
      </c>
      <c r="B2082" s="24" t="s">
        <v>471</v>
      </c>
      <c r="C2082" s="47">
        <v>32682</v>
      </c>
      <c r="D2082" s="24" t="s">
        <v>413</v>
      </c>
      <c r="E2082" s="24" t="s">
        <v>548</v>
      </c>
      <c r="F2082" s="24">
        <v>3</v>
      </c>
      <c r="G2082" s="24" t="str">
        <f t="shared" si="32"/>
        <v>Велико Търново</v>
      </c>
    </row>
    <row r="2083" spans="1:7" hidden="1" x14ac:dyDescent="0.3">
      <c r="A2083" s="24" t="s">
        <v>2491</v>
      </c>
      <c r="B2083" s="24" t="s">
        <v>471</v>
      </c>
      <c r="C2083" s="47">
        <v>32696</v>
      </c>
      <c r="D2083" s="24" t="s">
        <v>428</v>
      </c>
      <c r="E2083" s="24" t="s">
        <v>1213</v>
      </c>
      <c r="F2083" s="24">
        <v>3</v>
      </c>
      <c r="G2083" s="24" t="str">
        <f t="shared" si="32"/>
        <v>Кюстендил</v>
      </c>
    </row>
    <row r="2084" spans="1:7" hidden="1" x14ac:dyDescent="0.3">
      <c r="A2084" s="24" t="s">
        <v>2492</v>
      </c>
      <c r="B2084" s="24" t="s">
        <v>471</v>
      </c>
      <c r="C2084" s="47">
        <v>32706</v>
      </c>
      <c r="D2084" s="24" t="s">
        <v>462</v>
      </c>
      <c r="E2084" s="24" t="s">
        <v>807</v>
      </c>
      <c r="F2084" s="24">
        <v>3</v>
      </c>
      <c r="G2084" s="24" t="str">
        <f t="shared" si="32"/>
        <v>Шумен</v>
      </c>
    </row>
    <row r="2085" spans="1:7" hidden="1" x14ac:dyDescent="0.3">
      <c r="A2085" s="24" t="s">
        <v>2493</v>
      </c>
      <c r="B2085" s="24" t="s">
        <v>471</v>
      </c>
      <c r="C2085" s="47">
        <v>32723</v>
      </c>
      <c r="D2085" s="24" t="s">
        <v>462</v>
      </c>
      <c r="E2085" s="24" t="s">
        <v>1245</v>
      </c>
      <c r="F2085" s="24">
        <v>3</v>
      </c>
      <c r="G2085" s="24" t="str">
        <f t="shared" si="32"/>
        <v>Шумен</v>
      </c>
    </row>
    <row r="2086" spans="1:7" hidden="1" x14ac:dyDescent="0.3">
      <c r="A2086" s="24" t="s">
        <v>2494</v>
      </c>
      <c r="B2086" s="24" t="s">
        <v>471</v>
      </c>
      <c r="C2086" s="47">
        <v>32737</v>
      </c>
      <c r="D2086" s="24" t="s">
        <v>407</v>
      </c>
      <c r="E2086" s="24" t="s">
        <v>587</v>
      </c>
      <c r="F2086" s="24">
        <v>3</v>
      </c>
      <c r="G2086" s="24" t="str">
        <f t="shared" si="32"/>
        <v>Бургас</v>
      </c>
    </row>
    <row r="2087" spans="1:7" hidden="1" x14ac:dyDescent="0.3">
      <c r="A2087" s="24" t="s">
        <v>2495</v>
      </c>
      <c r="B2087" s="24" t="s">
        <v>471</v>
      </c>
      <c r="C2087" s="47">
        <v>32754</v>
      </c>
      <c r="D2087" s="24" t="s">
        <v>416</v>
      </c>
      <c r="E2087" s="24" t="s">
        <v>498</v>
      </c>
      <c r="F2087" s="24">
        <v>3</v>
      </c>
      <c r="G2087" s="24" t="str">
        <f t="shared" si="32"/>
        <v>Видин</v>
      </c>
    </row>
    <row r="2088" spans="1:7" hidden="1" x14ac:dyDescent="0.3">
      <c r="A2088" s="24" t="s">
        <v>2496</v>
      </c>
      <c r="B2088" s="24" t="s">
        <v>471</v>
      </c>
      <c r="C2088" s="47">
        <v>32768</v>
      </c>
      <c r="D2088" s="24" t="s">
        <v>423</v>
      </c>
      <c r="E2088" s="24" t="s">
        <v>760</v>
      </c>
      <c r="F2088" s="24">
        <v>3</v>
      </c>
      <c r="G2088" s="24" t="str">
        <f t="shared" si="32"/>
        <v>Добрич</v>
      </c>
    </row>
    <row r="2089" spans="1:7" hidden="1" x14ac:dyDescent="0.3">
      <c r="A2089" s="24" t="s">
        <v>2497</v>
      </c>
      <c r="B2089" s="24" t="s">
        <v>471</v>
      </c>
      <c r="C2089" s="47">
        <v>32771</v>
      </c>
      <c r="D2089" s="24" t="s">
        <v>464</v>
      </c>
      <c r="E2089" s="24" t="s">
        <v>520</v>
      </c>
      <c r="F2089" s="24">
        <v>3</v>
      </c>
      <c r="G2089" s="24" t="str">
        <f t="shared" si="32"/>
        <v>Ямбол</v>
      </c>
    </row>
    <row r="2090" spans="1:7" hidden="1" x14ac:dyDescent="0.3">
      <c r="A2090" s="24" t="s">
        <v>2498</v>
      </c>
      <c r="B2090" s="24" t="s">
        <v>471</v>
      </c>
      <c r="C2090" s="47">
        <v>32785</v>
      </c>
      <c r="D2090" s="24" t="s">
        <v>421</v>
      </c>
      <c r="E2090" s="24" t="s">
        <v>487</v>
      </c>
      <c r="F2090" s="24">
        <v>3</v>
      </c>
      <c r="G2090" s="24" t="str">
        <f t="shared" si="32"/>
        <v>Габрово</v>
      </c>
    </row>
    <row r="2091" spans="1:7" hidden="1" x14ac:dyDescent="0.3">
      <c r="A2091" s="24" t="s">
        <v>2499</v>
      </c>
      <c r="B2091" s="24" t="s">
        <v>471</v>
      </c>
      <c r="C2091" s="47">
        <v>32799</v>
      </c>
      <c r="D2091" s="24" t="s">
        <v>446</v>
      </c>
      <c r="E2091" s="24" t="s">
        <v>1018</v>
      </c>
      <c r="F2091" s="24">
        <v>3</v>
      </c>
      <c r="G2091" s="24" t="str">
        <f t="shared" si="32"/>
        <v>Силистра</v>
      </c>
    </row>
    <row r="2092" spans="1:7" hidden="1" x14ac:dyDescent="0.3">
      <c r="A2092" s="24" t="s">
        <v>2500</v>
      </c>
      <c r="B2092" s="24" t="s">
        <v>471</v>
      </c>
      <c r="C2092" s="47">
        <v>32809</v>
      </c>
      <c r="D2092" s="24" t="s">
        <v>407</v>
      </c>
      <c r="E2092" s="24" t="s">
        <v>584</v>
      </c>
      <c r="F2092" s="24">
        <v>3</v>
      </c>
      <c r="G2092" s="24" t="str">
        <f t="shared" si="32"/>
        <v>Бургас</v>
      </c>
    </row>
    <row r="2093" spans="1:7" hidden="1" x14ac:dyDescent="0.3">
      <c r="A2093" s="24" t="s">
        <v>2500</v>
      </c>
      <c r="B2093" s="24" t="s">
        <v>471</v>
      </c>
      <c r="C2093" s="47">
        <v>32812</v>
      </c>
      <c r="D2093" s="24" t="s">
        <v>421</v>
      </c>
      <c r="E2093" s="24" t="s">
        <v>638</v>
      </c>
      <c r="F2093" s="24">
        <v>3</v>
      </c>
      <c r="G2093" s="24" t="str">
        <f t="shared" si="32"/>
        <v>Габрово</v>
      </c>
    </row>
    <row r="2094" spans="1:7" hidden="1" x14ac:dyDescent="0.3">
      <c r="A2094" s="24" t="s">
        <v>2500</v>
      </c>
      <c r="B2094" s="24" t="s">
        <v>471</v>
      </c>
      <c r="C2094" s="47">
        <v>32826</v>
      </c>
      <c r="D2094" s="24" t="s">
        <v>440</v>
      </c>
      <c r="E2094" s="24" t="s">
        <v>1113</v>
      </c>
      <c r="F2094" s="24">
        <v>3</v>
      </c>
      <c r="G2094" s="24" t="str">
        <f t="shared" si="32"/>
        <v>Пловдив</v>
      </c>
    </row>
    <row r="2095" spans="1:7" hidden="1" x14ac:dyDescent="0.3">
      <c r="A2095" s="24" t="s">
        <v>2500</v>
      </c>
      <c r="B2095" s="24" t="s">
        <v>471</v>
      </c>
      <c r="C2095" s="47">
        <v>32839</v>
      </c>
      <c r="D2095" s="24" t="s">
        <v>446</v>
      </c>
      <c r="E2095" s="24" t="s">
        <v>1018</v>
      </c>
      <c r="F2095" s="24">
        <v>3</v>
      </c>
      <c r="G2095" s="24" t="str">
        <f t="shared" si="32"/>
        <v>Силистра</v>
      </c>
    </row>
    <row r="2096" spans="1:7" hidden="1" x14ac:dyDescent="0.3">
      <c r="A2096" s="24" t="s">
        <v>2500</v>
      </c>
      <c r="B2096" s="24" t="s">
        <v>471</v>
      </c>
      <c r="C2096" s="47">
        <v>32946</v>
      </c>
      <c r="D2096" s="24" t="s">
        <v>425</v>
      </c>
      <c r="E2096" s="24" t="s">
        <v>480</v>
      </c>
      <c r="F2096" s="24">
        <v>3</v>
      </c>
      <c r="G2096" s="24" t="str">
        <f t="shared" si="32"/>
        <v>Кърджали</v>
      </c>
    </row>
    <row r="2097" spans="1:7" hidden="1" x14ac:dyDescent="0.3">
      <c r="A2097" s="24" t="s">
        <v>2501</v>
      </c>
      <c r="B2097" s="24" t="s">
        <v>471</v>
      </c>
      <c r="C2097" s="47">
        <v>32843</v>
      </c>
      <c r="D2097" s="24" t="s">
        <v>452</v>
      </c>
      <c r="E2097" s="24" t="s">
        <v>633</v>
      </c>
      <c r="F2097" s="24">
        <v>3</v>
      </c>
      <c r="G2097" s="24" t="str">
        <f t="shared" si="32"/>
        <v>София</v>
      </c>
    </row>
    <row r="2098" spans="1:7" hidden="1" x14ac:dyDescent="0.3">
      <c r="A2098" s="24" t="s">
        <v>2502</v>
      </c>
      <c r="B2098" s="24" t="s">
        <v>471</v>
      </c>
      <c r="C2098" s="47">
        <v>32857</v>
      </c>
      <c r="D2098" s="24" t="s">
        <v>456</v>
      </c>
      <c r="E2098" s="24" t="s">
        <v>551</v>
      </c>
      <c r="F2098" s="24">
        <v>3</v>
      </c>
      <c r="G2098" s="24" t="str">
        <f t="shared" si="32"/>
        <v>Стара Загора</v>
      </c>
    </row>
    <row r="2099" spans="1:7" hidden="1" x14ac:dyDescent="0.3">
      <c r="A2099" s="24" t="s">
        <v>2503</v>
      </c>
      <c r="B2099" s="24" t="s">
        <v>471</v>
      </c>
      <c r="C2099" s="47">
        <v>14888</v>
      </c>
      <c r="D2099" s="24" t="s">
        <v>438</v>
      </c>
      <c r="E2099" s="24" t="s">
        <v>1081</v>
      </c>
      <c r="F2099" s="24">
        <v>3</v>
      </c>
      <c r="G2099" s="24" t="str">
        <f t="shared" si="32"/>
        <v>Плевен</v>
      </c>
    </row>
    <row r="2100" spans="1:7" hidden="1" x14ac:dyDescent="0.3">
      <c r="A2100" s="24" t="s">
        <v>2503</v>
      </c>
      <c r="B2100" s="24" t="s">
        <v>471</v>
      </c>
      <c r="C2100" s="47">
        <v>32860</v>
      </c>
      <c r="D2100" s="24" t="s">
        <v>410</v>
      </c>
      <c r="E2100" s="24" t="s">
        <v>1038</v>
      </c>
      <c r="F2100" s="24">
        <v>3</v>
      </c>
      <c r="G2100" s="24" t="str">
        <f t="shared" si="32"/>
        <v>Варна</v>
      </c>
    </row>
    <row r="2101" spans="1:7" hidden="1" x14ac:dyDescent="0.3">
      <c r="A2101" s="24" t="s">
        <v>2503</v>
      </c>
      <c r="B2101" s="24" t="s">
        <v>492</v>
      </c>
      <c r="C2101" s="47">
        <v>55782</v>
      </c>
      <c r="D2101" s="24" t="s">
        <v>438</v>
      </c>
      <c r="E2101" s="24" t="s">
        <v>2036</v>
      </c>
      <c r="F2101" s="24">
        <v>1</v>
      </c>
      <c r="G2101" s="24" t="str">
        <f t="shared" si="32"/>
        <v>Плевен</v>
      </c>
    </row>
    <row r="2102" spans="1:7" hidden="1" x14ac:dyDescent="0.3">
      <c r="A2102" s="24" t="s">
        <v>2504</v>
      </c>
      <c r="B2102" s="24" t="s">
        <v>492</v>
      </c>
      <c r="C2102" s="47">
        <v>32874</v>
      </c>
      <c r="D2102" s="24" t="s">
        <v>442</v>
      </c>
      <c r="E2102" s="24" t="s">
        <v>787</v>
      </c>
      <c r="F2102" s="24">
        <v>1</v>
      </c>
      <c r="G2102" s="24" t="str">
        <f t="shared" si="32"/>
        <v>Разград</v>
      </c>
    </row>
    <row r="2103" spans="1:7" hidden="1" x14ac:dyDescent="0.3">
      <c r="A2103" s="24" t="s">
        <v>2505</v>
      </c>
      <c r="B2103" s="24" t="s">
        <v>471</v>
      </c>
      <c r="C2103" s="47">
        <v>32888</v>
      </c>
      <c r="D2103" s="24" t="s">
        <v>434</v>
      </c>
      <c r="E2103" s="24" t="s">
        <v>1062</v>
      </c>
      <c r="F2103" s="24">
        <v>3</v>
      </c>
      <c r="G2103" s="24" t="str">
        <f t="shared" si="32"/>
        <v>Пазарджик</v>
      </c>
    </row>
    <row r="2104" spans="1:7" hidden="1" x14ac:dyDescent="0.3">
      <c r="A2104" s="24" t="s">
        <v>2506</v>
      </c>
      <c r="B2104" s="24" t="s">
        <v>471</v>
      </c>
      <c r="C2104" s="47">
        <v>32891</v>
      </c>
      <c r="D2104" s="24" t="s">
        <v>450</v>
      </c>
      <c r="E2104" s="24" t="s">
        <v>525</v>
      </c>
      <c r="F2104" s="24">
        <v>3</v>
      </c>
      <c r="G2104" s="24" t="str">
        <f t="shared" si="32"/>
        <v>Смолян</v>
      </c>
    </row>
    <row r="2105" spans="1:7" hidden="1" x14ac:dyDescent="0.3">
      <c r="A2105" s="24" t="s">
        <v>2507</v>
      </c>
      <c r="B2105" s="24" t="s">
        <v>492</v>
      </c>
      <c r="C2105" s="47">
        <v>32901</v>
      </c>
      <c r="D2105" s="24" t="s">
        <v>452</v>
      </c>
      <c r="E2105" s="24" t="s">
        <v>664</v>
      </c>
      <c r="F2105" s="24">
        <v>1</v>
      </c>
      <c r="G2105" s="24" t="str">
        <f t="shared" si="32"/>
        <v>София</v>
      </c>
    </row>
    <row r="2106" spans="1:7" hidden="1" x14ac:dyDescent="0.3">
      <c r="A2106" s="24" t="s">
        <v>2508</v>
      </c>
      <c r="B2106" s="24" t="s">
        <v>471</v>
      </c>
      <c r="C2106" s="47">
        <v>32915</v>
      </c>
      <c r="D2106" s="24" t="s">
        <v>448</v>
      </c>
      <c r="E2106" s="24" t="s">
        <v>846</v>
      </c>
      <c r="F2106" s="24">
        <v>3</v>
      </c>
      <c r="G2106" s="24" t="str">
        <f t="shared" si="32"/>
        <v>Сливен</v>
      </c>
    </row>
    <row r="2107" spans="1:7" hidden="1" x14ac:dyDescent="0.3">
      <c r="A2107" s="24" t="s">
        <v>2509</v>
      </c>
      <c r="B2107" s="24" t="s">
        <v>471</v>
      </c>
      <c r="C2107" s="47">
        <v>34014</v>
      </c>
      <c r="D2107" s="24" t="s">
        <v>460</v>
      </c>
      <c r="E2107" s="24" t="s">
        <v>789</v>
      </c>
      <c r="F2107" s="24">
        <v>3</v>
      </c>
      <c r="G2107" s="24" t="str">
        <f t="shared" si="32"/>
        <v>Хасково</v>
      </c>
    </row>
    <row r="2108" spans="1:7" hidden="1" x14ac:dyDescent="0.3">
      <c r="A2108" s="24" t="s">
        <v>2510</v>
      </c>
      <c r="B2108" s="24" t="s">
        <v>471</v>
      </c>
      <c r="C2108" s="47">
        <v>34028</v>
      </c>
      <c r="D2108" s="24" t="s">
        <v>440</v>
      </c>
      <c r="E2108" s="24" t="s">
        <v>2511</v>
      </c>
      <c r="F2108" s="24">
        <v>3</v>
      </c>
      <c r="G2108" s="24" t="str">
        <f t="shared" si="32"/>
        <v>Пловдив</v>
      </c>
    </row>
    <row r="2109" spans="1:7" hidden="1" x14ac:dyDescent="0.3">
      <c r="A2109" s="24" t="s">
        <v>2512</v>
      </c>
      <c r="B2109" s="24" t="s">
        <v>471</v>
      </c>
      <c r="C2109" s="47">
        <v>34045</v>
      </c>
      <c r="D2109" s="24" t="s">
        <v>423</v>
      </c>
      <c r="E2109" s="24" t="s">
        <v>522</v>
      </c>
      <c r="F2109" s="24">
        <v>3</v>
      </c>
      <c r="G2109" s="24" t="str">
        <f t="shared" si="32"/>
        <v>Добрич</v>
      </c>
    </row>
    <row r="2110" spans="1:7" hidden="1" x14ac:dyDescent="0.3">
      <c r="A2110" s="24" t="s">
        <v>2513</v>
      </c>
      <c r="B2110" s="24" t="s">
        <v>471</v>
      </c>
      <c r="C2110" s="47">
        <v>34062</v>
      </c>
      <c r="D2110" s="24" t="s">
        <v>421</v>
      </c>
      <c r="E2110" s="24" t="s">
        <v>487</v>
      </c>
      <c r="F2110" s="24">
        <v>3</v>
      </c>
      <c r="G2110" s="24" t="str">
        <f t="shared" si="32"/>
        <v>Габрово</v>
      </c>
    </row>
    <row r="2111" spans="1:7" hidden="1" x14ac:dyDescent="0.3">
      <c r="A2111" s="24" t="s">
        <v>2514</v>
      </c>
      <c r="B2111" s="24" t="s">
        <v>471</v>
      </c>
      <c r="C2111" s="47">
        <v>34076</v>
      </c>
      <c r="D2111" s="24" t="s">
        <v>413</v>
      </c>
      <c r="E2111" s="24" t="s">
        <v>557</v>
      </c>
      <c r="F2111" s="24">
        <v>3</v>
      </c>
      <c r="G2111" s="24" t="str">
        <f t="shared" si="32"/>
        <v>Велико Търново</v>
      </c>
    </row>
    <row r="2112" spans="1:7" hidden="1" x14ac:dyDescent="0.3">
      <c r="A2112" s="24" t="s">
        <v>2515</v>
      </c>
      <c r="B2112" s="24" t="s">
        <v>471</v>
      </c>
      <c r="C2112" s="47">
        <v>34093</v>
      </c>
      <c r="D2112" s="24" t="s">
        <v>430</v>
      </c>
      <c r="E2112" s="24" t="s">
        <v>474</v>
      </c>
      <c r="F2112" s="24">
        <v>3</v>
      </c>
      <c r="G2112" s="24" t="str">
        <f t="shared" si="32"/>
        <v>Ловеч</v>
      </c>
    </row>
    <row r="2113" spans="1:7" hidden="1" x14ac:dyDescent="0.3">
      <c r="A2113" s="24" t="s">
        <v>2516</v>
      </c>
      <c r="B2113" s="24" t="s">
        <v>471</v>
      </c>
      <c r="C2113" s="47">
        <v>34103</v>
      </c>
      <c r="D2113" s="24" t="s">
        <v>442</v>
      </c>
      <c r="E2113" s="24" t="s">
        <v>787</v>
      </c>
      <c r="F2113" s="24">
        <v>3</v>
      </c>
      <c r="G2113" s="24" t="str">
        <f t="shared" si="32"/>
        <v>Разград</v>
      </c>
    </row>
    <row r="2114" spans="1:7" hidden="1" x14ac:dyDescent="0.3">
      <c r="A2114" s="24" t="s">
        <v>2517</v>
      </c>
      <c r="B2114" s="24" t="s">
        <v>471</v>
      </c>
      <c r="C2114" s="47">
        <v>34117</v>
      </c>
      <c r="D2114" s="24" t="s">
        <v>425</v>
      </c>
      <c r="E2114" s="24" t="s">
        <v>631</v>
      </c>
      <c r="F2114" s="24">
        <v>3</v>
      </c>
      <c r="G2114" s="24" t="str">
        <f t="shared" ref="G2114:G2177" si="33">VLOOKUP(D2114,Domains,3,FALSE)</f>
        <v>Кърджали</v>
      </c>
    </row>
    <row r="2115" spans="1:7" hidden="1" x14ac:dyDescent="0.3">
      <c r="A2115" s="24" t="s">
        <v>2518</v>
      </c>
      <c r="B2115" s="24" t="s">
        <v>471</v>
      </c>
      <c r="C2115" s="47">
        <v>34134</v>
      </c>
      <c r="D2115" s="24" t="s">
        <v>446</v>
      </c>
      <c r="E2115" s="24" t="s">
        <v>489</v>
      </c>
      <c r="F2115" s="24">
        <v>3</v>
      </c>
      <c r="G2115" s="24" t="str">
        <f t="shared" si="33"/>
        <v>Силистра</v>
      </c>
    </row>
    <row r="2116" spans="1:7" hidden="1" x14ac:dyDescent="0.3">
      <c r="A2116" s="24" t="s">
        <v>2519</v>
      </c>
      <c r="B2116" s="24" t="s">
        <v>471</v>
      </c>
      <c r="C2116" s="47">
        <v>37945</v>
      </c>
      <c r="D2116" s="24" t="s">
        <v>450</v>
      </c>
      <c r="E2116" s="24" t="s">
        <v>525</v>
      </c>
      <c r="F2116" s="24">
        <v>3</v>
      </c>
      <c r="G2116" s="24" t="str">
        <f t="shared" si="33"/>
        <v>Смолян</v>
      </c>
    </row>
    <row r="2117" spans="1:7" hidden="1" x14ac:dyDescent="0.3">
      <c r="A2117" s="24" t="s">
        <v>2520</v>
      </c>
      <c r="B2117" s="24" t="s">
        <v>471</v>
      </c>
      <c r="C2117" s="47">
        <v>35028</v>
      </c>
      <c r="D2117" s="24" t="s">
        <v>464</v>
      </c>
      <c r="E2117" s="24" t="s">
        <v>580</v>
      </c>
      <c r="F2117" s="24">
        <v>3</v>
      </c>
      <c r="G2117" s="24" t="str">
        <f t="shared" si="33"/>
        <v>Ямбол</v>
      </c>
    </row>
    <row r="2118" spans="1:7" hidden="1" x14ac:dyDescent="0.3">
      <c r="A2118" s="24" t="s">
        <v>2521</v>
      </c>
      <c r="B2118" s="24" t="s">
        <v>492</v>
      </c>
      <c r="C2118" s="47">
        <v>35033</v>
      </c>
      <c r="D2118" s="24" t="s">
        <v>407</v>
      </c>
      <c r="E2118" s="24" t="s">
        <v>516</v>
      </c>
      <c r="F2118" s="24">
        <v>1</v>
      </c>
      <c r="G2118" s="24" t="str">
        <f t="shared" si="33"/>
        <v>Бургас</v>
      </c>
    </row>
    <row r="2119" spans="1:7" hidden="1" x14ac:dyDescent="0.3">
      <c r="A2119" s="24" t="s">
        <v>2521</v>
      </c>
      <c r="B2119" s="24" t="s">
        <v>471</v>
      </c>
      <c r="C2119" s="47">
        <v>35047</v>
      </c>
      <c r="D2119" s="24" t="s">
        <v>425</v>
      </c>
      <c r="E2119" s="24" t="s">
        <v>631</v>
      </c>
      <c r="F2119" s="24">
        <v>3</v>
      </c>
      <c r="G2119" s="24" t="str">
        <f t="shared" si="33"/>
        <v>Кърджали</v>
      </c>
    </row>
    <row r="2120" spans="1:7" hidden="1" x14ac:dyDescent="0.3">
      <c r="A2120" s="24" t="s">
        <v>2521</v>
      </c>
      <c r="B2120" s="24" t="s">
        <v>471</v>
      </c>
      <c r="C2120" s="47">
        <v>35050</v>
      </c>
      <c r="D2120" s="24" t="s">
        <v>423</v>
      </c>
      <c r="E2120" s="24" t="s">
        <v>536</v>
      </c>
      <c r="F2120" s="24">
        <v>3</v>
      </c>
      <c r="G2120" s="24" t="str">
        <f t="shared" si="33"/>
        <v>Добрич</v>
      </c>
    </row>
    <row r="2121" spans="1:7" hidden="1" x14ac:dyDescent="0.3">
      <c r="A2121" s="24" t="s">
        <v>2522</v>
      </c>
      <c r="B2121" s="24" t="s">
        <v>492</v>
      </c>
      <c r="C2121" s="47">
        <v>35064</v>
      </c>
      <c r="D2121" s="24" t="s">
        <v>423</v>
      </c>
      <c r="E2121" s="24" t="s">
        <v>760</v>
      </c>
      <c r="F2121" s="24">
        <v>1</v>
      </c>
      <c r="G2121" s="24" t="str">
        <f t="shared" si="33"/>
        <v>Добрич</v>
      </c>
    </row>
    <row r="2122" spans="1:7" hidden="1" x14ac:dyDescent="0.3">
      <c r="A2122" s="24" t="s">
        <v>2523</v>
      </c>
      <c r="B2122" s="24" t="s">
        <v>471</v>
      </c>
      <c r="C2122" s="47">
        <v>35078</v>
      </c>
      <c r="D2122" s="24" t="s">
        <v>413</v>
      </c>
      <c r="E2122" s="24" t="s">
        <v>578</v>
      </c>
      <c r="F2122" s="24">
        <v>3</v>
      </c>
      <c r="G2122" s="24" t="str">
        <f t="shared" si="33"/>
        <v>Велико Търново</v>
      </c>
    </row>
    <row r="2123" spans="1:7" hidden="1" x14ac:dyDescent="0.3">
      <c r="A2123" s="24" t="s">
        <v>2524</v>
      </c>
      <c r="B2123" s="24" t="s">
        <v>471</v>
      </c>
      <c r="C2123" s="47">
        <v>35081</v>
      </c>
      <c r="D2123" s="24" t="s">
        <v>404</v>
      </c>
      <c r="E2123" s="24" t="s">
        <v>700</v>
      </c>
      <c r="F2123" s="24">
        <v>3</v>
      </c>
      <c r="G2123" s="24" t="str">
        <f t="shared" si="33"/>
        <v>Благоевград</v>
      </c>
    </row>
    <row r="2124" spans="1:7" hidden="1" x14ac:dyDescent="0.3">
      <c r="A2124" s="24" t="s">
        <v>2525</v>
      </c>
      <c r="B2124" s="24" t="s">
        <v>471</v>
      </c>
      <c r="C2124" s="47">
        <v>35095</v>
      </c>
      <c r="D2124" s="24" t="s">
        <v>440</v>
      </c>
      <c r="E2124" s="24" t="s">
        <v>758</v>
      </c>
      <c r="F2124" s="24">
        <v>3</v>
      </c>
      <c r="G2124" s="24" t="str">
        <f t="shared" si="33"/>
        <v>Пловдив</v>
      </c>
    </row>
    <row r="2125" spans="1:7" hidden="1" x14ac:dyDescent="0.3">
      <c r="A2125" s="24" t="s">
        <v>2526</v>
      </c>
      <c r="B2125" s="24" t="s">
        <v>471</v>
      </c>
      <c r="C2125" s="47">
        <v>35119</v>
      </c>
      <c r="D2125" s="24" t="s">
        <v>428</v>
      </c>
      <c r="E2125" s="24" t="s">
        <v>1213</v>
      </c>
      <c r="F2125" s="24">
        <v>3</v>
      </c>
      <c r="G2125" s="24" t="str">
        <f t="shared" si="33"/>
        <v>Кюстендил</v>
      </c>
    </row>
    <row r="2126" spans="1:7" hidden="1" x14ac:dyDescent="0.3">
      <c r="A2126" s="24" t="s">
        <v>2527</v>
      </c>
      <c r="B2126" s="24" t="s">
        <v>471</v>
      </c>
      <c r="C2126" s="47">
        <v>35143</v>
      </c>
      <c r="D2126" s="24" t="s">
        <v>460</v>
      </c>
      <c r="E2126" s="24" t="s">
        <v>776</v>
      </c>
      <c r="F2126" s="24">
        <v>3</v>
      </c>
      <c r="G2126" s="24" t="str">
        <f t="shared" si="33"/>
        <v>Хасково</v>
      </c>
    </row>
    <row r="2127" spans="1:7" hidden="1" x14ac:dyDescent="0.3">
      <c r="A2127" s="24" t="s">
        <v>2528</v>
      </c>
      <c r="B2127" s="24" t="s">
        <v>471</v>
      </c>
      <c r="C2127" s="47">
        <v>35153</v>
      </c>
      <c r="D2127" s="24" t="s">
        <v>456</v>
      </c>
      <c r="E2127" s="24" t="s">
        <v>567</v>
      </c>
      <c r="F2127" s="24">
        <v>3</v>
      </c>
      <c r="G2127" s="24" t="str">
        <f t="shared" si="33"/>
        <v>Стара Загора</v>
      </c>
    </row>
    <row r="2128" spans="1:7" hidden="1" x14ac:dyDescent="0.3">
      <c r="A2128" s="24" t="s">
        <v>2529</v>
      </c>
      <c r="B2128" s="24" t="s">
        <v>492</v>
      </c>
      <c r="C2128" s="47">
        <v>35167</v>
      </c>
      <c r="D2128" s="24" t="s">
        <v>456</v>
      </c>
      <c r="E2128" s="24" t="s">
        <v>1121</v>
      </c>
      <c r="F2128" s="24">
        <v>1</v>
      </c>
      <c r="G2128" s="24" t="str">
        <f t="shared" si="33"/>
        <v>Стара Загора</v>
      </c>
    </row>
    <row r="2129" spans="1:7" hidden="1" x14ac:dyDescent="0.3">
      <c r="A2129" s="24" t="s">
        <v>2530</v>
      </c>
      <c r="B2129" s="24" t="s">
        <v>471</v>
      </c>
      <c r="C2129" s="47">
        <v>35184</v>
      </c>
      <c r="D2129" s="24" t="s">
        <v>425</v>
      </c>
      <c r="E2129" s="24" t="s">
        <v>504</v>
      </c>
      <c r="F2129" s="24">
        <v>3</v>
      </c>
      <c r="G2129" s="24" t="str">
        <f t="shared" si="33"/>
        <v>Кърджали</v>
      </c>
    </row>
    <row r="2130" spans="1:7" hidden="1" x14ac:dyDescent="0.3">
      <c r="A2130" s="24" t="s">
        <v>2531</v>
      </c>
      <c r="B2130" s="24" t="s">
        <v>471</v>
      </c>
      <c r="C2130" s="47">
        <v>35198</v>
      </c>
      <c r="D2130" s="24" t="s">
        <v>430</v>
      </c>
      <c r="E2130" s="24" t="s">
        <v>474</v>
      </c>
      <c r="F2130" s="24">
        <v>3</v>
      </c>
      <c r="G2130" s="24" t="str">
        <f t="shared" si="33"/>
        <v>Ловеч</v>
      </c>
    </row>
    <row r="2131" spans="1:7" hidden="1" x14ac:dyDescent="0.3">
      <c r="A2131" s="24" t="s">
        <v>2532</v>
      </c>
      <c r="B2131" s="24" t="s">
        <v>471</v>
      </c>
      <c r="C2131" s="47">
        <v>35208</v>
      </c>
      <c r="D2131" s="24" t="s">
        <v>410</v>
      </c>
      <c r="E2131" s="24" t="s">
        <v>482</v>
      </c>
      <c r="F2131" s="24">
        <v>3</v>
      </c>
      <c r="G2131" s="24" t="str">
        <f t="shared" si="33"/>
        <v>Варна</v>
      </c>
    </row>
    <row r="2132" spans="1:7" hidden="1" x14ac:dyDescent="0.3">
      <c r="A2132" s="24" t="s">
        <v>2533</v>
      </c>
      <c r="B2132" s="24" t="s">
        <v>471</v>
      </c>
      <c r="C2132" s="47">
        <v>35211</v>
      </c>
      <c r="D2132" s="24" t="s">
        <v>410</v>
      </c>
      <c r="E2132" s="24" t="s">
        <v>1220</v>
      </c>
      <c r="F2132" s="24">
        <v>3</v>
      </c>
      <c r="G2132" s="24" t="str">
        <f t="shared" si="33"/>
        <v>Варна</v>
      </c>
    </row>
    <row r="2133" spans="1:7" hidden="1" x14ac:dyDescent="0.3">
      <c r="A2133" s="24" t="s">
        <v>2534</v>
      </c>
      <c r="B2133" s="24" t="s">
        <v>471</v>
      </c>
      <c r="C2133" s="47">
        <v>35225</v>
      </c>
      <c r="D2133" s="24" t="s">
        <v>446</v>
      </c>
      <c r="E2133" s="24" t="s">
        <v>489</v>
      </c>
      <c r="F2133" s="24">
        <v>3</v>
      </c>
      <c r="G2133" s="24" t="str">
        <f t="shared" si="33"/>
        <v>Силистра</v>
      </c>
    </row>
    <row r="2134" spans="1:7" hidden="1" x14ac:dyDescent="0.3">
      <c r="A2134" s="24" t="s">
        <v>2535</v>
      </c>
      <c r="B2134" s="24" t="s">
        <v>471</v>
      </c>
      <c r="C2134" s="47">
        <v>35239</v>
      </c>
      <c r="D2134" s="24" t="s">
        <v>454</v>
      </c>
      <c r="E2134" s="24" t="s">
        <v>662</v>
      </c>
      <c r="F2134" s="24">
        <v>3</v>
      </c>
      <c r="G2134" s="24" t="str">
        <f t="shared" si="33"/>
        <v>София (столица)</v>
      </c>
    </row>
    <row r="2135" spans="1:7" hidden="1" x14ac:dyDescent="0.3">
      <c r="A2135" s="24" t="s">
        <v>2536</v>
      </c>
      <c r="B2135" s="24" t="s">
        <v>471</v>
      </c>
      <c r="C2135" s="47">
        <v>35242</v>
      </c>
      <c r="D2135" s="24" t="s">
        <v>446</v>
      </c>
      <c r="E2135" s="24" t="s">
        <v>1377</v>
      </c>
      <c r="F2135" s="24">
        <v>3</v>
      </c>
      <c r="G2135" s="24" t="str">
        <f t="shared" si="33"/>
        <v>Силистра</v>
      </c>
    </row>
    <row r="2136" spans="1:7" hidden="1" x14ac:dyDescent="0.3">
      <c r="A2136" s="24" t="s">
        <v>2537</v>
      </c>
      <c r="B2136" s="24" t="s">
        <v>471</v>
      </c>
      <c r="C2136" s="47">
        <v>35269</v>
      </c>
      <c r="D2136" s="24" t="s">
        <v>425</v>
      </c>
      <c r="E2136" s="24" t="s">
        <v>483</v>
      </c>
      <c r="F2136" s="24">
        <v>3</v>
      </c>
      <c r="G2136" s="24" t="str">
        <f t="shared" si="33"/>
        <v>Кърджали</v>
      </c>
    </row>
    <row r="2137" spans="1:7" hidden="1" x14ac:dyDescent="0.3">
      <c r="A2137" s="24" t="s">
        <v>2538</v>
      </c>
      <c r="B2137" s="24" t="s">
        <v>471</v>
      </c>
      <c r="C2137" s="47">
        <v>35273</v>
      </c>
      <c r="D2137" s="24" t="s">
        <v>413</v>
      </c>
      <c r="E2137" s="24" t="s">
        <v>1666</v>
      </c>
      <c r="F2137" s="24">
        <v>3</v>
      </c>
      <c r="G2137" s="24" t="str">
        <f t="shared" si="33"/>
        <v>Велико Търново</v>
      </c>
    </row>
    <row r="2138" spans="1:7" hidden="1" x14ac:dyDescent="0.3">
      <c r="A2138" s="24" t="s">
        <v>2539</v>
      </c>
      <c r="B2138" s="24" t="s">
        <v>471</v>
      </c>
      <c r="C2138" s="47">
        <v>35290</v>
      </c>
      <c r="D2138" s="24" t="s">
        <v>430</v>
      </c>
      <c r="E2138" s="24" t="s">
        <v>636</v>
      </c>
      <c r="F2138" s="24">
        <v>3</v>
      </c>
      <c r="G2138" s="24" t="str">
        <f t="shared" si="33"/>
        <v>Ловеч</v>
      </c>
    </row>
    <row r="2139" spans="1:7" hidden="1" x14ac:dyDescent="0.3">
      <c r="A2139" s="24" t="s">
        <v>2540</v>
      </c>
      <c r="B2139" s="24" t="s">
        <v>471</v>
      </c>
      <c r="C2139" s="47">
        <v>35300</v>
      </c>
      <c r="D2139" s="24" t="s">
        <v>440</v>
      </c>
      <c r="E2139" s="24" t="s">
        <v>826</v>
      </c>
      <c r="F2139" s="24">
        <v>3</v>
      </c>
      <c r="G2139" s="24" t="str">
        <f t="shared" si="33"/>
        <v>Пловдив</v>
      </c>
    </row>
    <row r="2140" spans="1:7" hidden="1" x14ac:dyDescent="0.3">
      <c r="A2140" s="24" t="s">
        <v>2541</v>
      </c>
      <c r="B2140" s="24" t="s">
        <v>471</v>
      </c>
      <c r="C2140" s="47">
        <v>35314</v>
      </c>
      <c r="D2140" s="24" t="s">
        <v>419</v>
      </c>
      <c r="E2140" s="24" t="s">
        <v>920</v>
      </c>
      <c r="F2140" s="24">
        <v>3</v>
      </c>
      <c r="G2140" s="24" t="str">
        <f t="shared" si="33"/>
        <v>Враца</v>
      </c>
    </row>
    <row r="2141" spans="1:7" hidden="1" x14ac:dyDescent="0.3">
      <c r="A2141" s="24" t="s">
        <v>2542</v>
      </c>
      <c r="B2141" s="24" t="s">
        <v>471</v>
      </c>
      <c r="C2141" s="47">
        <v>35328</v>
      </c>
      <c r="D2141" s="24" t="s">
        <v>416</v>
      </c>
      <c r="E2141" s="24" t="s">
        <v>498</v>
      </c>
      <c r="F2141" s="24">
        <v>3</v>
      </c>
      <c r="G2141" s="24" t="str">
        <f t="shared" si="33"/>
        <v>Видин</v>
      </c>
    </row>
    <row r="2142" spans="1:7" hidden="1" x14ac:dyDescent="0.3">
      <c r="A2142" s="24" t="s">
        <v>2542</v>
      </c>
      <c r="B2142" s="24" t="s">
        <v>471</v>
      </c>
      <c r="C2142" s="47">
        <v>35331</v>
      </c>
      <c r="D2142" s="24" t="s">
        <v>430</v>
      </c>
      <c r="E2142" s="24" t="s">
        <v>1229</v>
      </c>
      <c r="F2142" s="24">
        <v>3</v>
      </c>
      <c r="G2142" s="24" t="str">
        <f t="shared" si="33"/>
        <v>Ловеч</v>
      </c>
    </row>
    <row r="2143" spans="1:7" hidden="1" x14ac:dyDescent="0.3">
      <c r="A2143" s="24" t="s">
        <v>2543</v>
      </c>
      <c r="B2143" s="24" t="s">
        <v>471</v>
      </c>
      <c r="C2143" s="47">
        <v>35345</v>
      </c>
      <c r="D2143" s="24" t="s">
        <v>452</v>
      </c>
      <c r="E2143" s="24" t="s">
        <v>1046</v>
      </c>
      <c r="F2143" s="24">
        <v>3</v>
      </c>
      <c r="G2143" s="24" t="str">
        <f t="shared" si="33"/>
        <v>София</v>
      </c>
    </row>
    <row r="2144" spans="1:7" hidden="1" x14ac:dyDescent="0.3">
      <c r="A2144" s="24" t="s">
        <v>2544</v>
      </c>
      <c r="B2144" s="24" t="s">
        <v>471</v>
      </c>
      <c r="C2144" s="47">
        <v>35362</v>
      </c>
      <c r="D2144" s="24" t="s">
        <v>404</v>
      </c>
      <c r="E2144" s="24" t="s">
        <v>763</v>
      </c>
      <c r="F2144" s="24">
        <v>3</v>
      </c>
      <c r="G2144" s="24" t="str">
        <f t="shared" si="33"/>
        <v>Благоевград</v>
      </c>
    </row>
    <row r="2145" spans="1:7" hidden="1" x14ac:dyDescent="0.3">
      <c r="A2145" s="24" t="s">
        <v>2544</v>
      </c>
      <c r="B2145" s="24" t="s">
        <v>471</v>
      </c>
      <c r="C2145" s="47">
        <v>35376</v>
      </c>
      <c r="D2145" s="24" t="s">
        <v>410</v>
      </c>
      <c r="E2145" s="24" t="s">
        <v>683</v>
      </c>
      <c r="F2145" s="24">
        <v>3</v>
      </c>
      <c r="G2145" s="24" t="str">
        <f t="shared" si="33"/>
        <v>Варна</v>
      </c>
    </row>
    <row r="2146" spans="1:7" hidden="1" x14ac:dyDescent="0.3">
      <c r="A2146" s="24" t="s">
        <v>2545</v>
      </c>
      <c r="B2146" s="24" t="s">
        <v>471</v>
      </c>
      <c r="C2146" s="47">
        <v>35384</v>
      </c>
      <c r="D2146" s="24" t="s">
        <v>416</v>
      </c>
      <c r="E2146" s="24" t="s">
        <v>647</v>
      </c>
      <c r="F2146" s="24">
        <v>3</v>
      </c>
      <c r="G2146" s="24" t="str">
        <f t="shared" si="33"/>
        <v>Видин</v>
      </c>
    </row>
    <row r="2147" spans="1:7" hidden="1" x14ac:dyDescent="0.3">
      <c r="A2147" s="24" t="s">
        <v>2545</v>
      </c>
      <c r="B2147" s="24" t="s">
        <v>471</v>
      </c>
      <c r="C2147" s="47">
        <v>35393</v>
      </c>
      <c r="D2147" s="24" t="s">
        <v>423</v>
      </c>
      <c r="E2147" s="24" t="s">
        <v>522</v>
      </c>
      <c r="F2147" s="24">
        <v>3</v>
      </c>
      <c r="G2147" s="24" t="str">
        <f t="shared" si="33"/>
        <v>Добрич</v>
      </c>
    </row>
    <row r="2148" spans="1:7" hidden="1" x14ac:dyDescent="0.3">
      <c r="A2148" s="24" t="s">
        <v>2546</v>
      </c>
      <c r="B2148" s="24" t="s">
        <v>471</v>
      </c>
      <c r="C2148" s="47">
        <v>35403</v>
      </c>
      <c r="D2148" s="24" t="s">
        <v>425</v>
      </c>
      <c r="E2148" s="24" t="s">
        <v>491</v>
      </c>
      <c r="F2148" s="24">
        <v>3</v>
      </c>
      <c r="G2148" s="24" t="str">
        <f t="shared" si="33"/>
        <v>Кърджали</v>
      </c>
    </row>
    <row r="2149" spans="1:7" hidden="1" x14ac:dyDescent="0.3">
      <c r="A2149" s="24" t="s">
        <v>2547</v>
      </c>
      <c r="B2149" s="24" t="s">
        <v>471</v>
      </c>
      <c r="C2149" s="47">
        <v>35417</v>
      </c>
      <c r="D2149" s="24" t="s">
        <v>462</v>
      </c>
      <c r="E2149" s="24" t="s">
        <v>628</v>
      </c>
      <c r="F2149" s="24">
        <v>3</v>
      </c>
      <c r="G2149" s="24" t="str">
        <f t="shared" si="33"/>
        <v>Шумен</v>
      </c>
    </row>
    <row r="2150" spans="1:7" hidden="1" x14ac:dyDescent="0.3">
      <c r="A2150" s="24" t="s">
        <v>2548</v>
      </c>
      <c r="B2150" s="24" t="s">
        <v>471</v>
      </c>
      <c r="C2150" s="47">
        <v>41143</v>
      </c>
      <c r="D2150" s="24" t="s">
        <v>446</v>
      </c>
      <c r="E2150" s="24" t="s">
        <v>489</v>
      </c>
      <c r="F2150" s="24">
        <v>3</v>
      </c>
      <c r="G2150" s="24" t="str">
        <f t="shared" si="33"/>
        <v>Силистра</v>
      </c>
    </row>
    <row r="2151" spans="1:7" hidden="1" x14ac:dyDescent="0.3">
      <c r="A2151" s="24" t="s">
        <v>2549</v>
      </c>
      <c r="B2151" s="24" t="s">
        <v>471</v>
      </c>
      <c r="C2151" s="47">
        <v>35420</v>
      </c>
      <c r="D2151" s="24" t="s">
        <v>456</v>
      </c>
      <c r="E2151" s="24" t="s">
        <v>567</v>
      </c>
      <c r="F2151" s="24">
        <v>3</v>
      </c>
      <c r="G2151" s="24" t="str">
        <f t="shared" si="33"/>
        <v>Стара Загора</v>
      </c>
    </row>
    <row r="2152" spans="1:7" hidden="1" x14ac:dyDescent="0.3">
      <c r="A2152" s="24" t="s">
        <v>2550</v>
      </c>
      <c r="B2152" s="24" t="s">
        <v>471</v>
      </c>
      <c r="C2152" s="47">
        <v>35434</v>
      </c>
      <c r="D2152" s="24" t="s">
        <v>436</v>
      </c>
      <c r="E2152" s="24" t="s">
        <v>2242</v>
      </c>
      <c r="F2152" s="24">
        <v>3</v>
      </c>
      <c r="G2152" s="24" t="str">
        <f t="shared" si="33"/>
        <v>Перник</v>
      </c>
    </row>
    <row r="2153" spans="1:7" hidden="1" x14ac:dyDescent="0.3">
      <c r="A2153" s="24" t="s">
        <v>2551</v>
      </c>
      <c r="B2153" s="24" t="s">
        <v>471</v>
      </c>
      <c r="C2153" s="47">
        <v>35448</v>
      </c>
      <c r="D2153" s="24" t="s">
        <v>458</v>
      </c>
      <c r="E2153" s="24" t="s">
        <v>546</v>
      </c>
      <c r="F2153" s="24">
        <v>3</v>
      </c>
      <c r="G2153" s="24" t="str">
        <f t="shared" si="33"/>
        <v>Търговище</v>
      </c>
    </row>
    <row r="2154" spans="1:7" hidden="1" x14ac:dyDescent="0.3">
      <c r="A2154" s="24" t="s">
        <v>2552</v>
      </c>
      <c r="B2154" s="24" t="s">
        <v>471</v>
      </c>
      <c r="C2154" s="47">
        <v>35451</v>
      </c>
      <c r="D2154" s="24" t="s">
        <v>407</v>
      </c>
      <c r="E2154" s="24" t="s">
        <v>878</v>
      </c>
      <c r="F2154" s="24">
        <v>3</v>
      </c>
      <c r="G2154" s="24" t="str">
        <f t="shared" si="33"/>
        <v>Бургас</v>
      </c>
    </row>
    <row r="2155" spans="1:7" hidden="1" x14ac:dyDescent="0.3">
      <c r="A2155" s="24" t="s">
        <v>2553</v>
      </c>
      <c r="B2155" s="24" t="s">
        <v>471</v>
      </c>
      <c r="C2155" s="47">
        <v>35465</v>
      </c>
      <c r="D2155" s="24" t="s">
        <v>421</v>
      </c>
      <c r="E2155" s="24" t="s">
        <v>638</v>
      </c>
      <c r="F2155" s="24">
        <v>3</v>
      </c>
      <c r="G2155" s="24" t="str">
        <f t="shared" si="33"/>
        <v>Габрово</v>
      </c>
    </row>
    <row r="2156" spans="1:7" hidden="1" x14ac:dyDescent="0.3">
      <c r="A2156" s="24" t="s">
        <v>2554</v>
      </c>
      <c r="B2156" s="24" t="s">
        <v>471</v>
      </c>
      <c r="C2156" s="47">
        <v>35479</v>
      </c>
      <c r="D2156" s="24" t="s">
        <v>452</v>
      </c>
      <c r="E2156" s="24" t="s">
        <v>831</v>
      </c>
      <c r="F2156" s="24">
        <v>3</v>
      </c>
      <c r="G2156" s="24" t="str">
        <f t="shared" si="33"/>
        <v>София</v>
      </c>
    </row>
    <row r="2157" spans="1:7" hidden="1" x14ac:dyDescent="0.3">
      <c r="A2157" s="24" t="s">
        <v>2555</v>
      </c>
      <c r="B2157" s="24" t="s">
        <v>471</v>
      </c>
      <c r="C2157" s="47">
        <v>35482</v>
      </c>
      <c r="D2157" s="24" t="s">
        <v>436</v>
      </c>
      <c r="E2157" s="24" t="s">
        <v>830</v>
      </c>
      <c r="F2157" s="24">
        <v>3</v>
      </c>
      <c r="G2157" s="24" t="str">
        <f t="shared" si="33"/>
        <v>Перник</v>
      </c>
    </row>
    <row r="2158" spans="1:7" hidden="1" x14ac:dyDescent="0.3">
      <c r="A2158" s="24" t="s">
        <v>2556</v>
      </c>
      <c r="B2158" s="24" t="s">
        <v>492</v>
      </c>
      <c r="C2158" s="47">
        <v>35496</v>
      </c>
      <c r="D2158" s="24" t="s">
        <v>440</v>
      </c>
      <c r="E2158" s="24" t="s">
        <v>691</v>
      </c>
      <c r="F2158" s="24">
        <v>1</v>
      </c>
      <c r="G2158" s="24" t="str">
        <f t="shared" si="33"/>
        <v>Пловдив</v>
      </c>
    </row>
    <row r="2159" spans="1:7" hidden="1" x14ac:dyDescent="0.3">
      <c r="A2159" s="24" t="s">
        <v>2557</v>
      </c>
      <c r="B2159" s="24" t="s">
        <v>471</v>
      </c>
      <c r="C2159" s="47">
        <v>35506</v>
      </c>
      <c r="D2159" s="24" t="s">
        <v>410</v>
      </c>
      <c r="E2159" s="24" t="s">
        <v>1038</v>
      </c>
      <c r="F2159" s="24">
        <v>3</v>
      </c>
      <c r="G2159" s="24" t="str">
        <f t="shared" si="33"/>
        <v>Варна</v>
      </c>
    </row>
    <row r="2160" spans="1:7" hidden="1" x14ac:dyDescent="0.3">
      <c r="A2160" s="24" t="s">
        <v>2558</v>
      </c>
      <c r="B2160" s="24" t="s">
        <v>471</v>
      </c>
      <c r="C2160" s="47">
        <v>35515</v>
      </c>
      <c r="D2160" s="24" t="s">
        <v>456</v>
      </c>
      <c r="E2160" s="24" t="s">
        <v>567</v>
      </c>
      <c r="F2160" s="24">
        <v>3</v>
      </c>
      <c r="G2160" s="24" t="str">
        <f t="shared" si="33"/>
        <v>Стара Загора</v>
      </c>
    </row>
    <row r="2161" spans="1:7" hidden="1" x14ac:dyDescent="0.3">
      <c r="A2161" s="24" t="s">
        <v>2559</v>
      </c>
      <c r="B2161" s="24" t="s">
        <v>471</v>
      </c>
      <c r="C2161" s="47">
        <v>35523</v>
      </c>
      <c r="D2161" s="24" t="s">
        <v>440</v>
      </c>
      <c r="E2161" s="24" t="s">
        <v>733</v>
      </c>
      <c r="F2161" s="24">
        <v>3</v>
      </c>
      <c r="G2161" s="24" t="str">
        <f t="shared" si="33"/>
        <v>Пловдив</v>
      </c>
    </row>
    <row r="2162" spans="1:7" hidden="1" x14ac:dyDescent="0.3">
      <c r="A2162" s="24" t="s">
        <v>2559</v>
      </c>
      <c r="B2162" s="24" t="s">
        <v>471</v>
      </c>
      <c r="C2162" s="47">
        <v>35537</v>
      </c>
      <c r="D2162" s="24" t="s">
        <v>448</v>
      </c>
      <c r="E2162" s="24" t="s">
        <v>846</v>
      </c>
      <c r="F2162" s="24">
        <v>3</v>
      </c>
      <c r="G2162" s="24" t="str">
        <f t="shared" si="33"/>
        <v>Сливен</v>
      </c>
    </row>
    <row r="2163" spans="1:7" hidden="1" x14ac:dyDescent="0.3">
      <c r="A2163" s="24" t="s">
        <v>2560</v>
      </c>
      <c r="B2163" s="24" t="s">
        <v>471</v>
      </c>
      <c r="C2163" s="47">
        <v>35540</v>
      </c>
      <c r="D2163" s="24" t="s">
        <v>425</v>
      </c>
      <c r="E2163" s="24" t="s">
        <v>491</v>
      </c>
      <c r="F2163" s="24">
        <v>3</v>
      </c>
      <c r="G2163" s="24" t="str">
        <f t="shared" si="33"/>
        <v>Кърджали</v>
      </c>
    </row>
    <row r="2164" spans="1:7" hidden="1" x14ac:dyDescent="0.3">
      <c r="A2164" s="24" t="s">
        <v>2561</v>
      </c>
      <c r="B2164" s="24" t="s">
        <v>471</v>
      </c>
      <c r="C2164" s="47">
        <v>35554</v>
      </c>
      <c r="D2164" s="24" t="s">
        <v>446</v>
      </c>
      <c r="E2164" s="24" t="s">
        <v>725</v>
      </c>
      <c r="F2164" s="24">
        <v>3</v>
      </c>
      <c r="G2164" s="24" t="str">
        <f t="shared" si="33"/>
        <v>Силистра</v>
      </c>
    </row>
    <row r="2165" spans="1:7" hidden="1" x14ac:dyDescent="0.3">
      <c r="A2165" s="24" t="s">
        <v>2562</v>
      </c>
      <c r="B2165" s="24" t="s">
        <v>471</v>
      </c>
      <c r="C2165" s="47">
        <v>35571</v>
      </c>
      <c r="D2165" s="24" t="s">
        <v>434</v>
      </c>
      <c r="E2165" s="24" t="s">
        <v>984</v>
      </c>
      <c r="F2165" s="24">
        <v>3</v>
      </c>
      <c r="G2165" s="24" t="str">
        <f t="shared" si="33"/>
        <v>Пазарджик</v>
      </c>
    </row>
    <row r="2166" spans="1:7" hidden="1" x14ac:dyDescent="0.3">
      <c r="A2166" s="24" t="s">
        <v>2562</v>
      </c>
      <c r="B2166" s="24" t="s">
        <v>471</v>
      </c>
      <c r="C2166" s="47">
        <v>35585</v>
      </c>
      <c r="D2166" s="24" t="s">
        <v>452</v>
      </c>
      <c r="E2166" s="24" t="s">
        <v>1295</v>
      </c>
      <c r="F2166" s="24">
        <v>3</v>
      </c>
      <c r="G2166" s="24" t="str">
        <f t="shared" si="33"/>
        <v>София</v>
      </c>
    </row>
    <row r="2167" spans="1:7" hidden="1" x14ac:dyDescent="0.3">
      <c r="A2167" s="24" t="s">
        <v>2562</v>
      </c>
      <c r="B2167" s="24" t="s">
        <v>471</v>
      </c>
      <c r="C2167" s="47">
        <v>35599</v>
      </c>
      <c r="D2167" s="24" t="s">
        <v>460</v>
      </c>
      <c r="E2167" s="24" t="s">
        <v>2168</v>
      </c>
      <c r="F2167" s="24">
        <v>3</v>
      </c>
      <c r="G2167" s="24" t="str">
        <f t="shared" si="33"/>
        <v>Хасково</v>
      </c>
    </row>
    <row r="2168" spans="1:7" hidden="1" x14ac:dyDescent="0.3">
      <c r="A2168" s="24" t="s">
        <v>2563</v>
      </c>
      <c r="B2168" s="24" t="s">
        <v>471</v>
      </c>
      <c r="C2168" s="47">
        <v>35609</v>
      </c>
      <c r="D2168" s="24" t="s">
        <v>464</v>
      </c>
      <c r="E2168" s="24" t="s">
        <v>580</v>
      </c>
      <c r="F2168" s="24">
        <v>3</v>
      </c>
      <c r="G2168" s="24" t="str">
        <f t="shared" si="33"/>
        <v>Ямбол</v>
      </c>
    </row>
    <row r="2169" spans="1:7" hidden="1" x14ac:dyDescent="0.3">
      <c r="A2169" s="24" t="s">
        <v>2564</v>
      </c>
      <c r="B2169" s="24" t="s">
        <v>471</v>
      </c>
      <c r="C2169" s="47">
        <v>35626</v>
      </c>
      <c r="D2169" s="24" t="s">
        <v>421</v>
      </c>
      <c r="E2169" s="24" t="s">
        <v>538</v>
      </c>
      <c r="F2169" s="24">
        <v>3</v>
      </c>
      <c r="G2169" s="24" t="str">
        <f t="shared" si="33"/>
        <v>Габрово</v>
      </c>
    </row>
    <row r="2170" spans="1:7" hidden="1" x14ac:dyDescent="0.3">
      <c r="A2170" s="24" t="s">
        <v>2565</v>
      </c>
      <c r="B2170" s="24" t="s">
        <v>471</v>
      </c>
      <c r="C2170" s="47">
        <v>35630</v>
      </c>
      <c r="D2170" s="24" t="s">
        <v>452</v>
      </c>
      <c r="E2170" s="24" t="s">
        <v>831</v>
      </c>
      <c r="F2170" s="24">
        <v>3</v>
      </c>
      <c r="G2170" s="24" t="str">
        <f t="shared" si="33"/>
        <v>София</v>
      </c>
    </row>
    <row r="2171" spans="1:7" hidden="1" x14ac:dyDescent="0.3">
      <c r="A2171" s="24" t="s">
        <v>2566</v>
      </c>
      <c r="B2171" s="24" t="s">
        <v>471</v>
      </c>
      <c r="C2171" s="47">
        <v>35643</v>
      </c>
      <c r="D2171" s="24" t="s">
        <v>458</v>
      </c>
      <c r="E2171" s="24" t="s">
        <v>809</v>
      </c>
      <c r="F2171" s="24">
        <v>3</v>
      </c>
      <c r="G2171" s="24" t="str">
        <f t="shared" si="33"/>
        <v>Търговище</v>
      </c>
    </row>
    <row r="2172" spans="1:7" hidden="1" x14ac:dyDescent="0.3">
      <c r="A2172" s="24" t="s">
        <v>2567</v>
      </c>
      <c r="B2172" s="24" t="s">
        <v>471</v>
      </c>
      <c r="C2172" s="47">
        <v>35657</v>
      </c>
      <c r="D2172" s="24" t="s">
        <v>413</v>
      </c>
      <c r="E2172" s="24" t="s">
        <v>578</v>
      </c>
      <c r="F2172" s="24">
        <v>3</v>
      </c>
      <c r="G2172" s="24" t="str">
        <f t="shared" si="33"/>
        <v>Велико Търново</v>
      </c>
    </row>
    <row r="2173" spans="1:7" hidden="1" x14ac:dyDescent="0.3">
      <c r="A2173" s="24" t="s">
        <v>2567</v>
      </c>
      <c r="B2173" s="24" t="s">
        <v>471</v>
      </c>
      <c r="C2173" s="47">
        <v>35660</v>
      </c>
      <c r="D2173" s="24" t="s">
        <v>448</v>
      </c>
      <c r="E2173" s="24" t="s">
        <v>846</v>
      </c>
      <c r="F2173" s="24">
        <v>3</v>
      </c>
      <c r="G2173" s="24" t="str">
        <f t="shared" si="33"/>
        <v>Сливен</v>
      </c>
    </row>
    <row r="2174" spans="1:7" hidden="1" x14ac:dyDescent="0.3">
      <c r="A2174" s="24" t="s">
        <v>2567</v>
      </c>
      <c r="B2174" s="24" t="s">
        <v>471</v>
      </c>
      <c r="C2174" s="47">
        <v>35674</v>
      </c>
      <c r="D2174" s="24" t="s">
        <v>423</v>
      </c>
      <c r="E2174" s="24" t="s">
        <v>532</v>
      </c>
      <c r="F2174" s="24">
        <v>3</v>
      </c>
      <c r="G2174" s="24" t="str">
        <f t="shared" si="33"/>
        <v>Добрич</v>
      </c>
    </row>
    <row r="2175" spans="1:7" hidden="1" x14ac:dyDescent="0.3">
      <c r="A2175" s="24" t="s">
        <v>2568</v>
      </c>
      <c r="B2175" s="24" t="s">
        <v>471</v>
      </c>
      <c r="C2175" s="47">
        <v>35746</v>
      </c>
      <c r="D2175" s="24" t="s">
        <v>423</v>
      </c>
      <c r="E2175" s="24" t="s">
        <v>760</v>
      </c>
      <c r="F2175" s="24">
        <v>3</v>
      </c>
      <c r="G2175" s="24" t="str">
        <f t="shared" si="33"/>
        <v>Добрич</v>
      </c>
    </row>
    <row r="2176" spans="1:7" hidden="1" x14ac:dyDescent="0.3">
      <c r="A2176" s="24" t="s">
        <v>2569</v>
      </c>
      <c r="B2176" s="24" t="s">
        <v>471</v>
      </c>
      <c r="C2176" s="47">
        <v>35756</v>
      </c>
      <c r="D2176" s="24" t="s">
        <v>464</v>
      </c>
      <c r="E2176" s="24" t="s">
        <v>969</v>
      </c>
      <c r="F2176" s="24">
        <v>3</v>
      </c>
      <c r="G2176" s="24" t="str">
        <f t="shared" si="33"/>
        <v>Ямбол</v>
      </c>
    </row>
    <row r="2177" spans="1:7" hidden="1" x14ac:dyDescent="0.3">
      <c r="A2177" s="24" t="s">
        <v>2570</v>
      </c>
      <c r="B2177" s="24" t="s">
        <v>471</v>
      </c>
      <c r="C2177" s="47">
        <v>35777</v>
      </c>
      <c r="D2177" s="24" t="s">
        <v>410</v>
      </c>
      <c r="E2177" s="24" t="s">
        <v>563</v>
      </c>
      <c r="F2177" s="24">
        <v>3</v>
      </c>
      <c r="G2177" s="24" t="str">
        <f t="shared" si="33"/>
        <v>Варна</v>
      </c>
    </row>
    <row r="2178" spans="1:7" hidden="1" x14ac:dyDescent="0.3">
      <c r="A2178" s="24" t="s">
        <v>2571</v>
      </c>
      <c r="B2178" s="24" t="s">
        <v>471</v>
      </c>
      <c r="C2178" s="47">
        <v>35688</v>
      </c>
      <c r="D2178" s="24" t="s">
        <v>404</v>
      </c>
      <c r="E2178" s="24" t="s">
        <v>700</v>
      </c>
      <c r="F2178" s="24">
        <v>3</v>
      </c>
      <c r="G2178" s="24" t="str">
        <f t="shared" ref="G2178:G2241" si="34">VLOOKUP(D2178,Domains,3,FALSE)</f>
        <v>Благоевград</v>
      </c>
    </row>
    <row r="2179" spans="1:7" hidden="1" x14ac:dyDescent="0.3">
      <c r="A2179" s="24" t="s">
        <v>2572</v>
      </c>
      <c r="B2179" s="24" t="s">
        <v>471</v>
      </c>
      <c r="C2179" s="47">
        <v>35691</v>
      </c>
      <c r="D2179" s="24" t="s">
        <v>407</v>
      </c>
      <c r="E2179" s="24" t="s">
        <v>516</v>
      </c>
      <c r="F2179" s="24">
        <v>3</v>
      </c>
      <c r="G2179" s="24" t="str">
        <f t="shared" si="34"/>
        <v>Бургас</v>
      </c>
    </row>
    <row r="2180" spans="1:7" hidden="1" x14ac:dyDescent="0.3">
      <c r="A2180" s="24" t="s">
        <v>2572</v>
      </c>
      <c r="B2180" s="24" t="s">
        <v>471</v>
      </c>
      <c r="C2180" s="47">
        <v>35701</v>
      </c>
      <c r="D2180" s="24" t="s">
        <v>410</v>
      </c>
      <c r="E2180" s="24" t="s">
        <v>1220</v>
      </c>
      <c r="F2180" s="24">
        <v>3</v>
      </c>
      <c r="G2180" s="24" t="str">
        <f t="shared" si="34"/>
        <v>Варна</v>
      </c>
    </row>
    <row r="2181" spans="1:7" hidden="1" x14ac:dyDescent="0.3">
      <c r="A2181" s="24" t="s">
        <v>2572</v>
      </c>
      <c r="B2181" s="24" t="s">
        <v>471</v>
      </c>
      <c r="C2181" s="47">
        <v>35715</v>
      </c>
      <c r="D2181" s="24" t="s">
        <v>442</v>
      </c>
      <c r="E2181" s="24" t="s">
        <v>780</v>
      </c>
      <c r="F2181" s="24">
        <v>3</v>
      </c>
      <c r="G2181" s="24" t="str">
        <f t="shared" si="34"/>
        <v>Разград</v>
      </c>
    </row>
    <row r="2182" spans="1:7" hidden="1" x14ac:dyDescent="0.3">
      <c r="A2182" s="24" t="s">
        <v>2573</v>
      </c>
      <c r="B2182" s="24" t="s">
        <v>471</v>
      </c>
      <c r="C2182" s="47">
        <v>35729</v>
      </c>
      <c r="D2182" s="24" t="s">
        <v>413</v>
      </c>
      <c r="E2182" s="24" t="s">
        <v>548</v>
      </c>
      <c r="F2182" s="24">
        <v>3</v>
      </c>
      <c r="G2182" s="24" t="str">
        <f t="shared" si="34"/>
        <v>Велико Търново</v>
      </c>
    </row>
    <row r="2183" spans="1:7" hidden="1" x14ac:dyDescent="0.3">
      <c r="A2183" s="24" t="s">
        <v>2574</v>
      </c>
      <c r="B2183" s="24" t="s">
        <v>471</v>
      </c>
      <c r="C2183" s="47">
        <v>35732</v>
      </c>
      <c r="D2183" s="24" t="s">
        <v>425</v>
      </c>
      <c r="E2183" s="24" t="s">
        <v>491</v>
      </c>
      <c r="F2183" s="24">
        <v>3</v>
      </c>
      <c r="G2183" s="24" t="str">
        <f t="shared" si="34"/>
        <v>Кърджали</v>
      </c>
    </row>
    <row r="2184" spans="1:7" hidden="1" x14ac:dyDescent="0.3">
      <c r="A2184" s="24" t="s">
        <v>2575</v>
      </c>
      <c r="B2184" s="24" t="s">
        <v>471</v>
      </c>
      <c r="C2184" s="47">
        <v>3258</v>
      </c>
      <c r="D2184" s="24" t="s">
        <v>425</v>
      </c>
      <c r="E2184" s="24" t="s">
        <v>590</v>
      </c>
      <c r="F2184" s="24">
        <v>3</v>
      </c>
      <c r="G2184" s="24" t="str">
        <f t="shared" si="34"/>
        <v>Кърджали</v>
      </c>
    </row>
    <row r="2185" spans="1:7" hidden="1" x14ac:dyDescent="0.3">
      <c r="A2185" s="24" t="s">
        <v>2575</v>
      </c>
      <c r="B2185" s="24" t="s">
        <v>471</v>
      </c>
      <c r="C2185" s="47">
        <v>35780</v>
      </c>
      <c r="D2185" s="24" t="s">
        <v>438</v>
      </c>
      <c r="E2185" s="24" t="s">
        <v>991</v>
      </c>
      <c r="F2185" s="24">
        <v>3</v>
      </c>
      <c r="G2185" s="24" t="str">
        <f t="shared" si="34"/>
        <v>Плевен</v>
      </c>
    </row>
    <row r="2186" spans="1:7" hidden="1" x14ac:dyDescent="0.3">
      <c r="A2186" s="24" t="s">
        <v>2575</v>
      </c>
      <c r="B2186" s="24" t="s">
        <v>471</v>
      </c>
      <c r="C2186" s="47">
        <v>35794</v>
      </c>
      <c r="D2186" s="24" t="s">
        <v>464</v>
      </c>
      <c r="E2186" s="24" t="s">
        <v>520</v>
      </c>
      <c r="F2186" s="24">
        <v>3</v>
      </c>
      <c r="G2186" s="24" t="str">
        <f t="shared" si="34"/>
        <v>Ямбол</v>
      </c>
    </row>
    <row r="2187" spans="1:7" hidden="1" x14ac:dyDescent="0.3">
      <c r="A2187" s="24" t="s">
        <v>2576</v>
      </c>
      <c r="B2187" s="24" t="s">
        <v>471</v>
      </c>
      <c r="C2187" s="47">
        <v>35804</v>
      </c>
      <c r="D2187" s="24" t="s">
        <v>428</v>
      </c>
      <c r="E2187" s="24" t="s">
        <v>620</v>
      </c>
      <c r="F2187" s="24">
        <v>3</v>
      </c>
      <c r="G2187" s="24" t="str">
        <f t="shared" si="34"/>
        <v>Кюстендил</v>
      </c>
    </row>
    <row r="2188" spans="1:7" hidden="1" x14ac:dyDescent="0.3">
      <c r="A2188" s="24" t="s">
        <v>2577</v>
      </c>
      <c r="B2188" s="24" t="s">
        <v>471</v>
      </c>
      <c r="C2188" s="47">
        <v>35818</v>
      </c>
      <c r="D2188" s="24" t="s">
        <v>404</v>
      </c>
      <c r="E2188" s="24" t="s">
        <v>1261</v>
      </c>
      <c r="F2188" s="24">
        <v>3</v>
      </c>
      <c r="G2188" s="24" t="str">
        <f t="shared" si="34"/>
        <v>Благоевград</v>
      </c>
    </row>
    <row r="2189" spans="1:7" hidden="1" x14ac:dyDescent="0.3">
      <c r="A2189" s="24" t="s">
        <v>2577</v>
      </c>
      <c r="B2189" s="24" t="s">
        <v>471</v>
      </c>
      <c r="C2189" s="47">
        <v>35821</v>
      </c>
      <c r="D2189" s="24" t="s">
        <v>452</v>
      </c>
      <c r="E2189" s="24" t="s">
        <v>827</v>
      </c>
      <c r="F2189" s="24">
        <v>3</v>
      </c>
      <c r="G2189" s="24" t="str">
        <f t="shared" si="34"/>
        <v>София</v>
      </c>
    </row>
    <row r="2190" spans="1:7" hidden="1" x14ac:dyDescent="0.3">
      <c r="A2190" s="24" t="s">
        <v>2578</v>
      </c>
      <c r="B2190" s="24" t="s">
        <v>471</v>
      </c>
      <c r="C2190" s="47">
        <v>35835</v>
      </c>
      <c r="D2190" s="24" t="s">
        <v>428</v>
      </c>
      <c r="E2190" s="24" t="s">
        <v>615</v>
      </c>
      <c r="F2190" s="24">
        <v>3</v>
      </c>
      <c r="G2190" s="24" t="str">
        <f t="shared" si="34"/>
        <v>Кюстендил</v>
      </c>
    </row>
    <row r="2191" spans="1:7" hidden="1" x14ac:dyDescent="0.3">
      <c r="A2191" s="24" t="s">
        <v>2579</v>
      </c>
      <c r="B2191" s="24" t="s">
        <v>471</v>
      </c>
      <c r="C2191" s="47">
        <v>35849</v>
      </c>
      <c r="D2191" s="24" t="s">
        <v>425</v>
      </c>
      <c r="E2191" s="24" t="s">
        <v>483</v>
      </c>
      <c r="F2191" s="24">
        <v>3</v>
      </c>
      <c r="G2191" s="24" t="str">
        <f t="shared" si="34"/>
        <v>Кърджали</v>
      </c>
    </row>
    <row r="2192" spans="1:7" hidden="1" x14ac:dyDescent="0.3">
      <c r="A2192" s="24" t="s">
        <v>2580</v>
      </c>
      <c r="B2192" s="24" t="s">
        <v>471</v>
      </c>
      <c r="C2192" s="47">
        <v>35866</v>
      </c>
      <c r="D2192" s="24" t="s">
        <v>460</v>
      </c>
      <c r="E2192" s="24" t="s">
        <v>1167</v>
      </c>
      <c r="F2192" s="24">
        <v>3</v>
      </c>
      <c r="G2192" s="24" t="str">
        <f t="shared" si="34"/>
        <v>Хасково</v>
      </c>
    </row>
    <row r="2193" spans="1:7" hidden="1" x14ac:dyDescent="0.3">
      <c r="A2193" s="24" t="s">
        <v>2581</v>
      </c>
      <c r="B2193" s="24" t="s">
        <v>471</v>
      </c>
      <c r="C2193" s="47">
        <v>35871</v>
      </c>
      <c r="D2193" s="24" t="s">
        <v>432</v>
      </c>
      <c r="E2193" s="24" t="s">
        <v>1291</v>
      </c>
      <c r="F2193" s="24">
        <v>3</v>
      </c>
      <c r="G2193" s="24" t="str">
        <f t="shared" si="34"/>
        <v>Монтана</v>
      </c>
    </row>
    <row r="2194" spans="1:7" hidden="1" x14ac:dyDescent="0.3">
      <c r="A2194" s="24" t="s">
        <v>2582</v>
      </c>
      <c r="B2194" s="24" t="s">
        <v>492</v>
      </c>
      <c r="C2194" s="47">
        <v>35883</v>
      </c>
      <c r="D2194" s="24" t="s">
        <v>407</v>
      </c>
      <c r="E2194" s="24" t="s">
        <v>1304</v>
      </c>
      <c r="F2194" s="24">
        <v>1</v>
      </c>
      <c r="G2194" s="24" t="str">
        <f t="shared" si="34"/>
        <v>Бургас</v>
      </c>
    </row>
    <row r="2195" spans="1:7" hidden="1" x14ac:dyDescent="0.3">
      <c r="A2195" s="24" t="s">
        <v>2583</v>
      </c>
      <c r="B2195" s="24" t="s">
        <v>471</v>
      </c>
      <c r="C2195" s="47">
        <v>35910</v>
      </c>
      <c r="D2195" s="24" t="s">
        <v>419</v>
      </c>
      <c r="E2195" s="24" t="s">
        <v>1997</v>
      </c>
      <c r="F2195" s="24">
        <v>3</v>
      </c>
      <c r="G2195" s="24" t="str">
        <f t="shared" si="34"/>
        <v>Враца</v>
      </c>
    </row>
    <row r="2196" spans="1:7" hidden="1" x14ac:dyDescent="0.3">
      <c r="A2196" s="24" t="s">
        <v>2584</v>
      </c>
      <c r="B2196" s="24" t="s">
        <v>471</v>
      </c>
      <c r="C2196" s="47">
        <v>35897</v>
      </c>
      <c r="D2196" s="24" t="s">
        <v>442</v>
      </c>
      <c r="E2196" s="24" t="s">
        <v>795</v>
      </c>
      <c r="F2196" s="24">
        <v>3</v>
      </c>
      <c r="G2196" s="24" t="str">
        <f t="shared" si="34"/>
        <v>Разград</v>
      </c>
    </row>
    <row r="2197" spans="1:7" hidden="1" x14ac:dyDescent="0.3">
      <c r="A2197" s="24" t="s">
        <v>2584</v>
      </c>
      <c r="B2197" s="24" t="s">
        <v>471</v>
      </c>
      <c r="C2197" s="47">
        <v>35907</v>
      </c>
      <c r="D2197" s="24" t="s">
        <v>448</v>
      </c>
      <c r="E2197" s="24" t="s">
        <v>576</v>
      </c>
      <c r="F2197" s="24">
        <v>3</v>
      </c>
      <c r="G2197" s="24" t="str">
        <f t="shared" si="34"/>
        <v>Сливен</v>
      </c>
    </row>
    <row r="2198" spans="1:7" hidden="1" x14ac:dyDescent="0.3">
      <c r="A2198" s="24" t="s">
        <v>2585</v>
      </c>
      <c r="B2198" s="24" t="s">
        <v>471</v>
      </c>
      <c r="C2198" s="47">
        <v>35938</v>
      </c>
      <c r="D2198" s="24" t="s">
        <v>446</v>
      </c>
      <c r="E2198" s="24" t="s">
        <v>1377</v>
      </c>
      <c r="F2198" s="24">
        <v>3</v>
      </c>
      <c r="G2198" s="24" t="str">
        <f t="shared" si="34"/>
        <v>Силистра</v>
      </c>
    </row>
    <row r="2199" spans="1:7" hidden="1" x14ac:dyDescent="0.3">
      <c r="A2199" s="24" t="s">
        <v>2586</v>
      </c>
      <c r="B2199" s="24" t="s">
        <v>471</v>
      </c>
      <c r="C2199" s="47">
        <v>35955</v>
      </c>
      <c r="D2199" s="24" t="s">
        <v>407</v>
      </c>
      <c r="E2199" s="24" t="s">
        <v>849</v>
      </c>
      <c r="F2199" s="24">
        <v>3</v>
      </c>
      <c r="G2199" s="24" t="str">
        <f t="shared" si="34"/>
        <v>Бургас</v>
      </c>
    </row>
    <row r="2200" spans="1:7" hidden="1" x14ac:dyDescent="0.3">
      <c r="A2200" s="24" t="s">
        <v>2586</v>
      </c>
      <c r="B2200" s="24" t="s">
        <v>471</v>
      </c>
      <c r="C2200" s="47">
        <v>35969</v>
      </c>
      <c r="D2200" s="24" t="s">
        <v>462</v>
      </c>
      <c r="E2200" s="24" t="s">
        <v>628</v>
      </c>
      <c r="F2200" s="24">
        <v>3</v>
      </c>
      <c r="G2200" s="24" t="str">
        <f t="shared" si="34"/>
        <v>Шумен</v>
      </c>
    </row>
    <row r="2201" spans="1:7" hidden="1" x14ac:dyDescent="0.3">
      <c r="A2201" s="24" t="s">
        <v>2587</v>
      </c>
      <c r="B2201" s="24" t="s">
        <v>471</v>
      </c>
      <c r="C2201" s="47">
        <v>35972</v>
      </c>
      <c r="D2201" s="24" t="s">
        <v>425</v>
      </c>
      <c r="E2201" s="24" t="s">
        <v>504</v>
      </c>
      <c r="F2201" s="24">
        <v>3</v>
      </c>
      <c r="G2201" s="24" t="str">
        <f t="shared" si="34"/>
        <v>Кърджали</v>
      </c>
    </row>
    <row r="2202" spans="1:7" hidden="1" x14ac:dyDescent="0.3">
      <c r="A2202" s="24" t="s">
        <v>2588</v>
      </c>
      <c r="B2202" s="24" t="s">
        <v>471</v>
      </c>
      <c r="C2202" s="47">
        <v>35986</v>
      </c>
      <c r="D2202" s="24" t="s">
        <v>421</v>
      </c>
      <c r="E2202" s="24" t="s">
        <v>538</v>
      </c>
      <c r="F2202" s="24">
        <v>3</v>
      </c>
      <c r="G2202" s="24" t="str">
        <f t="shared" si="34"/>
        <v>Габрово</v>
      </c>
    </row>
    <row r="2203" spans="1:7" hidden="1" x14ac:dyDescent="0.3">
      <c r="A2203" s="24" t="s">
        <v>2589</v>
      </c>
      <c r="B2203" s="24" t="s">
        <v>471</v>
      </c>
      <c r="C2203" s="47">
        <v>35997</v>
      </c>
      <c r="D2203" s="24" t="s">
        <v>460</v>
      </c>
      <c r="E2203" s="24" t="s">
        <v>776</v>
      </c>
      <c r="F2203" s="24">
        <v>3</v>
      </c>
      <c r="G2203" s="24" t="str">
        <f t="shared" si="34"/>
        <v>Хасково</v>
      </c>
    </row>
    <row r="2204" spans="1:7" hidden="1" x14ac:dyDescent="0.3">
      <c r="A2204" s="24" t="s">
        <v>2590</v>
      </c>
      <c r="B2204" s="24" t="s">
        <v>471</v>
      </c>
      <c r="C2204" s="47">
        <v>36004</v>
      </c>
      <c r="D2204" s="24" t="s">
        <v>407</v>
      </c>
      <c r="E2204" s="24" t="s">
        <v>838</v>
      </c>
      <c r="F2204" s="24">
        <v>3</v>
      </c>
      <c r="G2204" s="24" t="str">
        <f t="shared" si="34"/>
        <v>Бургас</v>
      </c>
    </row>
    <row r="2205" spans="1:7" hidden="1" x14ac:dyDescent="0.3">
      <c r="A2205" s="24" t="s">
        <v>2591</v>
      </c>
      <c r="B2205" s="24" t="s">
        <v>471</v>
      </c>
      <c r="C2205" s="47">
        <v>36021</v>
      </c>
      <c r="D2205" s="24" t="s">
        <v>425</v>
      </c>
      <c r="E2205" s="24" t="s">
        <v>483</v>
      </c>
      <c r="F2205" s="24">
        <v>3</v>
      </c>
      <c r="G2205" s="24" t="str">
        <f t="shared" si="34"/>
        <v>Кърджали</v>
      </c>
    </row>
    <row r="2206" spans="1:7" hidden="1" x14ac:dyDescent="0.3">
      <c r="A2206" s="24" t="s">
        <v>2592</v>
      </c>
      <c r="B2206" s="24" t="s">
        <v>471</v>
      </c>
      <c r="C2206" s="47">
        <v>36035</v>
      </c>
      <c r="D2206" s="24" t="s">
        <v>434</v>
      </c>
      <c r="E2206" s="24" t="s">
        <v>475</v>
      </c>
      <c r="F2206" s="24">
        <v>3</v>
      </c>
      <c r="G2206" s="24" t="str">
        <f t="shared" si="34"/>
        <v>Пазарджик</v>
      </c>
    </row>
    <row r="2207" spans="1:7" hidden="1" x14ac:dyDescent="0.3">
      <c r="A2207" s="24" t="s">
        <v>2593</v>
      </c>
      <c r="B2207" s="24" t="s">
        <v>471</v>
      </c>
      <c r="C2207" s="47">
        <v>36049</v>
      </c>
      <c r="D2207" s="24" t="s">
        <v>416</v>
      </c>
      <c r="E2207" s="24" t="s">
        <v>958</v>
      </c>
      <c r="F2207" s="24">
        <v>3</v>
      </c>
      <c r="G2207" s="24" t="str">
        <f t="shared" si="34"/>
        <v>Видин</v>
      </c>
    </row>
    <row r="2208" spans="1:7" hidden="1" x14ac:dyDescent="0.3">
      <c r="A2208" s="24" t="s">
        <v>2594</v>
      </c>
      <c r="B2208" s="24" t="s">
        <v>471</v>
      </c>
      <c r="C2208" s="47">
        <v>36052</v>
      </c>
      <c r="D2208" s="24" t="s">
        <v>413</v>
      </c>
      <c r="E2208" s="24" t="s">
        <v>548</v>
      </c>
      <c r="F2208" s="24">
        <v>3</v>
      </c>
      <c r="G2208" s="24" t="str">
        <f t="shared" si="34"/>
        <v>Велико Търново</v>
      </c>
    </row>
    <row r="2209" spans="1:7" hidden="1" x14ac:dyDescent="0.3">
      <c r="A2209" s="24" t="s">
        <v>2595</v>
      </c>
      <c r="B2209" s="24" t="s">
        <v>471</v>
      </c>
      <c r="C2209" s="47">
        <v>36066</v>
      </c>
      <c r="D2209" s="24" t="s">
        <v>425</v>
      </c>
      <c r="E2209" s="24" t="s">
        <v>631</v>
      </c>
      <c r="F2209" s="24">
        <v>3</v>
      </c>
      <c r="G2209" s="24" t="str">
        <f t="shared" si="34"/>
        <v>Кърджали</v>
      </c>
    </row>
    <row r="2210" spans="1:7" hidden="1" x14ac:dyDescent="0.3">
      <c r="A2210" s="24" t="s">
        <v>2596</v>
      </c>
      <c r="B2210" s="24" t="s">
        <v>492</v>
      </c>
      <c r="C2210" s="47">
        <v>36079</v>
      </c>
      <c r="D2210" s="24" t="s">
        <v>462</v>
      </c>
      <c r="E2210" s="24" t="s">
        <v>1050</v>
      </c>
      <c r="F2210" s="24">
        <v>1</v>
      </c>
      <c r="G2210" s="24" t="str">
        <f t="shared" si="34"/>
        <v>Шумен</v>
      </c>
    </row>
    <row r="2211" spans="1:7" hidden="1" x14ac:dyDescent="0.3">
      <c r="A2211" s="24" t="s">
        <v>2597</v>
      </c>
      <c r="B2211" s="24" t="s">
        <v>471</v>
      </c>
      <c r="C2211" s="47">
        <v>36083</v>
      </c>
      <c r="D2211" s="24" t="s">
        <v>404</v>
      </c>
      <c r="E2211" s="24" t="s">
        <v>700</v>
      </c>
      <c r="F2211" s="24">
        <v>3</v>
      </c>
      <c r="G2211" s="24" t="str">
        <f t="shared" si="34"/>
        <v>Благоевград</v>
      </c>
    </row>
    <row r="2212" spans="1:7" hidden="1" x14ac:dyDescent="0.3">
      <c r="A2212" s="24" t="s">
        <v>2598</v>
      </c>
      <c r="B2212" s="24" t="s">
        <v>471</v>
      </c>
      <c r="C2212" s="47">
        <v>36110</v>
      </c>
      <c r="D2212" s="24" t="s">
        <v>460</v>
      </c>
      <c r="E2212" s="24" t="s">
        <v>1223</v>
      </c>
      <c r="F2212" s="24">
        <v>3</v>
      </c>
      <c r="G2212" s="24" t="str">
        <f t="shared" si="34"/>
        <v>Хасково</v>
      </c>
    </row>
    <row r="2213" spans="1:7" hidden="1" x14ac:dyDescent="0.3">
      <c r="A2213" s="24" t="s">
        <v>2599</v>
      </c>
      <c r="B2213" s="24" t="s">
        <v>471</v>
      </c>
      <c r="C2213" s="47">
        <v>36124</v>
      </c>
      <c r="D2213" s="24" t="s">
        <v>434</v>
      </c>
      <c r="E2213" s="24" t="s">
        <v>2600</v>
      </c>
      <c r="F2213" s="24">
        <v>3</v>
      </c>
      <c r="G2213" s="24" t="str">
        <f t="shared" si="34"/>
        <v>Пазарджик</v>
      </c>
    </row>
    <row r="2214" spans="1:7" hidden="1" x14ac:dyDescent="0.3">
      <c r="A2214" s="24" t="s">
        <v>2601</v>
      </c>
      <c r="B2214" s="24" t="s">
        <v>471</v>
      </c>
      <c r="C2214" s="47">
        <v>36138</v>
      </c>
      <c r="D2214" s="24" t="s">
        <v>423</v>
      </c>
      <c r="E2214" s="24" t="s">
        <v>477</v>
      </c>
      <c r="F2214" s="24">
        <v>3</v>
      </c>
      <c r="G2214" s="24" t="str">
        <f t="shared" si="34"/>
        <v>Добрич</v>
      </c>
    </row>
    <row r="2215" spans="1:7" hidden="1" x14ac:dyDescent="0.3">
      <c r="A2215" s="24" t="s">
        <v>2602</v>
      </c>
      <c r="B2215" s="24" t="s">
        <v>471</v>
      </c>
      <c r="C2215" s="47">
        <v>36155</v>
      </c>
      <c r="D2215" s="24" t="s">
        <v>462</v>
      </c>
      <c r="E2215" s="24" t="s">
        <v>1011</v>
      </c>
      <c r="F2215" s="24">
        <v>3</v>
      </c>
      <c r="G2215" s="24" t="str">
        <f t="shared" si="34"/>
        <v>Шумен</v>
      </c>
    </row>
    <row r="2216" spans="1:7" hidden="1" x14ac:dyDescent="0.3">
      <c r="A2216" s="24" t="s">
        <v>2603</v>
      </c>
      <c r="B2216" s="24" t="s">
        <v>471</v>
      </c>
      <c r="C2216" s="47">
        <v>24013</v>
      </c>
      <c r="D2216" s="24" t="s">
        <v>460</v>
      </c>
      <c r="E2216" s="24" t="s">
        <v>1167</v>
      </c>
      <c r="F2216" s="24">
        <v>3</v>
      </c>
      <c r="G2216" s="24" t="str">
        <f t="shared" si="34"/>
        <v>Хасково</v>
      </c>
    </row>
    <row r="2217" spans="1:7" hidden="1" x14ac:dyDescent="0.3">
      <c r="A2217" s="24" t="s">
        <v>2604</v>
      </c>
      <c r="B2217" s="24" t="s">
        <v>471</v>
      </c>
      <c r="C2217" s="47">
        <v>36141</v>
      </c>
      <c r="D2217" s="24" t="s">
        <v>416</v>
      </c>
      <c r="E2217" s="24" t="s">
        <v>498</v>
      </c>
      <c r="F2217" s="24">
        <v>3</v>
      </c>
      <c r="G2217" s="24" t="str">
        <f t="shared" si="34"/>
        <v>Видин</v>
      </c>
    </row>
    <row r="2218" spans="1:7" hidden="1" x14ac:dyDescent="0.3">
      <c r="A2218" s="24" t="s">
        <v>2605</v>
      </c>
      <c r="B2218" s="24" t="s">
        <v>471</v>
      </c>
      <c r="C2218" s="47">
        <v>36169</v>
      </c>
      <c r="D2218" s="24" t="s">
        <v>458</v>
      </c>
      <c r="E2218" s="24" t="s">
        <v>546</v>
      </c>
      <c r="F2218" s="24">
        <v>3</v>
      </c>
      <c r="G2218" s="24" t="str">
        <f t="shared" si="34"/>
        <v>Търговище</v>
      </c>
    </row>
    <row r="2219" spans="1:7" hidden="1" x14ac:dyDescent="0.3">
      <c r="A2219" s="24" t="s">
        <v>2606</v>
      </c>
      <c r="B2219" s="24" t="s">
        <v>471</v>
      </c>
      <c r="C2219" s="47">
        <v>36333</v>
      </c>
      <c r="D2219" s="24" t="s">
        <v>442</v>
      </c>
      <c r="E2219" s="24" t="s">
        <v>904</v>
      </c>
      <c r="F2219" s="24">
        <v>3</v>
      </c>
      <c r="G2219" s="24" t="str">
        <f t="shared" si="34"/>
        <v>Разград</v>
      </c>
    </row>
    <row r="2220" spans="1:7" hidden="1" x14ac:dyDescent="0.3">
      <c r="A2220" s="24" t="s">
        <v>2607</v>
      </c>
      <c r="B2220" s="24" t="s">
        <v>471</v>
      </c>
      <c r="C2220" s="47">
        <v>36172</v>
      </c>
      <c r="D2220" s="24" t="s">
        <v>434</v>
      </c>
      <c r="E2220" s="24" t="s">
        <v>1033</v>
      </c>
      <c r="F2220" s="24">
        <v>3</v>
      </c>
      <c r="G2220" s="24" t="str">
        <f t="shared" si="34"/>
        <v>Пазарджик</v>
      </c>
    </row>
    <row r="2221" spans="1:7" hidden="1" x14ac:dyDescent="0.3">
      <c r="A2221" s="24" t="s">
        <v>2608</v>
      </c>
      <c r="B2221" s="24" t="s">
        <v>471</v>
      </c>
      <c r="C2221" s="47">
        <v>36186</v>
      </c>
      <c r="D2221" s="24" t="s">
        <v>440</v>
      </c>
      <c r="E2221" s="24" t="s">
        <v>691</v>
      </c>
      <c r="F2221" s="24">
        <v>3</v>
      </c>
      <c r="G2221" s="24" t="str">
        <f t="shared" si="34"/>
        <v>Пловдив</v>
      </c>
    </row>
    <row r="2222" spans="1:7" hidden="1" x14ac:dyDescent="0.3">
      <c r="A2222" s="24" t="s">
        <v>2608</v>
      </c>
      <c r="B2222" s="24" t="s">
        <v>471</v>
      </c>
      <c r="C2222" s="47">
        <v>36194</v>
      </c>
      <c r="D2222" s="24" t="s">
        <v>462</v>
      </c>
      <c r="E2222" s="24" t="s">
        <v>1238</v>
      </c>
      <c r="F2222" s="24">
        <v>3</v>
      </c>
      <c r="G2222" s="24" t="str">
        <f t="shared" si="34"/>
        <v>Шумен</v>
      </c>
    </row>
    <row r="2223" spans="1:7" hidden="1" x14ac:dyDescent="0.3">
      <c r="A2223" s="24" t="s">
        <v>2608</v>
      </c>
      <c r="B2223" s="24" t="s">
        <v>471</v>
      </c>
      <c r="C2223" s="47">
        <v>36200</v>
      </c>
      <c r="D2223" s="24" t="s">
        <v>464</v>
      </c>
      <c r="E2223" s="24" t="s">
        <v>580</v>
      </c>
      <c r="F2223" s="24">
        <v>3</v>
      </c>
      <c r="G2223" s="24" t="str">
        <f t="shared" si="34"/>
        <v>Ямбол</v>
      </c>
    </row>
    <row r="2224" spans="1:7" hidden="1" x14ac:dyDescent="0.3">
      <c r="A2224" s="24" t="s">
        <v>2609</v>
      </c>
      <c r="B2224" s="24" t="s">
        <v>471</v>
      </c>
      <c r="C2224" s="47">
        <v>36213</v>
      </c>
      <c r="D2224" s="24" t="s">
        <v>407</v>
      </c>
      <c r="E2224" s="24" t="s">
        <v>849</v>
      </c>
      <c r="F2224" s="24">
        <v>3</v>
      </c>
      <c r="G2224" s="24" t="str">
        <f t="shared" si="34"/>
        <v>Бургас</v>
      </c>
    </row>
    <row r="2225" spans="1:7" hidden="1" x14ac:dyDescent="0.3">
      <c r="A2225" s="24" t="s">
        <v>2610</v>
      </c>
      <c r="B2225" s="24" t="s">
        <v>471</v>
      </c>
      <c r="C2225" s="47">
        <v>36227</v>
      </c>
      <c r="D2225" s="24" t="s">
        <v>407</v>
      </c>
      <c r="E2225" s="24" t="s">
        <v>494</v>
      </c>
      <c r="F2225" s="24">
        <v>3</v>
      </c>
      <c r="G2225" s="24" t="str">
        <f t="shared" si="34"/>
        <v>Бургас</v>
      </c>
    </row>
    <row r="2226" spans="1:7" hidden="1" x14ac:dyDescent="0.3">
      <c r="A2226" s="24" t="s">
        <v>2611</v>
      </c>
      <c r="B2226" s="24" t="s">
        <v>471</v>
      </c>
      <c r="C2226" s="47">
        <v>36230</v>
      </c>
      <c r="D2226" s="24" t="s">
        <v>440</v>
      </c>
      <c r="E2226" s="24" t="s">
        <v>1113</v>
      </c>
      <c r="F2226" s="24">
        <v>3</v>
      </c>
      <c r="G2226" s="24" t="str">
        <f t="shared" si="34"/>
        <v>Пловдив</v>
      </c>
    </row>
    <row r="2227" spans="1:7" hidden="1" x14ac:dyDescent="0.3">
      <c r="A2227" s="24" t="s">
        <v>2612</v>
      </c>
      <c r="B2227" s="24" t="s">
        <v>471</v>
      </c>
      <c r="C2227" s="47">
        <v>36244</v>
      </c>
      <c r="D2227" s="24" t="s">
        <v>440</v>
      </c>
      <c r="E2227" s="24" t="s">
        <v>593</v>
      </c>
      <c r="F2227" s="24">
        <v>3</v>
      </c>
      <c r="G2227" s="24" t="str">
        <f t="shared" si="34"/>
        <v>Пловдив</v>
      </c>
    </row>
    <row r="2228" spans="1:7" hidden="1" x14ac:dyDescent="0.3">
      <c r="A2228" s="24" t="s">
        <v>2613</v>
      </c>
      <c r="B2228" s="24" t="s">
        <v>471</v>
      </c>
      <c r="C2228" s="47">
        <v>36261</v>
      </c>
      <c r="D2228" s="24" t="s">
        <v>421</v>
      </c>
      <c r="E2228" s="24" t="s">
        <v>638</v>
      </c>
      <c r="F2228" s="24">
        <v>3</v>
      </c>
      <c r="G2228" s="24" t="str">
        <f t="shared" si="34"/>
        <v>Габрово</v>
      </c>
    </row>
    <row r="2229" spans="1:7" hidden="1" x14ac:dyDescent="0.3">
      <c r="A2229" s="24" t="s">
        <v>2614</v>
      </c>
      <c r="B2229" s="24" t="s">
        <v>471</v>
      </c>
      <c r="C2229" s="47">
        <v>36275</v>
      </c>
      <c r="D2229" s="24" t="s">
        <v>413</v>
      </c>
      <c r="E2229" s="24" t="s">
        <v>548</v>
      </c>
      <c r="F2229" s="24">
        <v>3</v>
      </c>
      <c r="G2229" s="24" t="str">
        <f t="shared" si="34"/>
        <v>Велико Търново</v>
      </c>
    </row>
    <row r="2230" spans="1:7" hidden="1" x14ac:dyDescent="0.3">
      <c r="A2230" s="24" t="s">
        <v>2615</v>
      </c>
      <c r="B2230" s="24" t="s">
        <v>471</v>
      </c>
      <c r="C2230" s="47">
        <v>36289</v>
      </c>
      <c r="D2230" s="24" t="s">
        <v>413</v>
      </c>
      <c r="E2230" s="24" t="s">
        <v>703</v>
      </c>
      <c r="F2230" s="24">
        <v>3</v>
      </c>
      <c r="G2230" s="24" t="str">
        <f t="shared" si="34"/>
        <v>Велико Търново</v>
      </c>
    </row>
    <row r="2231" spans="1:7" hidden="1" x14ac:dyDescent="0.3">
      <c r="A2231" s="24" t="s">
        <v>2616</v>
      </c>
      <c r="B2231" s="24" t="s">
        <v>471</v>
      </c>
      <c r="C2231" s="47">
        <v>36292</v>
      </c>
      <c r="D2231" s="24" t="s">
        <v>421</v>
      </c>
      <c r="E2231" s="24" t="s">
        <v>538</v>
      </c>
      <c r="F2231" s="24">
        <v>3</v>
      </c>
      <c r="G2231" s="24" t="str">
        <f t="shared" si="34"/>
        <v>Габрово</v>
      </c>
    </row>
    <row r="2232" spans="1:7" hidden="1" x14ac:dyDescent="0.3">
      <c r="A2232" s="24" t="s">
        <v>2617</v>
      </c>
      <c r="B2232" s="24" t="s">
        <v>471</v>
      </c>
      <c r="C2232" s="47">
        <v>36302</v>
      </c>
      <c r="D2232" s="24" t="s">
        <v>410</v>
      </c>
      <c r="E2232" s="24" t="s">
        <v>1038</v>
      </c>
      <c r="F2232" s="24">
        <v>3</v>
      </c>
      <c r="G2232" s="24" t="str">
        <f t="shared" si="34"/>
        <v>Варна</v>
      </c>
    </row>
    <row r="2233" spans="1:7" hidden="1" x14ac:dyDescent="0.3">
      <c r="A2233" s="24" t="s">
        <v>2618</v>
      </c>
      <c r="B2233" s="24" t="s">
        <v>471</v>
      </c>
      <c r="C2233" s="47">
        <v>36316</v>
      </c>
      <c r="D2233" s="24" t="s">
        <v>444</v>
      </c>
      <c r="E2233" s="24" t="s">
        <v>818</v>
      </c>
      <c r="F2233" s="24">
        <v>3</v>
      </c>
      <c r="G2233" s="24" t="str">
        <f t="shared" si="34"/>
        <v>Русе</v>
      </c>
    </row>
    <row r="2234" spans="1:7" hidden="1" x14ac:dyDescent="0.3">
      <c r="A2234" s="24" t="s">
        <v>2619</v>
      </c>
      <c r="B2234" s="24" t="s">
        <v>471</v>
      </c>
      <c r="C2234" s="47">
        <v>36325</v>
      </c>
      <c r="D2234" s="24" t="s">
        <v>460</v>
      </c>
      <c r="E2234" s="24" t="s">
        <v>534</v>
      </c>
      <c r="F2234" s="24">
        <v>3</v>
      </c>
      <c r="G2234" s="24" t="str">
        <f t="shared" si="34"/>
        <v>Хасково</v>
      </c>
    </row>
    <row r="2235" spans="1:7" hidden="1" x14ac:dyDescent="0.3">
      <c r="A2235" s="24" t="s">
        <v>2620</v>
      </c>
      <c r="B2235" s="24" t="s">
        <v>471</v>
      </c>
      <c r="C2235" s="47">
        <v>36347</v>
      </c>
      <c r="D2235" s="24" t="s">
        <v>421</v>
      </c>
      <c r="E2235" s="24" t="s">
        <v>485</v>
      </c>
      <c r="F2235" s="24">
        <v>3</v>
      </c>
      <c r="G2235" s="24" t="str">
        <f t="shared" si="34"/>
        <v>Габрово</v>
      </c>
    </row>
    <row r="2236" spans="1:7" hidden="1" x14ac:dyDescent="0.3">
      <c r="A2236" s="24" t="s">
        <v>2621</v>
      </c>
      <c r="B2236" s="24" t="s">
        <v>471</v>
      </c>
      <c r="C2236" s="47">
        <v>36350</v>
      </c>
      <c r="D2236" s="24" t="s">
        <v>425</v>
      </c>
      <c r="E2236" s="24" t="s">
        <v>590</v>
      </c>
      <c r="F2236" s="24">
        <v>3</v>
      </c>
      <c r="G2236" s="24" t="str">
        <f t="shared" si="34"/>
        <v>Кърджали</v>
      </c>
    </row>
    <row r="2237" spans="1:7" hidden="1" x14ac:dyDescent="0.3">
      <c r="A2237" s="24" t="s">
        <v>2622</v>
      </c>
      <c r="B2237" s="24" t="s">
        <v>471</v>
      </c>
      <c r="C2237" s="47">
        <v>36364</v>
      </c>
      <c r="D2237" s="24" t="s">
        <v>444</v>
      </c>
      <c r="E2237" s="24" t="s">
        <v>670</v>
      </c>
      <c r="F2237" s="24">
        <v>3</v>
      </c>
      <c r="G2237" s="24" t="str">
        <f t="shared" si="34"/>
        <v>Русе</v>
      </c>
    </row>
    <row r="2238" spans="1:7" hidden="1" x14ac:dyDescent="0.3">
      <c r="A2238" s="24" t="s">
        <v>2623</v>
      </c>
      <c r="B2238" s="24" t="s">
        <v>471</v>
      </c>
      <c r="C2238" s="47">
        <v>36378</v>
      </c>
      <c r="D2238" s="24" t="s">
        <v>413</v>
      </c>
      <c r="E2238" s="24" t="s">
        <v>548</v>
      </c>
      <c r="F2238" s="24">
        <v>3</v>
      </c>
      <c r="G2238" s="24" t="str">
        <f t="shared" si="34"/>
        <v>Велико Търново</v>
      </c>
    </row>
    <row r="2239" spans="1:7" hidden="1" x14ac:dyDescent="0.3">
      <c r="A2239" s="24" t="s">
        <v>2624</v>
      </c>
      <c r="B2239" s="24" t="s">
        <v>471</v>
      </c>
      <c r="C2239" s="47">
        <v>36381</v>
      </c>
      <c r="D2239" s="24" t="s">
        <v>407</v>
      </c>
      <c r="E2239" s="24" t="s">
        <v>494</v>
      </c>
      <c r="F2239" s="24">
        <v>3</v>
      </c>
      <c r="G2239" s="24" t="str">
        <f t="shared" si="34"/>
        <v>Бургас</v>
      </c>
    </row>
    <row r="2240" spans="1:7" hidden="1" x14ac:dyDescent="0.3">
      <c r="A2240" s="24" t="s">
        <v>2624</v>
      </c>
      <c r="B2240" s="24" t="s">
        <v>471</v>
      </c>
      <c r="C2240" s="47">
        <v>36395</v>
      </c>
      <c r="D2240" s="24" t="s">
        <v>448</v>
      </c>
      <c r="E2240" s="24" t="s">
        <v>576</v>
      </c>
      <c r="F2240" s="24">
        <v>3</v>
      </c>
      <c r="G2240" s="24" t="str">
        <f t="shared" si="34"/>
        <v>Сливен</v>
      </c>
    </row>
    <row r="2241" spans="1:7" hidden="1" x14ac:dyDescent="0.3">
      <c r="A2241" s="24" t="s">
        <v>2625</v>
      </c>
      <c r="B2241" s="24" t="s">
        <v>471</v>
      </c>
      <c r="C2241" s="47">
        <v>36405</v>
      </c>
      <c r="D2241" s="24" t="s">
        <v>413</v>
      </c>
      <c r="E2241" s="24" t="s">
        <v>1458</v>
      </c>
      <c r="F2241" s="24">
        <v>3</v>
      </c>
      <c r="G2241" s="24" t="str">
        <f t="shared" si="34"/>
        <v>Велико Търново</v>
      </c>
    </row>
    <row r="2242" spans="1:7" hidden="1" x14ac:dyDescent="0.3">
      <c r="A2242" s="24" t="s">
        <v>2626</v>
      </c>
      <c r="B2242" s="24" t="s">
        <v>471</v>
      </c>
      <c r="C2242" s="47">
        <v>36419</v>
      </c>
      <c r="D2242" s="24" t="s">
        <v>423</v>
      </c>
      <c r="E2242" s="24" t="s">
        <v>532</v>
      </c>
      <c r="F2242" s="24">
        <v>3</v>
      </c>
      <c r="G2242" s="24" t="str">
        <f t="shared" ref="G2242:G2305" si="35">VLOOKUP(D2242,Domains,3,FALSE)</f>
        <v>Добрич</v>
      </c>
    </row>
    <row r="2243" spans="1:7" hidden="1" x14ac:dyDescent="0.3">
      <c r="A2243" s="24" t="s">
        <v>2627</v>
      </c>
      <c r="B2243" s="24" t="s">
        <v>471</v>
      </c>
      <c r="C2243" s="47">
        <v>36422</v>
      </c>
      <c r="D2243" s="24" t="s">
        <v>452</v>
      </c>
      <c r="E2243" s="24" t="s">
        <v>898</v>
      </c>
      <c r="F2243" s="24">
        <v>3</v>
      </c>
      <c r="G2243" s="24" t="str">
        <f t="shared" si="35"/>
        <v>София</v>
      </c>
    </row>
    <row r="2244" spans="1:7" hidden="1" x14ac:dyDescent="0.3">
      <c r="A2244" s="24" t="s">
        <v>2628</v>
      </c>
      <c r="B2244" s="24" t="s">
        <v>471</v>
      </c>
      <c r="C2244" s="47">
        <v>36436</v>
      </c>
      <c r="D2244" s="24" t="s">
        <v>419</v>
      </c>
      <c r="E2244" s="24" t="s">
        <v>1997</v>
      </c>
      <c r="F2244" s="24">
        <v>3</v>
      </c>
      <c r="G2244" s="24" t="str">
        <f t="shared" si="35"/>
        <v>Враца</v>
      </c>
    </row>
    <row r="2245" spans="1:7" hidden="1" x14ac:dyDescent="0.3">
      <c r="A2245" s="24" t="s">
        <v>2629</v>
      </c>
      <c r="B2245" s="24" t="s">
        <v>471</v>
      </c>
      <c r="C2245" s="47">
        <v>36440</v>
      </c>
      <c r="D2245" s="24" t="s">
        <v>416</v>
      </c>
      <c r="E2245" s="24" t="s">
        <v>571</v>
      </c>
      <c r="F2245" s="24">
        <v>3</v>
      </c>
      <c r="G2245" s="24" t="str">
        <f t="shared" si="35"/>
        <v>Видин</v>
      </c>
    </row>
    <row r="2246" spans="1:7" hidden="1" x14ac:dyDescent="0.3">
      <c r="A2246" s="24" t="s">
        <v>2630</v>
      </c>
      <c r="B2246" s="24" t="s">
        <v>471</v>
      </c>
      <c r="C2246" s="47">
        <v>36453</v>
      </c>
      <c r="D2246" s="24" t="s">
        <v>423</v>
      </c>
      <c r="E2246" s="24" t="s">
        <v>660</v>
      </c>
      <c r="F2246" s="24">
        <v>3</v>
      </c>
      <c r="G2246" s="24" t="str">
        <f t="shared" si="35"/>
        <v>Добрич</v>
      </c>
    </row>
    <row r="2247" spans="1:7" hidden="1" x14ac:dyDescent="0.3">
      <c r="A2247" s="24" t="s">
        <v>2631</v>
      </c>
      <c r="B2247" s="24" t="s">
        <v>471</v>
      </c>
      <c r="C2247" s="47">
        <v>36467</v>
      </c>
      <c r="D2247" s="24" t="s">
        <v>423</v>
      </c>
      <c r="E2247" s="24" t="s">
        <v>522</v>
      </c>
      <c r="F2247" s="24">
        <v>3</v>
      </c>
      <c r="G2247" s="24" t="str">
        <f t="shared" si="35"/>
        <v>Добрич</v>
      </c>
    </row>
    <row r="2248" spans="1:7" hidden="1" x14ac:dyDescent="0.3">
      <c r="A2248" s="24" t="s">
        <v>2631</v>
      </c>
      <c r="B2248" s="24" t="s">
        <v>471</v>
      </c>
      <c r="C2248" s="47">
        <v>36470</v>
      </c>
      <c r="D2248" s="24" t="s">
        <v>458</v>
      </c>
      <c r="E2248" s="24" t="s">
        <v>552</v>
      </c>
      <c r="F2248" s="24">
        <v>3</v>
      </c>
      <c r="G2248" s="24" t="str">
        <f t="shared" si="35"/>
        <v>Търговище</v>
      </c>
    </row>
    <row r="2249" spans="1:7" hidden="1" x14ac:dyDescent="0.3">
      <c r="A2249" s="24" t="s">
        <v>2632</v>
      </c>
      <c r="B2249" s="24" t="s">
        <v>471</v>
      </c>
      <c r="C2249" s="47">
        <v>36484</v>
      </c>
      <c r="D2249" s="24" t="s">
        <v>452</v>
      </c>
      <c r="E2249" s="24" t="s">
        <v>2424</v>
      </c>
      <c r="F2249" s="24">
        <v>3</v>
      </c>
      <c r="G2249" s="24" t="str">
        <f t="shared" si="35"/>
        <v>София</v>
      </c>
    </row>
    <row r="2250" spans="1:7" hidden="1" x14ac:dyDescent="0.3">
      <c r="A2250" s="24" t="s">
        <v>2633</v>
      </c>
      <c r="B2250" s="24" t="s">
        <v>492</v>
      </c>
      <c r="C2250" s="47">
        <v>36498</v>
      </c>
      <c r="D2250" s="24" t="s">
        <v>440</v>
      </c>
      <c r="E2250" s="24" t="s">
        <v>691</v>
      </c>
      <c r="F2250" s="24">
        <v>1</v>
      </c>
      <c r="G2250" s="24" t="str">
        <f t="shared" si="35"/>
        <v>Пловдив</v>
      </c>
    </row>
    <row r="2251" spans="1:7" hidden="1" x14ac:dyDescent="0.3">
      <c r="A2251" s="24" t="s">
        <v>2634</v>
      </c>
      <c r="B2251" s="24" t="s">
        <v>471</v>
      </c>
      <c r="C2251" s="47">
        <v>36508</v>
      </c>
      <c r="D2251" s="24" t="s">
        <v>460</v>
      </c>
      <c r="E2251" s="24" t="s">
        <v>776</v>
      </c>
      <c r="F2251" s="24">
        <v>3</v>
      </c>
      <c r="G2251" s="24" t="str">
        <f t="shared" si="35"/>
        <v>Хасково</v>
      </c>
    </row>
    <row r="2252" spans="1:7" hidden="1" x14ac:dyDescent="0.3">
      <c r="A2252" s="24" t="s">
        <v>2635</v>
      </c>
      <c r="B2252" s="24" t="s">
        <v>471</v>
      </c>
      <c r="C2252" s="47">
        <v>36511</v>
      </c>
      <c r="D2252" s="24" t="s">
        <v>430</v>
      </c>
      <c r="E2252" s="24" t="s">
        <v>742</v>
      </c>
      <c r="F2252" s="24">
        <v>3</v>
      </c>
      <c r="G2252" s="24" t="str">
        <f t="shared" si="35"/>
        <v>Ловеч</v>
      </c>
    </row>
    <row r="2253" spans="1:7" hidden="1" x14ac:dyDescent="0.3">
      <c r="A2253" s="24" t="s">
        <v>2636</v>
      </c>
      <c r="B2253" s="24" t="s">
        <v>492</v>
      </c>
      <c r="C2253" s="47">
        <v>36525</v>
      </c>
      <c r="D2253" s="24" t="s">
        <v>407</v>
      </c>
      <c r="E2253" s="24" t="s">
        <v>584</v>
      </c>
      <c r="F2253" s="24">
        <v>1</v>
      </c>
      <c r="G2253" s="24" t="str">
        <f t="shared" si="35"/>
        <v>Бургас</v>
      </c>
    </row>
    <row r="2254" spans="1:7" hidden="1" x14ac:dyDescent="0.3">
      <c r="A2254" s="24" t="s">
        <v>2637</v>
      </c>
      <c r="B2254" s="24" t="s">
        <v>471</v>
      </c>
      <c r="C2254" s="47">
        <v>36556</v>
      </c>
      <c r="D2254" s="24" t="s">
        <v>450</v>
      </c>
      <c r="E2254" s="24" t="s">
        <v>569</v>
      </c>
      <c r="F2254" s="24">
        <v>3</v>
      </c>
      <c r="G2254" s="24" t="str">
        <f t="shared" si="35"/>
        <v>Смолян</v>
      </c>
    </row>
    <row r="2255" spans="1:7" hidden="1" x14ac:dyDescent="0.3">
      <c r="A2255" s="24" t="s">
        <v>2638</v>
      </c>
      <c r="B2255" s="24" t="s">
        <v>471</v>
      </c>
      <c r="C2255" s="47">
        <v>36566</v>
      </c>
      <c r="D2255" s="24" t="s">
        <v>436</v>
      </c>
      <c r="E2255" s="24" t="s">
        <v>626</v>
      </c>
      <c r="F2255" s="24">
        <v>3</v>
      </c>
      <c r="G2255" s="24" t="str">
        <f t="shared" si="35"/>
        <v>Перник</v>
      </c>
    </row>
    <row r="2256" spans="1:7" hidden="1" x14ac:dyDescent="0.3">
      <c r="A2256" s="24" t="s">
        <v>2639</v>
      </c>
      <c r="B2256" s="24" t="s">
        <v>471</v>
      </c>
      <c r="C2256" s="47">
        <v>36573</v>
      </c>
      <c r="D2256" s="24" t="s">
        <v>460</v>
      </c>
      <c r="E2256" s="24" t="s">
        <v>922</v>
      </c>
      <c r="F2256" s="24">
        <v>3</v>
      </c>
      <c r="G2256" s="24" t="str">
        <f t="shared" si="35"/>
        <v>Хасково</v>
      </c>
    </row>
    <row r="2257" spans="1:7" hidden="1" x14ac:dyDescent="0.3">
      <c r="A2257" s="24" t="s">
        <v>2640</v>
      </c>
      <c r="B2257" s="24" t="s">
        <v>492</v>
      </c>
      <c r="C2257" s="47">
        <v>36587</v>
      </c>
      <c r="D2257" s="24" t="s">
        <v>462</v>
      </c>
      <c r="E2257" s="24" t="s">
        <v>1454</v>
      </c>
      <c r="F2257" s="24">
        <v>1</v>
      </c>
      <c r="G2257" s="24" t="str">
        <f t="shared" si="35"/>
        <v>Шумен</v>
      </c>
    </row>
    <row r="2258" spans="1:7" hidden="1" x14ac:dyDescent="0.3">
      <c r="A2258" s="24" t="s">
        <v>2640</v>
      </c>
      <c r="B2258" s="24" t="s">
        <v>471</v>
      </c>
      <c r="C2258" s="47">
        <v>36590</v>
      </c>
      <c r="D2258" s="24" t="s">
        <v>462</v>
      </c>
      <c r="E2258" s="24" t="s">
        <v>1454</v>
      </c>
      <c r="F2258" s="24">
        <v>3</v>
      </c>
      <c r="G2258" s="24" t="str">
        <f t="shared" si="35"/>
        <v>Шумен</v>
      </c>
    </row>
    <row r="2259" spans="1:7" hidden="1" x14ac:dyDescent="0.3">
      <c r="A2259" s="24" t="s">
        <v>2641</v>
      </c>
      <c r="B2259" s="24" t="s">
        <v>471</v>
      </c>
      <c r="C2259" s="47">
        <v>36600</v>
      </c>
      <c r="D2259" s="24" t="s">
        <v>421</v>
      </c>
      <c r="E2259" s="24" t="s">
        <v>485</v>
      </c>
      <c r="F2259" s="24">
        <v>3</v>
      </c>
      <c r="G2259" s="24" t="str">
        <f t="shared" si="35"/>
        <v>Габрово</v>
      </c>
    </row>
    <row r="2260" spans="1:7" hidden="1" x14ac:dyDescent="0.3">
      <c r="A2260" s="24" t="s">
        <v>2642</v>
      </c>
      <c r="B2260" s="24" t="s">
        <v>471</v>
      </c>
      <c r="C2260" s="47">
        <v>36614</v>
      </c>
      <c r="D2260" s="24" t="s">
        <v>438</v>
      </c>
      <c r="E2260" s="24" t="s">
        <v>991</v>
      </c>
      <c r="F2260" s="24">
        <v>3</v>
      </c>
      <c r="G2260" s="24" t="str">
        <f t="shared" si="35"/>
        <v>Плевен</v>
      </c>
    </row>
    <row r="2261" spans="1:7" hidden="1" x14ac:dyDescent="0.3">
      <c r="A2261" s="24" t="s">
        <v>2643</v>
      </c>
      <c r="B2261" s="24" t="s">
        <v>471</v>
      </c>
      <c r="C2261" s="47">
        <v>36628</v>
      </c>
      <c r="D2261" s="24" t="s">
        <v>421</v>
      </c>
      <c r="E2261" s="24" t="s">
        <v>638</v>
      </c>
      <c r="F2261" s="24">
        <v>3</v>
      </c>
      <c r="G2261" s="24" t="str">
        <f t="shared" si="35"/>
        <v>Габрово</v>
      </c>
    </row>
    <row r="2262" spans="1:7" hidden="1" x14ac:dyDescent="0.3">
      <c r="A2262" s="24" t="s">
        <v>2644</v>
      </c>
      <c r="B2262" s="24" t="s">
        <v>471</v>
      </c>
      <c r="C2262" s="47">
        <v>36631</v>
      </c>
      <c r="D2262" s="24" t="s">
        <v>450</v>
      </c>
      <c r="E2262" s="24" t="s">
        <v>525</v>
      </c>
      <c r="F2262" s="24">
        <v>3</v>
      </c>
      <c r="G2262" s="24" t="str">
        <f t="shared" si="35"/>
        <v>Смолян</v>
      </c>
    </row>
    <row r="2263" spans="1:7" hidden="1" x14ac:dyDescent="0.3">
      <c r="A2263" s="24" t="s">
        <v>2645</v>
      </c>
      <c r="B2263" s="24" t="s">
        <v>471</v>
      </c>
      <c r="C2263" s="47">
        <v>36659</v>
      </c>
      <c r="D2263" s="24" t="s">
        <v>428</v>
      </c>
      <c r="E2263" s="24" t="s">
        <v>615</v>
      </c>
      <c r="F2263" s="24">
        <v>3</v>
      </c>
      <c r="G2263" s="24" t="str">
        <f t="shared" si="35"/>
        <v>Кюстендил</v>
      </c>
    </row>
    <row r="2264" spans="1:7" hidden="1" x14ac:dyDescent="0.3">
      <c r="A2264" s="24" t="s">
        <v>2646</v>
      </c>
      <c r="B2264" s="24" t="s">
        <v>471</v>
      </c>
      <c r="C2264" s="47">
        <v>36662</v>
      </c>
      <c r="D2264" s="24" t="s">
        <v>430</v>
      </c>
      <c r="E2264" s="24" t="s">
        <v>1229</v>
      </c>
      <c r="F2264" s="24">
        <v>3</v>
      </c>
      <c r="G2264" s="24" t="str">
        <f t="shared" si="35"/>
        <v>Ловеч</v>
      </c>
    </row>
    <row r="2265" spans="1:7" hidden="1" x14ac:dyDescent="0.3">
      <c r="A2265" s="24" t="s">
        <v>2647</v>
      </c>
      <c r="B2265" s="24" t="s">
        <v>471</v>
      </c>
      <c r="C2265" s="47">
        <v>36676</v>
      </c>
      <c r="D2265" s="24" t="s">
        <v>440</v>
      </c>
      <c r="E2265" s="24" t="s">
        <v>593</v>
      </c>
      <c r="F2265" s="24">
        <v>3</v>
      </c>
      <c r="G2265" s="24" t="str">
        <f t="shared" si="35"/>
        <v>Пловдив</v>
      </c>
    </row>
    <row r="2266" spans="1:7" hidden="1" x14ac:dyDescent="0.3">
      <c r="A2266" s="24" t="s">
        <v>2648</v>
      </c>
      <c r="B2266" s="24" t="s">
        <v>471</v>
      </c>
      <c r="C2266" s="47">
        <v>36681</v>
      </c>
      <c r="D2266" s="24" t="s">
        <v>448</v>
      </c>
      <c r="E2266" s="24" t="s">
        <v>989</v>
      </c>
      <c r="F2266" s="24">
        <v>3</v>
      </c>
      <c r="G2266" s="24" t="str">
        <f t="shared" si="35"/>
        <v>Сливен</v>
      </c>
    </row>
    <row r="2267" spans="1:7" hidden="1" x14ac:dyDescent="0.3">
      <c r="A2267" s="24" t="s">
        <v>2649</v>
      </c>
      <c r="B2267" s="24" t="s">
        <v>471</v>
      </c>
      <c r="C2267" s="47">
        <v>36693</v>
      </c>
      <c r="D2267" s="24" t="s">
        <v>404</v>
      </c>
      <c r="E2267" s="24" t="s">
        <v>763</v>
      </c>
      <c r="F2267" s="24">
        <v>3</v>
      </c>
      <c r="G2267" s="24" t="str">
        <f t="shared" si="35"/>
        <v>Благоевград</v>
      </c>
    </row>
    <row r="2268" spans="1:7" hidden="1" x14ac:dyDescent="0.3">
      <c r="A2268" s="24" t="s">
        <v>2650</v>
      </c>
      <c r="B2268" s="24" t="s">
        <v>471</v>
      </c>
      <c r="C2268" s="47">
        <v>36703</v>
      </c>
      <c r="D2268" s="24" t="s">
        <v>444</v>
      </c>
      <c r="E2268" s="24" t="s">
        <v>670</v>
      </c>
      <c r="F2268" s="24">
        <v>3</v>
      </c>
      <c r="G2268" s="24" t="str">
        <f t="shared" si="35"/>
        <v>Русе</v>
      </c>
    </row>
    <row r="2269" spans="1:7" hidden="1" x14ac:dyDescent="0.3">
      <c r="A2269" s="24" t="s">
        <v>2651</v>
      </c>
      <c r="B2269" s="24" t="s">
        <v>471</v>
      </c>
      <c r="C2269" s="47">
        <v>36717</v>
      </c>
      <c r="D2269" s="24" t="s">
        <v>425</v>
      </c>
      <c r="E2269" s="24" t="s">
        <v>483</v>
      </c>
      <c r="F2269" s="24">
        <v>3</v>
      </c>
      <c r="G2269" s="24" t="str">
        <f t="shared" si="35"/>
        <v>Кърджали</v>
      </c>
    </row>
    <row r="2270" spans="1:7" hidden="1" x14ac:dyDescent="0.3">
      <c r="A2270" s="24" t="s">
        <v>2652</v>
      </c>
      <c r="B2270" s="24" t="s">
        <v>471</v>
      </c>
      <c r="C2270" s="47">
        <v>36720</v>
      </c>
      <c r="D2270" s="24" t="s">
        <v>421</v>
      </c>
      <c r="E2270" s="24" t="s">
        <v>487</v>
      </c>
      <c r="F2270" s="24">
        <v>3</v>
      </c>
      <c r="G2270" s="24" t="str">
        <f t="shared" si="35"/>
        <v>Габрово</v>
      </c>
    </row>
    <row r="2271" spans="1:7" hidden="1" x14ac:dyDescent="0.3">
      <c r="A2271" s="24" t="s">
        <v>2653</v>
      </c>
      <c r="B2271" s="24" t="s">
        <v>471</v>
      </c>
      <c r="C2271" s="47">
        <v>36734</v>
      </c>
      <c r="D2271" s="24" t="s">
        <v>404</v>
      </c>
      <c r="E2271" s="24" t="s">
        <v>763</v>
      </c>
      <c r="F2271" s="24">
        <v>3</v>
      </c>
      <c r="G2271" s="24" t="str">
        <f t="shared" si="35"/>
        <v>Благоевград</v>
      </c>
    </row>
    <row r="2272" spans="1:7" hidden="1" x14ac:dyDescent="0.3">
      <c r="A2272" s="24" t="s">
        <v>2654</v>
      </c>
      <c r="B2272" s="24" t="s">
        <v>471</v>
      </c>
      <c r="C2272" s="47">
        <v>36748</v>
      </c>
      <c r="D2272" s="24" t="s">
        <v>425</v>
      </c>
      <c r="E2272" s="24" t="s">
        <v>554</v>
      </c>
      <c r="F2272" s="24">
        <v>3</v>
      </c>
      <c r="G2272" s="24" t="str">
        <f t="shared" si="35"/>
        <v>Кърджали</v>
      </c>
    </row>
    <row r="2273" spans="1:7" hidden="1" x14ac:dyDescent="0.3">
      <c r="A2273" s="24" t="s">
        <v>2655</v>
      </c>
      <c r="B2273" s="24" t="s">
        <v>471</v>
      </c>
      <c r="C2273" s="47">
        <v>36751</v>
      </c>
      <c r="D2273" s="24" t="s">
        <v>421</v>
      </c>
      <c r="E2273" s="24" t="s">
        <v>638</v>
      </c>
      <c r="F2273" s="24">
        <v>3</v>
      </c>
      <c r="G2273" s="24" t="str">
        <f t="shared" si="35"/>
        <v>Габрово</v>
      </c>
    </row>
    <row r="2274" spans="1:7" hidden="1" x14ac:dyDescent="0.3">
      <c r="A2274" s="24" t="s">
        <v>2656</v>
      </c>
      <c r="B2274" s="24" t="s">
        <v>471</v>
      </c>
      <c r="C2274" s="47">
        <v>36765</v>
      </c>
      <c r="D2274" s="24" t="s">
        <v>421</v>
      </c>
      <c r="E2274" s="24" t="s">
        <v>487</v>
      </c>
      <c r="F2274" s="24">
        <v>3</v>
      </c>
      <c r="G2274" s="24" t="str">
        <f t="shared" si="35"/>
        <v>Габрово</v>
      </c>
    </row>
    <row r="2275" spans="1:7" hidden="1" x14ac:dyDescent="0.3">
      <c r="A2275" s="24" t="s">
        <v>2657</v>
      </c>
      <c r="B2275" s="24" t="s">
        <v>492</v>
      </c>
      <c r="C2275" s="47">
        <v>36779</v>
      </c>
      <c r="D2275" s="24" t="s">
        <v>448</v>
      </c>
      <c r="E2275" s="24" t="s">
        <v>846</v>
      </c>
      <c r="F2275" s="24">
        <v>1</v>
      </c>
      <c r="G2275" s="24" t="str">
        <f t="shared" si="35"/>
        <v>Сливен</v>
      </c>
    </row>
    <row r="2276" spans="1:7" hidden="1" x14ac:dyDescent="0.3">
      <c r="A2276" s="24" t="s">
        <v>2658</v>
      </c>
      <c r="B2276" s="24" t="s">
        <v>471</v>
      </c>
      <c r="C2276" s="47">
        <v>36782</v>
      </c>
      <c r="D2276" s="24" t="s">
        <v>413</v>
      </c>
      <c r="E2276" s="24" t="s">
        <v>578</v>
      </c>
      <c r="F2276" s="24">
        <v>3</v>
      </c>
      <c r="G2276" s="24" t="str">
        <f t="shared" si="35"/>
        <v>Велико Търново</v>
      </c>
    </row>
    <row r="2277" spans="1:7" hidden="1" x14ac:dyDescent="0.3">
      <c r="A2277" s="24" t="s">
        <v>2659</v>
      </c>
      <c r="B2277" s="24" t="s">
        <v>471</v>
      </c>
      <c r="C2277" s="47">
        <v>36796</v>
      </c>
      <c r="D2277" s="24" t="s">
        <v>450</v>
      </c>
      <c r="E2277" s="24" t="s">
        <v>737</v>
      </c>
      <c r="F2277" s="24">
        <v>3</v>
      </c>
      <c r="G2277" s="24" t="str">
        <f t="shared" si="35"/>
        <v>Смолян</v>
      </c>
    </row>
    <row r="2278" spans="1:7" hidden="1" x14ac:dyDescent="0.3">
      <c r="A2278" s="24" t="s">
        <v>2660</v>
      </c>
      <c r="B2278" s="24" t="s">
        <v>471</v>
      </c>
      <c r="C2278" s="47">
        <v>36806</v>
      </c>
      <c r="D2278" s="24" t="s">
        <v>458</v>
      </c>
      <c r="E2278" s="24" t="s">
        <v>809</v>
      </c>
      <c r="F2278" s="24">
        <v>3</v>
      </c>
      <c r="G2278" s="24" t="str">
        <f t="shared" si="35"/>
        <v>Търговище</v>
      </c>
    </row>
    <row r="2279" spans="1:7" hidden="1" x14ac:dyDescent="0.3">
      <c r="A2279" s="24" t="s">
        <v>2661</v>
      </c>
      <c r="B2279" s="24" t="s">
        <v>471</v>
      </c>
      <c r="C2279" s="47">
        <v>36823</v>
      </c>
      <c r="D2279" s="24" t="s">
        <v>421</v>
      </c>
      <c r="E2279" s="24" t="s">
        <v>538</v>
      </c>
      <c r="F2279" s="24">
        <v>3</v>
      </c>
      <c r="G2279" s="24" t="str">
        <f t="shared" si="35"/>
        <v>Габрово</v>
      </c>
    </row>
    <row r="2280" spans="1:7" hidden="1" x14ac:dyDescent="0.3">
      <c r="A2280" s="24" t="s">
        <v>2662</v>
      </c>
      <c r="B2280" s="24" t="s">
        <v>492</v>
      </c>
      <c r="C2280" s="47">
        <v>36837</v>
      </c>
      <c r="D2280" s="24" t="s">
        <v>413</v>
      </c>
      <c r="E2280" s="24" t="s">
        <v>557</v>
      </c>
      <c r="F2280" s="24">
        <v>1</v>
      </c>
      <c r="G2280" s="24" t="str">
        <f t="shared" si="35"/>
        <v>Велико Търново</v>
      </c>
    </row>
    <row r="2281" spans="1:7" hidden="1" x14ac:dyDescent="0.3">
      <c r="A2281" s="24" t="s">
        <v>2663</v>
      </c>
      <c r="B2281" s="24" t="s">
        <v>471</v>
      </c>
      <c r="C2281" s="47">
        <v>36854</v>
      </c>
      <c r="D2281" s="24" t="s">
        <v>448</v>
      </c>
      <c r="E2281" s="24" t="s">
        <v>989</v>
      </c>
      <c r="F2281" s="24">
        <v>3</v>
      </c>
      <c r="G2281" s="24" t="str">
        <f t="shared" si="35"/>
        <v>Сливен</v>
      </c>
    </row>
    <row r="2282" spans="1:7" hidden="1" x14ac:dyDescent="0.3">
      <c r="A2282" s="24" t="s">
        <v>2664</v>
      </c>
      <c r="B2282" s="24" t="s">
        <v>471</v>
      </c>
      <c r="C2282" s="47">
        <v>36868</v>
      </c>
      <c r="D2282" s="24" t="s">
        <v>410</v>
      </c>
      <c r="E2282" s="24" t="s">
        <v>1872</v>
      </c>
      <c r="F2282" s="24">
        <v>3</v>
      </c>
      <c r="G2282" s="24" t="str">
        <f t="shared" si="35"/>
        <v>Варна</v>
      </c>
    </row>
    <row r="2283" spans="1:7" hidden="1" x14ac:dyDescent="0.3">
      <c r="A2283" s="24" t="s">
        <v>2665</v>
      </c>
      <c r="B2283" s="24" t="s">
        <v>471</v>
      </c>
      <c r="C2283" s="47">
        <v>36871</v>
      </c>
      <c r="D2283" s="24" t="s">
        <v>413</v>
      </c>
      <c r="E2283" s="24" t="s">
        <v>548</v>
      </c>
      <c r="F2283" s="24">
        <v>3</v>
      </c>
      <c r="G2283" s="24" t="str">
        <f t="shared" si="35"/>
        <v>Велико Търново</v>
      </c>
    </row>
    <row r="2284" spans="1:7" hidden="1" x14ac:dyDescent="0.3">
      <c r="A2284" s="24" t="s">
        <v>2666</v>
      </c>
      <c r="B2284" s="24" t="s">
        <v>471</v>
      </c>
      <c r="C2284" s="47">
        <v>36885</v>
      </c>
      <c r="D2284" s="24" t="s">
        <v>416</v>
      </c>
      <c r="E2284" s="24" t="s">
        <v>1433</v>
      </c>
      <c r="F2284" s="24">
        <v>3</v>
      </c>
      <c r="G2284" s="24" t="str">
        <f t="shared" si="35"/>
        <v>Видин</v>
      </c>
    </row>
    <row r="2285" spans="1:7" hidden="1" x14ac:dyDescent="0.3">
      <c r="A2285" s="24" t="s">
        <v>2667</v>
      </c>
      <c r="B2285" s="24" t="s">
        <v>471</v>
      </c>
      <c r="C2285" s="47">
        <v>36899</v>
      </c>
      <c r="D2285" s="24" t="s">
        <v>456</v>
      </c>
      <c r="E2285" s="24" t="s">
        <v>567</v>
      </c>
      <c r="F2285" s="24">
        <v>3</v>
      </c>
      <c r="G2285" s="24" t="str">
        <f t="shared" si="35"/>
        <v>Стара Загора</v>
      </c>
    </row>
    <row r="2286" spans="1:7" hidden="1" x14ac:dyDescent="0.3">
      <c r="A2286" s="24" t="s">
        <v>2667</v>
      </c>
      <c r="B2286" s="24" t="s">
        <v>471</v>
      </c>
      <c r="C2286" s="47">
        <v>36909</v>
      </c>
      <c r="D2286" s="24" t="s">
        <v>464</v>
      </c>
      <c r="E2286" s="24" t="s">
        <v>995</v>
      </c>
      <c r="F2286" s="24">
        <v>3</v>
      </c>
      <c r="G2286" s="24" t="str">
        <f t="shared" si="35"/>
        <v>Ямбол</v>
      </c>
    </row>
    <row r="2287" spans="1:7" hidden="1" x14ac:dyDescent="0.3">
      <c r="A2287" s="24" t="s">
        <v>2668</v>
      </c>
      <c r="B2287" s="24" t="s">
        <v>471</v>
      </c>
      <c r="C2287" s="47">
        <v>36912</v>
      </c>
      <c r="D2287" s="24" t="s">
        <v>430</v>
      </c>
      <c r="E2287" s="24" t="s">
        <v>1229</v>
      </c>
      <c r="F2287" s="24">
        <v>3</v>
      </c>
      <c r="G2287" s="24" t="str">
        <f t="shared" si="35"/>
        <v>Ловеч</v>
      </c>
    </row>
    <row r="2288" spans="1:7" hidden="1" x14ac:dyDescent="0.3">
      <c r="A2288" s="24" t="s">
        <v>2669</v>
      </c>
      <c r="B2288" s="24" t="s">
        <v>471</v>
      </c>
      <c r="C2288" s="47">
        <v>36926</v>
      </c>
      <c r="D2288" s="24" t="s">
        <v>425</v>
      </c>
      <c r="E2288" s="24" t="s">
        <v>554</v>
      </c>
      <c r="F2288" s="24">
        <v>3</v>
      </c>
      <c r="G2288" s="24" t="str">
        <f t="shared" si="35"/>
        <v>Кърджали</v>
      </c>
    </row>
    <row r="2289" spans="1:7" hidden="1" x14ac:dyDescent="0.3">
      <c r="A2289" s="24" t="s">
        <v>2670</v>
      </c>
      <c r="B2289" s="24" t="s">
        <v>471</v>
      </c>
      <c r="C2289" s="47">
        <v>36938</v>
      </c>
      <c r="D2289" s="24" t="s">
        <v>407</v>
      </c>
      <c r="E2289" s="24" t="s">
        <v>765</v>
      </c>
      <c r="F2289" s="24">
        <v>3</v>
      </c>
      <c r="G2289" s="24" t="str">
        <f t="shared" si="35"/>
        <v>Бургас</v>
      </c>
    </row>
    <row r="2290" spans="1:7" hidden="1" x14ac:dyDescent="0.3">
      <c r="A2290" s="24" t="s">
        <v>2671</v>
      </c>
      <c r="B2290" s="24" t="s">
        <v>471</v>
      </c>
      <c r="C2290" s="47">
        <v>36943</v>
      </c>
      <c r="D2290" s="24" t="s">
        <v>430</v>
      </c>
      <c r="E2290" s="24" t="s">
        <v>1229</v>
      </c>
      <c r="F2290" s="24">
        <v>3</v>
      </c>
      <c r="G2290" s="24" t="str">
        <f t="shared" si="35"/>
        <v>Ловеч</v>
      </c>
    </row>
    <row r="2291" spans="1:7" hidden="1" x14ac:dyDescent="0.3">
      <c r="A2291" s="24" t="s">
        <v>2672</v>
      </c>
      <c r="B2291" s="24" t="s">
        <v>471</v>
      </c>
      <c r="C2291" s="47">
        <v>36957</v>
      </c>
      <c r="D2291" s="24" t="s">
        <v>432</v>
      </c>
      <c r="E2291" s="24" t="s">
        <v>1099</v>
      </c>
      <c r="F2291" s="24">
        <v>3</v>
      </c>
      <c r="G2291" s="24" t="str">
        <f t="shared" si="35"/>
        <v>Монтана</v>
      </c>
    </row>
    <row r="2292" spans="1:7" hidden="1" x14ac:dyDescent="0.3">
      <c r="A2292" s="24" t="s">
        <v>2673</v>
      </c>
      <c r="B2292" s="24" t="s">
        <v>471</v>
      </c>
      <c r="C2292" s="47">
        <v>36960</v>
      </c>
      <c r="D2292" s="24" t="s">
        <v>428</v>
      </c>
      <c r="E2292" s="24" t="s">
        <v>1080</v>
      </c>
      <c r="F2292" s="24">
        <v>3</v>
      </c>
      <c r="G2292" s="24" t="str">
        <f t="shared" si="35"/>
        <v>Кюстендил</v>
      </c>
    </row>
    <row r="2293" spans="1:7" hidden="1" x14ac:dyDescent="0.3">
      <c r="A2293" s="24" t="s">
        <v>2674</v>
      </c>
      <c r="B2293" s="24" t="s">
        <v>471</v>
      </c>
      <c r="C2293" s="47">
        <v>36988</v>
      </c>
      <c r="D2293" s="24" t="s">
        <v>421</v>
      </c>
      <c r="E2293" s="24" t="s">
        <v>487</v>
      </c>
      <c r="F2293" s="24">
        <v>3</v>
      </c>
      <c r="G2293" s="24" t="str">
        <f t="shared" si="35"/>
        <v>Габрово</v>
      </c>
    </row>
    <row r="2294" spans="1:7" hidden="1" x14ac:dyDescent="0.3">
      <c r="A2294" s="24" t="s">
        <v>2675</v>
      </c>
      <c r="B2294" s="24" t="s">
        <v>471</v>
      </c>
      <c r="C2294" s="47">
        <v>36974</v>
      </c>
      <c r="D2294" s="24" t="s">
        <v>450</v>
      </c>
      <c r="E2294" s="24" t="s">
        <v>525</v>
      </c>
      <c r="F2294" s="24">
        <v>3</v>
      </c>
      <c r="G2294" s="24" t="str">
        <f t="shared" si="35"/>
        <v>Смолян</v>
      </c>
    </row>
    <row r="2295" spans="1:7" hidden="1" x14ac:dyDescent="0.3">
      <c r="A2295" s="24" t="s">
        <v>2676</v>
      </c>
      <c r="B2295" s="24" t="s">
        <v>471</v>
      </c>
      <c r="C2295" s="47">
        <v>36991</v>
      </c>
      <c r="D2295" s="24" t="s">
        <v>421</v>
      </c>
      <c r="E2295" s="24" t="s">
        <v>487</v>
      </c>
      <c r="F2295" s="24">
        <v>3</v>
      </c>
      <c r="G2295" s="24" t="str">
        <f t="shared" si="35"/>
        <v>Габрово</v>
      </c>
    </row>
    <row r="2296" spans="1:7" hidden="1" x14ac:dyDescent="0.3">
      <c r="A2296" s="24" t="s">
        <v>2677</v>
      </c>
      <c r="B2296" s="24" t="s">
        <v>471</v>
      </c>
      <c r="C2296" s="47">
        <v>37006</v>
      </c>
      <c r="D2296" s="24" t="s">
        <v>413</v>
      </c>
      <c r="E2296" s="24" t="s">
        <v>557</v>
      </c>
      <c r="F2296" s="24">
        <v>3</v>
      </c>
      <c r="G2296" s="24" t="str">
        <f t="shared" si="35"/>
        <v>Велико Търново</v>
      </c>
    </row>
    <row r="2297" spans="1:7" hidden="1" x14ac:dyDescent="0.3">
      <c r="A2297" s="24" t="s">
        <v>2678</v>
      </c>
      <c r="B2297" s="24" t="s">
        <v>471</v>
      </c>
      <c r="C2297" s="47">
        <v>37010</v>
      </c>
      <c r="D2297" s="24" t="s">
        <v>442</v>
      </c>
      <c r="E2297" s="24" t="s">
        <v>787</v>
      </c>
      <c r="F2297" s="24">
        <v>3</v>
      </c>
      <c r="G2297" s="24" t="str">
        <f t="shared" si="35"/>
        <v>Разград</v>
      </c>
    </row>
    <row r="2298" spans="1:7" hidden="1" x14ac:dyDescent="0.3">
      <c r="A2298" s="24" t="s">
        <v>2679</v>
      </c>
      <c r="B2298" s="24" t="s">
        <v>492</v>
      </c>
      <c r="C2298" s="47">
        <v>37023</v>
      </c>
      <c r="D2298" s="24" t="s">
        <v>407</v>
      </c>
      <c r="E2298" s="24" t="s">
        <v>1272</v>
      </c>
      <c r="F2298" s="24">
        <v>1</v>
      </c>
      <c r="G2298" s="24" t="str">
        <f t="shared" si="35"/>
        <v>Бургас</v>
      </c>
    </row>
    <row r="2299" spans="1:7" hidden="1" x14ac:dyDescent="0.3">
      <c r="A2299" s="24" t="s">
        <v>2679</v>
      </c>
      <c r="B2299" s="24" t="s">
        <v>471</v>
      </c>
      <c r="C2299" s="47">
        <v>37037</v>
      </c>
      <c r="D2299" s="24" t="s">
        <v>410</v>
      </c>
      <c r="E2299" s="24" t="s">
        <v>883</v>
      </c>
      <c r="F2299" s="24">
        <v>3</v>
      </c>
      <c r="G2299" s="24" t="str">
        <f t="shared" si="35"/>
        <v>Варна</v>
      </c>
    </row>
    <row r="2300" spans="1:7" hidden="1" x14ac:dyDescent="0.3">
      <c r="A2300" s="24" t="s">
        <v>2680</v>
      </c>
      <c r="B2300" s="24" t="s">
        <v>471</v>
      </c>
      <c r="C2300" s="47">
        <v>37040</v>
      </c>
      <c r="D2300" s="24" t="s">
        <v>458</v>
      </c>
      <c r="E2300" s="24" t="s">
        <v>546</v>
      </c>
      <c r="F2300" s="24">
        <v>3</v>
      </c>
      <c r="G2300" s="24" t="str">
        <f t="shared" si="35"/>
        <v>Търговище</v>
      </c>
    </row>
    <row r="2301" spans="1:7" hidden="1" x14ac:dyDescent="0.3">
      <c r="A2301" s="24" t="s">
        <v>2681</v>
      </c>
      <c r="B2301" s="24" t="s">
        <v>471</v>
      </c>
      <c r="C2301" s="47">
        <v>37068</v>
      </c>
      <c r="D2301" s="24" t="s">
        <v>410</v>
      </c>
      <c r="E2301" s="24" t="s">
        <v>482</v>
      </c>
      <c r="F2301" s="24">
        <v>3</v>
      </c>
      <c r="G2301" s="24" t="str">
        <f t="shared" si="35"/>
        <v>Варна</v>
      </c>
    </row>
    <row r="2302" spans="1:7" hidden="1" x14ac:dyDescent="0.3">
      <c r="A2302" s="24" t="s">
        <v>2682</v>
      </c>
      <c r="B2302" s="24" t="s">
        <v>471</v>
      </c>
      <c r="C2302" s="47">
        <v>37071</v>
      </c>
      <c r="D2302" s="24" t="s">
        <v>425</v>
      </c>
      <c r="E2302" s="24" t="s">
        <v>554</v>
      </c>
      <c r="F2302" s="24">
        <v>3</v>
      </c>
      <c r="G2302" s="24" t="str">
        <f t="shared" si="35"/>
        <v>Кърджали</v>
      </c>
    </row>
    <row r="2303" spans="1:7" hidden="1" x14ac:dyDescent="0.3">
      <c r="A2303" s="24" t="s">
        <v>2683</v>
      </c>
      <c r="B2303" s="24" t="s">
        <v>471</v>
      </c>
      <c r="C2303" s="47">
        <v>37085</v>
      </c>
      <c r="D2303" s="24" t="s">
        <v>425</v>
      </c>
      <c r="E2303" s="24" t="s">
        <v>480</v>
      </c>
      <c r="F2303" s="24">
        <v>3</v>
      </c>
      <c r="G2303" s="24" t="str">
        <f t="shared" si="35"/>
        <v>Кърджали</v>
      </c>
    </row>
    <row r="2304" spans="1:7" hidden="1" x14ac:dyDescent="0.3">
      <c r="A2304" s="24" t="s">
        <v>2684</v>
      </c>
      <c r="B2304" s="24" t="s">
        <v>471</v>
      </c>
      <c r="C2304" s="47">
        <v>37099</v>
      </c>
      <c r="D2304" s="24" t="s">
        <v>410</v>
      </c>
      <c r="E2304" s="24" t="s">
        <v>500</v>
      </c>
      <c r="F2304" s="24">
        <v>3</v>
      </c>
      <c r="G2304" s="24" t="str">
        <f t="shared" si="35"/>
        <v>Варна</v>
      </c>
    </row>
    <row r="2305" spans="1:7" hidden="1" x14ac:dyDescent="0.3">
      <c r="A2305" s="24" t="s">
        <v>2685</v>
      </c>
      <c r="B2305" s="24" t="s">
        <v>471</v>
      </c>
      <c r="C2305" s="47">
        <v>37109</v>
      </c>
      <c r="D2305" s="24" t="s">
        <v>442</v>
      </c>
      <c r="E2305" s="24" t="s">
        <v>656</v>
      </c>
      <c r="F2305" s="24">
        <v>3</v>
      </c>
      <c r="G2305" s="24" t="str">
        <f t="shared" si="35"/>
        <v>Разград</v>
      </c>
    </row>
    <row r="2306" spans="1:7" hidden="1" x14ac:dyDescent="0.3">
      <c r="A2306" s="24" t="s">
        <v>2686</v>
      </c>
      <c r="B2306" s="24" t="s">
        <v>471</v>
      </c>
      <c r="C2306" s="47">
        <v>37126</v>
      </c>
      <c r="D2306" s="24" t="s">
        <v>460</v>
      </c>
      <c r="E2306" s="24" t="s">
        <v>651</v>
      </c>
      <c r="F2306" s="24">
        <v>3</v>
      </c>
      <c r="G2306" s="24" t="str">
        <f t="shared" ref="G2306:G2369" si="36">VLOOKUP(D2306,Domains,3,FALSE)</f>
        <v>Хасково</v>
      </c>
    </row>
    <row r="2307" spans="1:7" hidden="1" x14ac:dyDescent="0.3">
      <c r="A2307" s="24" t="s">
        <v>2686</v>
      </c>
      <c r="B2307" s="24" t="s">
        <v>471</v>
      </c>
      <c r="C2307" s="47">
        <v>37135</v>
      </c>
      <c r="D2307" s="24" t="s">
        <v>462</v>
      </c>
      <c r="E2307" s="24" t="s">
        <v>807</v>
      </c>
      <c r="F2307" s="24">
        <v>3</v>
      </c>
      <c r="G2307" s="24" t="str">
        <f t="shared" si="36"/>
        <v>Шумен</v>
      </c>
    </row>
    <row r="2308" spans="1:7" hidden="1" x14ac:dyDescent="0.3">
      <c r="A2308" s="24" t="s">
        <v>2687</v>
      </c>
      <c r="B2308" s="24" t="s">
        <v>471</v>
      </c>
      <c r="C2308" s="47">
        <v>37143</v>
      </c>
      <c r="D2308" s="24" t="s">
        <v>404</v>
      </c>
      <c r="E2308" s="24" t="s">
        <v>700</v>
      </c>
      <c r="F2308" s="24">
        <v>3</v>
      </c>
      <c r="G2308" s="24" t="str">
        <f t="shared" si="36"/>
        <v>Благоевград</v>
      </c>
    </row>
    <row r="2309" spans="1:7" hidden="1" x14ac:dyDescent="0.3">
      <c r="A2309" s="24" t="s">
        <v>2687</v>
      </c>
      <c r="B2309" s="24" t="s">
        <v>471</v>
      </c>
      <c r="C2309" s="47">
        <v>37157</v>
      </c>
      <c r="D2309" s="24" t="s">
        <v>423</v>
      </c>
      <c r="E2309" s="24" t="s">
        <v>536</v>
      </c>
      <c r="F2309" s="24">
        <v>3</v>
      </c>
      <c r="G2309" s="24" t="str">
        <f t="shared" si="36"/>
        <v>Добрич</v>
      </c>
    </row>
    <row r="2310" spans="1:7" hidden="1" x14ac:dyDescent="0.3">
      <c r="A2310" s="24" t="s">
        <v>2688</v>
      </c>
      <c r="B2310" s="24" t="s">
        <v>471</v>
      </c>
      <c r="C2310" s="47">
        <v>37160</v>
      </c>
      <c r="D2310" s="24" t="s">
        <v>413</v>
      </c>
      <c r="E2310" s="24" t="s">
        <v>557</v>
      </c>
      <c r="F2310" s="24">
        <v>3</v>
      </c>
      <c r="G2310" s="24" t="str">
        <f t="shared" si="36"/>
        <v>Велико Търново</v>
      </c>
    </row>
    <row r="2311" spans="1:7" hidden="1" x14ac:dyDescent="0.3">
      <c r="A2311" s="24" t="s">
        <v>2689</v>
      </c>
      <c r="B2311" s="24" t="s">
        <v>471</v>
      </c>
      <c r="C2311" s="47">
        <v>37174</v>
      </c>
      <c r="D2311" s="24" t="s">
        <v>436</v>
      </c>
      <c r="E2311" s="24" t="s">
        <v>706</v>
      </c>
      <c r="F2311" s="24">
        <v>3</v>
      </c>
      <c r="G2311" s="24" t="str">
        <f t="shared" si="36"/>
        <v>Перник</v>
      </c>
    </row>
    <row r="2312" spans="1:7" hidden="1" x14ac:dyDescent="0.3">
      <c r="A2312" s="24" t="s">
        <v>2690</v>
      </c>
      <c r="B2312" s="24" t="s">
        <v>471</v>
      </c>
      <c r="C2312" s="47">
        <v>37188</v>
      </c>
      <c r="D2312" s="24" t="s">
        <v>416</v>
      </c>
      <c r="E2312" s="24" t="s">
        <v>571</v>
      </c>
      <c r="F2312" s="24">
        <v>3</v>
      </c>
      <c r="G2312" s="24" t="str">
        <f t="shared" si="36"/>
        <v>Видин</v>
      </c>
    </row>
    <row r="2313" spans="1:7" hidden="1" x14ac:dyDescent="0.3">
      <c r="A2313" s="24" t="s">
        <v>2691</v>
      </c>
      <c r="B2313" s="24" t="s">
        <v>471</v>
      </c>
      <c r="C2313" s="47">
        <v>41232</v>
      </c>
      <c r="D2313" s="24" t="s">
        <v>436</v>
      </c>
      <c r="E2313" s="24" t="s">
        <v>626</v>
      </c>
      <c r="F2313" s="24">
        <v>3</v>
      </c>
      <c r="G2313" s="24" t="str">
        <f t="shared" si="36"/>
        <v>Перник</v>
      </c>
    </row>
    <row r="2314" spans="1:7" hidden="1" x14ac:dyDescent="0.3">
      <c r="A2314" s="24" t="s">
        <v>2692</v>
      </c>
      <c r="B2314" s="24" t="s">
        <v>471</v>
      </c>
      <c r="C2314" s="47">
        <v>37191</v>
      </c>
      <c r="D2314" s="24" t="s">
        <v>404</v>
      </c>
      <c r="E2314" s="24" t="s">
        <v>1261</v>
      </c>
      <c r="F2314" s="24">
        <v>3</v>
      </c>
      <c r="G2314" s="24" t="str">
        <f t="shared" si="36"/>
        <v>Благоевград</v>
      </c>
    </row>
    <row r="2315" spans="1:7" hidden="1" x14ac:dyDescent="0.3">
      <c r="A2315" s="24" t="s">
        <v>2693</v>
      </c>
      <c r="B2315" s="24" t="s">
        <v>471</v>
      </c>
      <c r="C2315" s="47">
        <v>37201</v>
      </c>
      <c r="D2315" s="24" t="s">
        <v>407</v>
      </c>
      <c r="E2315" s="24" t="s">
        <v>584</v>
      </c>
      <c r="F2315" s="24">
        <v>3</v>
      </c>
      <c r="G2315" s="24" t="str">
        <f t="shared" si="36"/>
        <v>Бургас</v>
      </c>
    </row>
    <row r="2316" spans="1:7" hidden="1" x14ac:dyDescent="0.3">
      <c r="A2316" s="24" t="s">
        <v>2694</v>
      </c>
      <c r="B2316" s="24" t="s">
        <v>471</v>
      </c>
      <c r="C2316" s="47">
        <v>37215</v>
      </c>
      <c r="D2316" s="24" t="s">
        <v>407</v>
      </c>
      <c r="E2316" s="24" t="s">
        <v>838</v>
      </c>
      <c r="F2316" s="24">
        <v>3</v>
      </c>
      <c r="G2316" s="24" t="str">
        <f t="shared" si="36"/>
        <v>Бургас</v>
      </c>
    </row>
    <row r="2317" spans="1:7" hidden="1" x14ac:dyDescent="0.3">
      <c r="A2317" s="24" t="s">
        <v>2695</v>
      </c>
      <c r="B2317" s="24" t="s">
        <v>471</v>
      </c>
      <c r="C2317" s="47">
        <v>37229</v>
      </c>
      <c r="D2317" s="24" t="s">
        <v>440</v>
      </c>
      <c r="E2317" s="24" t="s">
        <v>691</v>
      </c>
      <c r="F2317" s="24">
        <v>3</v>
      </c>
      <c r="G2317" s="24" t="str">
        <f t="shared" si="36"/>
        <v>Пловдив</v>
      </c>
    </row>
    <row r="2318" spans="1:7" hidden="1" x14ac:dyDescent="0.3">
      <c r="A2318" s="24" t="s">
        <v>2695</v>
      </c>
      <c r="B2318" s="24" t="s">
        <v>471</v>
      </c>
      <c r="C2318" s="47">
        <v>37232</v>
      </c>
      <c r="D2318" s="24" t="s">
        <v>462</v>
      </c>
      <c r="E2318" s="24" t="s">
        <v>1050</v>
      </c>
      <c r="F2318" s="24">
        <v>3</v>
      </c>
      <c r="G2318" s="24" t="str">
        <f t="shared" si="36"/>
        <v>Шумен</v>
      </c>
    </row>
    <row r="2319" spans="1:7" hidden="1" x14ac:dyDescent="0.3">
      <c r="A2319" s="24" t="s">
        <v>2696</v>
      </c>
      <c r="B2319" s="24" t="s">
        <v>471</v>
      </c>
      <c r="C2319" s="47">
        <v>37246</v>
      </c>
      <c r="D2319" s="24" t="s">
        <v>410</v>
      </c>
      <c r="E2319" s="24" t="s">
        <v>500</v>
      </c>
      <c r="F2319" s="24">
        <v>3</v>
      </c>
      <c r="G2319" s="24" t="str">
        <f t="shared" si="36"/>
        <v>Варна</v>
      </c>
    </row>
    <row r="2320" spans="1:7" hidden="1" x14ac:dyDescent="0.3">
      <c r="A2320" s="24" t="s">
        <v>2696</v>
      </c>
      <c r="B2320" s="24" t="s">
        <v>471</v>
      </c>
      <c r="C2320" s="47">
        <v>41246</v>
      </c>
      <c r="D2320" s="24" t="s">
        <v>413</v>
      </c>
      <c r="E2320" s="24" t="s">
        <v>1458</v>
      </c>
      <c r="F2320" s="24">
        <v>3</v>
      </c>
      <c r="G2320" s="24" t="str">
        <f t="shared" si="36"/>
        <v>Велико Търново</v>
      </c>
    </row>
    <row r="2321" spans="1:7" hidden="1" x14ac:dyDescent="0.3">
      <c r="A2321" s="24" t="s">
        <v>2697</v>
      </c>
      <c r="B2321" s="24" t="s">
        <v>471</v>
      </c>
      <c r="C2321" s="47">
        <v>37263</v>
      </c>
      <c r="D2321" s="24" t="s">
        <v>404</v>
      </c>
      <c r="E2321" s="24" t="s">
        <v>792</v>
      </c>
      <c r="F2321" s="24">
        <v>3</v>
      </c>
      <c r="G2321" s="24" t="str">
        <f t="shared" si="36"/>
        <v>Благоевград</v>
      </c>
    </row>
    <row r="2322" spans="1:7" hidden="1" x14ac:dyDescent="0.3">
      <c r="A2322" s="24" t="s">
        <v>2697</v>
      </c>
      <c r="B2322" s="24" t="s">
        <v>492</v>
      </c>
      <c r="C2322" s="47">
        <v>37277</v>
      </c>
      <c r="D2322" s="24" t="s">
        <v>440</v>
      </c>
      <c r="E2322" s="24" t="s">
        <v>691</v>
      </c>
      <c r="F2322" s="24">
        <v>1</v>
      </c>
      <c r="G2322" s="24" t="str">
        <f t="shared" si="36"/>
        <v>Пловдив</v>
      </c>
    </row>
    <row r="2323" spans="1:7" hidden="1" x14ac:dyDescent="0.3">
      <c r="A2323" s="24" t="s">
        <v>2697</v>
      </c>
      <c r="B2323" s="24" t="s">
        <v>471</v>
      </c>
      <c r="C2323" s="47">
        <v>37280</v>
      </c>
      <c r="D2323" s="24" t="s">
        <v>454</v>
      </c>
      <c r="E2323" s="24" t="s">
        <v>662</v>
      </c>
      <c r="F2323" s="24">
        <v>3</v>
      </c>
      <c r="G2323" s="24" t="str">
        <f t="shared" si="36"/>
        <v>София (столица)</v>
      </c>
    </row>
    <row r="2324" spans="1:7" hidden="1" x14ac:dyDescent="0.3">
      <c r="A2324" s="24" t="s">
        <v>2697</v>
      </c>
      <c r="B2324" s="24" t="s">
        <v>471</v>
      </c>
      <c r="C2324" s="47">
        <v>37294</v>
      </c>
      <c r="D2324" s="24" t="s">
        <v>452</v>
      </c>
      <c r="E2324" s="24" t="s">
        <v>527</v>
      </c>
      <c r="F2324" s="24">
        <v>3</v>
      </c>
      <c r="G2324" s="24" t="str">
        <f t="shared" si="36"/>
        <v>София</v>
      </c>
    </row>
    <row r="2325" spans="1:7" hidden="1" x14ac:dyDescent="0.3">
      <c r="A2325" s="24" t="s">
        <v>2698</v>
      </c>
      <c r="B2325" s="24" t="s">
        <v>471</v>
      </c>
      <c r="C2325" s="47">
        <v>37304</v>
      </c>
      <c r="D2325" s="24" t="s">
        <v>432</v>
      </c>
      <c r="E2325" s="24" t="s">
        <v>748</v>
      </c>
      <c r="F2325" s="24">
        <v>3</v>
      </c>
      <c r="G2325" s="24" t="str">
        <f t="shared" si="36"/>
        <v>Монтана</v>
      </c>
    </row>
    <row r="2326" spans="1:7" hidden="1" x14ac:dyDescent="0.3">
      <c r="A2326" s="24" t="s">
        <v>2700</v>
      </c>
      <c r="B2326" s="24" t="s">
        <v>2699</v>
      </c>
      <c r="C2326" s="47">
        <v>37318</v>
      </c>
      <c r="D2326" s="24" t="s">
        <v>432</v>
      </c>
      <c r="E2326" s="24" t="s">
        <v>1465</v>
      </c>
      <c r="F2326" s="24">
        <v>7</v>
      </c>
      <c r="G2326" s="24" t="str">
        <f t="shared" si="36"/>
        <v>Монтана</v>
      </c>
    </row>
    <row r="2327" spans="1:7" hidden="1" x14ac:dyDescent="0.3">
      <c r="A2327" s="24" t="s">
        <v>2701</v>
      </c>
      <c r="B2327" s="24" t="s">
        <v>471</v>
      </c>
      <c r="C2327" s="47">
        <v>37321</v>
      </c>
      <c r="D2327" s="24" t="s">
        <v>460</v>
      </c>
      <c r="E2327" s="24" t="s">
        <v>518</v>
      </c>
      <c r="F2327" s="24">
        <v>3</v>
      </c>
      <c r="G2327" s="24" t="str">
        <f t="shared" si="36"/>
        <v>Хасково</v>
      </c>
    </row>
    <row r="2328" spans="1:7" hidden="1" x14ac:dyDescent="0.3">
      <c r="A2328" s="24" t="s">
        <v>2702</v>
      </c>
      <c r="B2328" s="24" t="s">
        <v>471</v>
      </c>
      <c r="C2328" s="47">
        <v>37335</v>
      </c>
      <c r="D2328" s="24" t="s">
        <v>413</v>
      </c>
      <c r="E2328" s="24" t="s">
        <v>557</v>
      </c>
      <c r="F2328" s="24">
        <v>3</v>
      </c>
      <c r="G2328" s="24" t="str">
        <f t="shared" si="36"/>
        <v>Велико Търново</v>
      </c>
    </row>
    <row r="2329" spans="1:7" hidden="1" x14ac:dyDescent="0.3">
      <c r="A2329" s="24" t="s">
        <v>2703</v>
      </c>
      <c r="B2329" s="24" t="s">
        <v>471</v>
      </c>
      <c r="C2329" s="47">
        <v>37349</v>
      </c>
      <c r="D2329" s="24" t="s">
        <v>404</v>
      </c>
      <c r="E2329" s="24" t="s">
        <v>700</v>
      </c>
      <c r="F2329" s="24">
        <v>3</v>
      </c>
      <c r="G2329" s="24" t="str">
        <f t="shared" si="36"/>
        <v>Благоевград</v>
      </c>
    </row>
    <row r="2330" spans="1:7" hidden="1" x14ac:dyDescent="0.3">
      <c r="A2330" s="24" t="s">
        <v>2704</v>
      </c>
      <c r="B2330" s="24" t="s">
        <v>471</v>
      </c>
      <c r="C2330" s="47">
        <v>37352</v>
      </c>
      <c r="D2330" s="24" t="s">
        <v>421</v>
      </c>
      <c r="E2330" s="24" t="s">
        <v>538</v>
      </c>
      <c r="F2330" s="24">
        <v>3</v>
      </c>
      <c r="G2330" s="24" t="str">
        <f t="shared" si="36"/>
        <v>Габрово</v>
      </c>
    </row>
    <row r="2331" spans="1:7" hidden="1" x14ac:dyDescent="0.3">
      <c r="A2331" s="24" t="s">
        <v>2705</v>
      </c>
      <c r="B2331" s="24" t="s">
        <v>471</v>
      </c>
      <c r="C2331" s="47">
        <v>37366</v>
      </c>
      <c r="D2331" s="24" t="s">
        <v>421</v>
      </c>
      <c r="E2331" s="24" t="s">
        <v>538</v>
      </c>
      <c r="F2331" s="24">
        <v>3</v>
      </c>
      <c r="G2331" s="24" t="str">
        <f t="shared" si="36"/>
        <v>Габрово</v>
      </c>
    </row>
    <row r="2332" spans="1:7" hidden="1" x14ac:dyDescent="0.3">
      <c r="A2332" s="24" t="s">
        <v>2706</v>
      </c>
      <c r="B2332" s="24" t="s">
        <v>492</v>
      </c>
      <c r="C2332" s="47">
        <v>37376</v>
      </c>
      <c r="D2332" s="24" t="s">
        <v>438</v>
      </c>
      <c r="E2332" s="24" t="s">
        <v>1078</v>
      </c>
      <c r="F2332" s="24">
        <v>1</v>
      </c>
      <c r="G2332" s="24" t="str">
        <f t="shared" si="36"/>
        <v>Плевен</v>
      </c>
    </row>
    <row r="2333" spans="1:7" hidden="1" x14ac:dyDescent="0.3">
      <c r="A2333" s="24" t="s">
        <v>2707</v>
      </c>
      <c r="B2333" s="24" t="s">
        <v>471</v>
      </c>
      <c r="C2333" s="47">
        <v>37383</v>
      </c>
      <c r="D2333" s="24" t="s">
        <v>460</v>
      </c>
      <c r="E2333" s="24" t="s">
        <v>518</v>
      </c>
      <c r="F2333" s="24">
        <v>3</v>
      </c>
      <c r="G2333" s="24" t="str">
        <f t="shared" si="36"/>
        <v>Хасково</v>
      </c>
    </row>
    <row r="2334" spans="1:7" hidden="1" x14ac:dyDescent="0.3">
      <c r="A2334" s="24" t="s">
        <v>2708</v>
      </c>
      <c r="B2334" s="24" t="s">
        <v>471</v>
      </c>
      <c r="C2334" s="47">
        <v>37397</v>
      </c>
      <c r="D2334" s="24" t="s">
        <v>432</v>
      </c>
      <c r="E2334" s="24" t="s">
        <v>1099</v>
      </c>
      <c r="F2334" s="24">
        <v>3</v>
      </c>
      <c r="G2334" s="24" t="str">
        <f t="shared" si="36"/>
        <v>Монтана</v>
      </c>
    </row>
    <row r="2335" spans="1:7" hidden="1" x14ac:dyDescent="0.3">
      <c r="A2335" s="24" t="s">
        <v>2709</v>
      </c>
      <c r="B2335" s="24" t="s">
        <v>471</v>
      </c>
      <c r="C2335" s="47">
        <v>37407</v>
      </c>
      <c r="D2335" s="24" t="s">
        <v>460</v>
      </c>
      <c r="E2335" s="24" t="s">
        <v>1167</v>
      </c>
      <c r="F2335" s="24">
        <v>3</v>
      </c>
      <c r="G2335" s="24" t="str">
        <f t="shared" si="36"/>
        <v>Хасково</v>
      </c>
    </row>
    <row r="2336" spans="1:7" hidden="1" x14ac:dyDescent="0.3">
      <c r="A2336" s="24" t="s">
        <v>2710</v>
      </c>
      <c r="B2336" s="24" t="s">
        <v>471</v>
      </c>
      <c r="C2336" s="47">
        <v>61791</v>
      </c>
      <c r="D2336" s="24" t="s">
        <v>456</v>
      </c>
      <c r="E2336" s="24" t="s">
        <v>726</v>
      </c>
      <c r="F2336" s="24">
        <v>3</v>
      </c>
      <c r="G2336" s="24" t="str">
        <f t="shared" si="36"/>
        <v>Стара Загора</v>
      </c>
    </row>
    <row r="2337" spans="1:7" hidden="1" x14ac:dyDescent="0.3">
      <c r="A2337" s="24" t="s">
        <v>2711</v>
      </c>
      <c r="B2337" s="24" t="s">
        <v>471</v>
      </c>
      <c r="C2337" s="47">
        <v>37410</v>
      </c>
      <c r="D2337" s="24" t="s">
        <v>460</v>
      </c>
      <c r="E2337" s="24" t="s">
        <v>776</v>
      </c>
      <c r="F2337" s="24">
        <v>3</v>
      </c>
      <c r="G2337" s="24" t="str">
        <f t="shared" si="36"/>
        <v>Хасково</v>
      </c>
    </row>
    <row r="2338" spans="1:7" hidden="1" x14ac:dyDescent="0.3">
      <c r="A2338" s="24" t="s">
        <v>2712</v>
      </c>
      <c r="B2338" s="24" t="s">
        <v>471</v>
      </c>
      <c r="C2338" s="47">
        <v>37424</v>
      </c>
      <c r="D2338" s="24" t="s">
        <v>432</v>
      </c>
      <c r="E2338" s="24" t="s">
        <v>770</v>
      </c>
      <c r="F2338" s="24">
        <v>3</v>
      </c>
      <c r="G2338" s="24" t="str">
        <f t="shared" si="36"/>
        <v>Монтана</v>
      </c>
    </row>
    <row r="2339" spans="1:7" hidden="1" x14ac:dyDescent="0.3">
      <c r="A2339" s="24" t="s">
        <v>2713</v>
      </c>
      <c r="B2339" s="24" t="s">
        <v>471</v>
      </c>
      <c r="C2339" s="47">
        <v>37438</v>
      </c>
      <c r="D2339" s="24" t="s">
        <v>425</v>
      </c>
      <c r="E2339" s="24" t="s">
        <v>491</v>
      </c>
      <c r="F2339" s="24">
        <v>3</v>
      </c>
      <c r="G2339" s="24" t="str">
        <f t="shared" si="36"/>
        <v>Кърджали</v>
      </c>
    </row>
    <row r="2340" spans="1:7" hidden="1" x14ac:dyDescent="0.3">
      <c r="A2340" s="24" t="s">
        <v>2714</v>
      </c>
      <c r="B2340" s="24" t="s">
        <v>471</v>
      </c>
      <c r="C2340" s="47">
        <v>37455</v>
      </c>
      <c r="D2340" s="24" t="s">
        <v>456</v>
      </c>
      <c r="E2340" s="24" t="s">
        <v>773</v>
      </c>
      <c r="F2340" s="24">
        <v>3</v>
      </c>
      <c r="G2340" s="24" t="str">
        <f t="shared" si="36"/>
        <v>Стара Загора</v>
      </c>
    </row>
    <row r="2341" spans="1:7" hidden="1" x14ac:dyDescent="0.3">
      <c r="A2341" s="24" t="s">
        <v>2715</v>
      </c>
      <c r="B2341" s="24" t="s">
        <v>471</v>
      </c>
      <c r="C2341" s="47">
        <v>37469</v>
      </c>
      <c r="D2341" s="24" t="s">
        <v>458</v>
      </c>
      <c r="E2341" s="24" t="s">
        <v>552</v>
      </c>
      <c r="F2341" s="24">
        <v>3</v>
      </c>
      <c r="G2341" s="24" t="str">
        <f t="shared" si="36"/>
        <v>Търговище</v>
      </c>
    </row>
    <row r="2342" spans="1:7" hidden="1" x14ac:dyDescent="0.3">
      <c r="A2342" s="24" t="s">
        <v>2716</v>
      </c>
      <c r="B2342" s="24" t="s">
        <v>471</v>
      </c>
      <c r="C2342" s="47">
        <v>37472</v>
      </c>
      <c r="D2342" s="24" t="s">
        <v>404</v>
      </c>
      <c r="E2342" s="24" t="s">
        <v>645</v>
      </c>
      <c r="F2342" s="24">
        <v>3</v>
      </c>
      <c r="G2342" s="24" t="str">
        <f t="shared" si="36"/>
        <v>Благоевград</v>
      </c>
    </row>
    <row r="2343" spans="1:7" hidden="1" x14ac:dyDescent="0.3">
      <c r="A2343" s="24" t="s">
        <v>2717</v>
      </c>
      <c r="B2343" s="24" t="s">
        <v>471</v>
      </c>
      <c r="C2343" s="47">
        <v>37486</v>
      </c>
      <c r="D2343" s="24" t="s">
        <v>404</v>
      </c>
      <c r="E2343" s="24" t="s">
        <v>763</v>
      </c>
      <c r="F2343" s="24">
        <v>3</v>
      </c>
      <c r="G2343" s="24" t="str">
        <f t="shared" si="36"/>
        <v>Благоевград</v>
      </c>
    </row>
    <row r="2344" spans="1:7" hidden="1" x14ac:dyDescent="0.3">
      <c r="A2344" s="24" t="s">
        <v>2717</v>
      </c>
      <c r="B2344" s="24" t="s">
        <v>471</v>
      </c>
      <c r="C2344" s="47">
        <v>37491</v>
      </c>
      <c r="D2344" s="24" t="s">
        <v>434</v>
      </c>
      <c r="E2344" s="24" t="s">
        <v>1033</v>
      </c>
      <c r="F2344" s="24">
        <v>3</v>
      </c>
      <c r="G2344" s="24" t="str">
        <f t="shared" si="36"/>
        <v>Пазарджик</v>
      </c>
    </row>
    <row r="2345" spans="1:7" hidden="1" x14ac:dyDescent="0.3">
      <c r="A2345" s="24" t="s">
        <v>2717</v>
      </c>
      <c r="B2345" s="24" t="s">
        <v>471</v>
      </c>
      <c r="C2345" s="47">
        <v>37507</v>
      </c>
      <c r="D2345" s="24" t="s">
        <v>456</v>
      </c>
      <c r="E2345" s="24" t="s">
        <v>773</v>
      </c>
      <c r="F2345" s="24">
        <v>3</v>
      </c>
      <c r="G2345" s="24" t="str">
        <f t="shared" si="36"/>
        <v>Стара Загора</v>
      </c>
    </row>
    <row r="2346" spans="1:7" hidden="1" x14ac:dyDescent="0.3">
      <c r="A2346" s="24" t="s">
        <v>2718</v>
      </c>
      <c r="B2346" s="24" t="s">
        <v>471</v>
      </c>
      <c r="C2346" s="47">
        <v>37513</v>
      </c>
      <c r="D2346" s="24" t="s">
        <v>436</v>
      </c>
      <c r="E2346" s="24" t="s">
        <v>2242</v>
      </c>
      <c r="F2346" s="24">
        <v>3</v>
      </c>
      <c r="G2346" s="24" t="str">
        <f t="shared" si="36"/>
        <v>Перник</v>
      </c>
    </row>
    <row r="2347" spans="1:7" hidden="1" x14ac:dyDescent="0.3">
      <c r="A2347" s="24" t="s">
        <v>2718</v>
      </c>
      <c r="B2347" s="24" t="s">
        <v>471</v>
      </c>
      <c r="C2347" s="47">
        <v>37527</v>
      </c>
      <c r="D2347" s="24" t="s">
        <v>452</v>
      </c>
      <c r="E2347" s="24" t="s">
        <v>527</v>
      </c>
      <c r="F2347" s="24">
        <v>3</v>
      </c>
      <c r="G2347" s="24" t="str">
        <f t="shared" si="36"/>
        <v>София</v>
      </c>
    </row>
    <row r="2348" spans="1:7" hidden="1" x14ac:dyDescent="0.3">
      <c r="A2348" s="24" t="s">
        <v>2719</v>
      </c>
      <c r="B2348" s="24" t="s">
        <v>471</v>
      </c>
      <c r="C2348" s="47">
        <v>37530</v>
      </c>
      <c r="D2348" s="24" t="s">
        <v>448</v>
      </c>
      <c r="E2348" s="24" t="s">
        <v>846</v>
      </c>
      <c r="F2348" s="24">
        <v>3</v>
      </c>
      <c r="G2348" s="24" t="str">
        <f t="shared" si="36"/>
        <v>Сливен</v>
      </c>
    </row>
    <row r="2349" spans="1:7" hidden="1" x14ac:dyDescent="0.3">
      <c r="A2349" s="24" t="s">
        <v>2720</v>
      </c>
      <c r="B2349" s="24" t="s">
        <v>471</v>
      </c>
      <c r="C2349" s="47">
        <v>37544</v>
      </c>
      <c r="D2349" s="24" t="s">
        <v>432</v>
      </c>
      <c r="E2349" s="24" t="s">
        <v>1948</v>
      </c>
      <c r="F2349" s="24">
        <v>3</v>
      </c>
      <c r="G2349" s="24" t="str">
        <f t="shared" si="36"/>
        <v>Монтана</v>
      </c>
    </row>
    <row r="2350" spans="1:7" hidden="1" x14ac:dyDescent="0.3">
      <c r="A2350" s="24" t="s">
        <v>2721</v>
      </c>
      <c r="B2350" s="24" t="s">
        <v>471</v>
      </c>
      <c r="C2350" s="47">
        <v>37558</v>
      </c>
      <c r="D2350" s="24" t="s">
        <v>425</v>
      </c>
      <c r="E2350" s="24" t="s">
        <v>483</v>
      </c>
      <c r="F2350" s="24">
        <v>3</v>
      </c>
      <c r="G2350" s="24" t="str">
        <f t="shared" si="36"/>
        <v>Кърджали</v>
      </c>
    </row>
    <row r="2351" spans="1:7" hidden="1" x14ac:dyDescent="0.3">
      <c r="A2351" s="24" t="s">
        <v>2722</v>
      </c>
      <c r="B2351" s="24" t="s">
        <v>471</v>
      </c>
      <c r="C2351" s="47">
        <v>37561</v>
      </c>
      <c r="D2351" s="24" t="s">
        <v>413</v>
      </c>
      <c r="E2351" s="24" t="s">
        <v>1200</v>
      </c>
      <c r="F2351" s="24">
        <v>3</v>
      </c>
      <c r="G2351" s="24" t="str">
        <f t="shared" si="36"/>
        <v>Велико Търново</v>
      </c>
    </row>
    <row r="2352" spans="1:7" hidden="1" x14ac:dyDescent="0.3">
      <c r="A2352" s="24" t="s">
        <v>2722</v>
      </c>
      <c r="B2352" s="24" t="s">
        <v>471</v>
      </c>
      <c r="C2352" s="47">
        <v>37575</v>
      </c>
      <c r="D2352" s="24" t="s">
        <v>421</v>
      </c>
      <c r="E2352" s="24" t="s">
        <v>487</v>
      </c>
      <c r="F2352" s="24">
        <v>3</v>
      </c>
      <c r="G2352" s="24" t="str">
        <f t="shared" si="36"/>
        <v>Габрово</v>
      </c>
    </row>
    <row r="2353" spans="1:7" hidden="1" x14ac:dyDescent="0.3">
      <c r="A2353" s="24" t="s">
        <v>2723</v>
      </c>
      <c r="B2353" s="24" t="s">
        <v>471</v>
      </c>
      <c r="C2353" s="47">
        <v>37592</v>
      </c>
      <c r="D2353" s="24" t="s">
        <v>450</v>
      </c>
      <c r="E2353" s="24" t="s">
        <v>986</v>
      </c>
      <c r="F2353" s="24">
        <v>3</v>
      </c>
      <c r="G2353" s="24" t="str">
        <f t="shared" si="36"/>
        <v>Смолян</v>
      </c>
    </row>
    <row r="2354" spans="1:7" hidden="1" x14ac:dyDescent="0.3">
      <c r="A2354" s="24" t="s">
        <v>2724</v>
      </c>
      <c r="B2354" s="24" t="s">
        <v>471</v>
      </c>
      <c r="C2354" s="47">
        <v>37602</v>
      </c>
      <c r="D2354" s="24" t="s">
        <v>436</v>
      </c>
      <c r="E2354" s="24" t="s">
        <v>681</v>
      </c>
      <c r="F2354" s="24">
        <v>3</v>
      </c>
      <c r="G2354" s="24" t="str">
        <f t="shared" si="36"/>
        <v>Перник</v>
      </c>
    </row>
    <row r="2355" spans="1:7" hidden="1" x14ac:dyDescent="0.3">
      <c r="A2355" s="24" t="s">
        <v>2725</v>
      </c>
      <c r="B2355" s="24" t="s">
        <v>471</v>
      </c>
      <c r="C2355" s="47">
        <v>37616</v>
      </c>
      <c r="D2355" s="24" t="s">
        <v>413</v>
      </c>
      <c r="E2355" s="24" t="s">
        <v>548</v>
      </c>
      <c r="F2355" s="24">
        <v>3</v>
      </c>
      <c r="G2355" s="24" t="str">
        <f t="shared" si="36"/>
        <v>Велико Търново</v>
      </c>
    </row>
    <row r="2356" spans="1:7" hidden="1" x14ac:dyDescent="0.3">
      <c r="A2356" s="24" t="s">
        <v>2726</v>
      </c>
      <c r="B2356" s="24" t="s">
        <v>471</v>
      </c>
      <c r="C2356" s="47">
        <v>37622</v>
      </c>
      <c r="D2356" s="24" t="s">
        <v>425</v>
      </c>
      <c r="E2356" s="24" t="s">
        <v>483</v>
      </c>
      <c r="F2356" s="24">
        <v>3</v>
      </c>
      <c r="G2356" s="24" t="str">
        <f t="shared" si="36"/>
        <v>Кърджали</v>
      </c>
    </row>
    <row r="2357" spans="1:7" hidden="1" x14ac:dyDescent="0.3">
      <c r="A2357" s="24" t="s">
        <v>2727</v>
      </c>
      <c r="B2357" s="24" t="s">
        <v>471</v>
      </c>
      <c r="C2357" s="47">
        <v>37633</v>
      </c>
      <c r="D2357" s="24" t="s">
        <v>440</v>
      </c>
      <c r="E2357" s="24" t="s">
        <v>574</v>
      </c>
      <c r="F2357" s="24">
        <v>3</v>
      </c>
      <c r="G2357" s="24" t="str">
        <f t="shared" si="36"/>
        <v>Пловдив</v>
      </c>
    </row>
    <row r="2358" spans="1:7" hidden="1" x14ac:dyDescent="0.3">
      <c r="A2358" s="24" t="s">
        <v>2728</v>
      </c>
      <c r="B2358" s="24" t="s">
        <v>471</v>
      </c>
      <c r="C2358" s="47">
        <v>37647</v>
      </c>
      <c r="D2358" s="24" t="s">
        <v>438</v>
      </c>
      <c r="E2358" s="24" t="s">
        <v>582</v>
      </c>
      <c r="F2358" s="24">
        <v>3</v>
      </c>
      <c r="G2358" s="24" t="str">
        <f t="shared" si="36"/>
        <v>Плевен</v>
      </c>
    </row>
    <row r="2359" spans="1:7" hidden="1" x14ac:dyDescent="0.3">
      <c r="A2359" s="24" t="s">
        <v>2729</v>
      </c>
      <c r="B2359" s="24" t="s">
        <v>471</v>
      </c>
      <c r="C2359" s="47">
        <v>37650</v>
      </c>
      <c r="D2359" s="24" t="s">
        <v>407</v>
      </c>
      <c r="E2359" s="24" t="s">
        <v>584</v>
      </c>
      <c r="F2359" s="24">
        <v>3</v>
      </c>
      <c r="G2359" s="24" t="str">
        <f t="shared" si="36"/>
        <v>Бургас</v>
      </c>
    </row>
    <row r="2360" spans="1:7" hidden="1" x14ac:dyDescent="0.3">
      <c r="A2360" s="24" t="s">
        <v>2730</v>
      </c>
      <c r="B2360" s="24" t="s">
        <v>471</v>
      </c>
      <c r="C2360" s="47">
        <v>37664</v>
      </c>
      <c r="D2360" s="24" t="s">
        <v>413</v>
      </c>
      <c r="E2360" s="24" t="s">
        <v>1901</v>
      </c>
      <c r="F2360" s="24">
        <v>3</v>
      </c>
      <c r="G2360" s="24" t="str">
        <f t="shared" si="36"/>
        <v>Велико Търново</v>
      </c>
    </row>
    <row r="2361" spans="1:7" hidden="1" x14ac:dyDescent="0.3">
      <c r="A2361" s="24" t="s">
        <v>2730</v>
      </c>
      <c r="B2361" s="24" t="s">
        <v>471</v>
      </c>
      <c r="C2361" s="47">
        <v>37678</v>
      </c>
      <c r="D2361" s="24" t="s">
        <v>456</v>
      </c>
      <c r="E2361" s="24" t="s">
        <v>567</v>
      </c>
      <c r="F2361" s="24">
        <v>3</v>
      </c>
      <c r="G2361" s="24" t="str">
        <f t="shared" si="36"/>
        <v>Стара Загора</v>
      </c>
    </row>
    <row r="2362" spans="1:7" hidden="1" x14ac:dyDescent="0.3">
      <c r="A2362" s="24" t="s">
        <v>2731</v>
      </c>
      <c r="B2362" s="24" t="s">
        <v>471</v>
      </c>
      <c r="C2362" s="47">
        <v>37681</v>
      </c>
      <c r="D2362" s="24" t="s">
        <v>464</v>
      </c>
      <c r="E2362" s="24" t="s">
        <v>580</v>
      </c>
      <c r="F2362" s="24">
        <v>3</v>
      </c>
      <c r="G2362" s="24" t="str">
        <f t="shared" si="36"/>
        <v>Ямбол</v>
      </c>
    </row>
    <row r="2363" spans="1:7" hidden="1" x14ac:dyDescent="0.3">
      <c r="A2363" s="24" t="s">
        <v>2732</v>
      </c>
      <c r="B2363" s="24" t="s">
        <v>471</v>
      </c>
      <c r="C2363" s="47">
        <v>37695</v>
      </c>
      <c r="D2363" s="24" t="s">
        <v>450</v>
      </c>
      <c r="E2363" s="24" t="s">
        <v>1141</v>
      </c>
      <c r="F2363" s="24">
        <v>3</v>
      </c>
      <c r="G2363" s="24" t="str">
        <f t="shared" si="36"/>
        <v>Смолян</v>
      </c>
    </row>
    <row r="2364" spans="1:7" hidden="1" x14ac:dyDescent="0.3">
      <c r="A2364" s="24" t="s">
        <v>2733</v>
      </c>
      <c r="B2364" s="24" t="s">
        <v>471</v>
      </c>
      <c r="C2364" s="47">
        <v>37705</v>
      </c>
      <c r="D2364" s="24" t="s">
        <v>434</v>
      </c>
      <c r="E2364" s="24" t="s">
        <v>1062</v>
      </c>
      <c r="F2364" s="24">
        <v>3</v>
      </c>
      <c r="G2364" s="24" t="str">
        <f t="shared" si="36"/>
        <v>Пазарджик</v>
      </c>
    </row>
    <row r="2365" spans="1:7" hidden="1" x14ac:dyDescent="0.3">
      <c r="A2365" s="24" t="s">
        <v>2734</v>
      </c>
      <c r="B2365" s="24" t="s">
        <v>471</v>
      </c>
      <c r="C2365" s="47">
        <v>37722</v>
      </c>
      <c r="D2365" s="24" t="s">
        <v>421</v>
      </c>
      <c r="E2365" s="24" t="s">
        <v>538</v>
      </c>
      <c r="F2365" s="24">
        <v>3</v>
      </c>
      <c r="G2365" s="24" t="str">
        <f t="shared" si="36"/>
        <v>Габрово</v>
      </c>
    </row>
    <row r="2366" spans="1:7" hidden="1" x14ac:dyDescent="0.3">
      <c r="A2366" s="24" t="s">
        <v>2735</v>
      </c>
      <c r="B2366" s="24" t="s">
        <v>471</v>
      </c>
      <c r="C2366" s="47">
        <v>37736</v>
      </c>
      <c r="D2366" s="24" t="s">
        <v>425</v>
      </c>
      <c r="E2366" s="24" t="s">
        <v>504</v>
      </c>
      <c r="F2366" s="24">
        <v>3</v>
      </c>
      <c r="G2366" s="24" t="str">
        <f t="shared" si="36"/>
        <v>Кърджали</v>
      </c>
    </row>
    <row r="2367" spans="1:7" hidden="1" x14ac:dyDescent="0.3">
      <c r="A2367" s="24" t="s">
        <v>2735</v>
      </c>
      <c r="B2367" s="24" t="s">
        <v>471</v>
      </c>
      <c r="C2367" s="47">
        <v>37748</v>
      </c>
      <c r="D2367" s="24" t="s">
        <v>458</v>
      </c>
      <c r="E2367" s="24" t="s">
        <v>552</v>
      </c>
      <c r="F2367" s="24">
        <v>3</v>
      </c>
      <c r="G2367" s="24" t="str">
        <f t="shared" si="36"/>
        <v>Търговище</v>
      </c>
    </row>
    <row r="2368" spans="1:7" hidden="1" x14ac:dyDescent="0.3">
      <c r="A2368" s="24" t="s">
        <v>2736</v>
      </c>
      <c r="B2368" s="24" t="s">
        <v>471</v>
      </c>
      <c r="C2368" s="47">
        <v>37753</v>
      </c>
      <c r="D2368" s="24" t="s">
        <v>407</v>
      </c>
      <c r="E2368" s="24" t="s">
        <v>516</v>
      </c>
      <c r="F2368" s="24">
        <v>3</v>
      </c>
      <c r="G2368" s="24" t="str">
        <f t="shared" si="36"/>
        <v>Бургас</v>
      </c>
    </row>
    <row r="2369" spans="1:7" hidden="1" x14ac:dyDescent="0.3">
      <c r="A2369" s="24" t="s">
        <v>2737</v>
      </c>
      <c r="B2369" s="24" t="s">
        <v>471</v>
      </c>
      <c r="C2369" s="47">
        <v>37767</v>
      </c>
      <c r="D2369" s="24" t="s">
        <v>425</v>
      </c>
      <c r="E2369" s="24" t="s">
        <v>554</v>
      </c>
      <c r="F2369" s="24">
        <v>3</v>
      </c>
      <c r="G2369" s="24" t="str">
        <f t="shared" si="36"/>
        <v>Кърджали</v>
      </c>
    </row>
    <row r="2370" spans="1:7" hidden="1" x14ac:dyDescent="0.3">
      <c r="A2370" s="24" t="s">
        <v>2738</v>
      </c>
      <c r="B2370" s="24" t="s">
        <v>471</v>
      </c>
      <c r="C2370" s="47">
        <v>37770</v>
      </c>
      <c r="D2370" s="24" t="s">
        <v>460</v>
      </c>
      <c r="E2370" s="24" t="s">
        <v>518</v>
      </c>
      <c r="F2370" s="24">
        <v>3</v>
      </c>
      <c r="G2370" s="24" t="str">
        <f t="shared" ref="G2370:G2433" si="37">VLOOKUP(D2370,Domains,3,FALSE)</f>
        <v>Хасково</v>
      </c>
    </row>
    <row r="2371" spans="1:7" hidden="1" x14ac:dyDescent="0.3">
      <c r="A2371" s="24" t="s">
        <v>2739</v>
      </c>
      <c r="B2371" s="24" t="s">
        <v>471</v>
      </c>
      <c r="C2371" s="47">
        <v>37784</v>
      </c>
      <c r="D2371" s="24" t="s">
        <v>413</v>
      </c>
      <c r="E2371" s="24" t="s">
        <v>512</v>
      </c>
      <c r="F2371" s="24">
        <v>3</v>
      </c>
      <c r="G2371" s="24" t="str">
        <f t="shared" si="37"/>
        <v>Велико Търново</v>
      </c>
    </row>
    <row r="2372" spans="1:7" hidden="1" x14ac:dyDescent="0.3">
      <c r="A2372" s="24" t="s">
        <v>2740</v>
      </c>
      <c r="B2372" s="24" t="s">
        <v>492</v>
      </c>
      <c r="C2372" s="47">
        <v>37798</v>
      </c>
      <c r="D2372" s="24" t="s">
        <v>419</v>
      </c>
      <c r="E2372" s="24" t="s">
        <v>1146</v>
      </c>
      <c r="F2372" s="24">
        <v>1</v>
      </c>
      <c r="G2372" s="24" t="str">
        <f t="shared" si="37"/>
        <v>Враца</v>
      </c>
    </row>
    <row r="2373" spans="1:7" hidden="1" x14ac:dyDescent="0.3">
      <c r="A2373" s="24" t="s">
        <v>2741</v>
      </c>
      <c r="B2373" s="24" t="s">
        <v>471</v>
      </c>
      <c r="C2373" s="47">
        <v>37808</v>
      </c>
      <c r="D2373" s="24" t="s">
        <v>423</v>
      </c>
      <c r="E2373" s="24" t="s">
        <v>532</v>
      </c>
      <c r="F2373" s="24">
        <v>3</v>
      </c>
      <c r="G2373" s="24" t="str">
        <f t="shared" si="37"/>
        <v>Добрич</v>
      </c>
    </row>
    <row r="2374" spans="1:7" hidden="1" x14ac:dyDescent="0.3">
      <c r="A2374" s="24" t="s">
        <v>2742</v>
      </c>
      <c r="B2374" s="24" t="s">
        <v>471</v>
      </c>
      <c r="C2374" s="47">
        <v>37811</v>
      </c>
      <c r="D2374" s="24" t="s">
        <v>458</v>
      </c>
      <c r="E2374" s="24" t="s">
        <v>809</v>
      </c>
      <c r="F2374" s="24">
        <v>3</v>
      </c>
      <c r="G2374" s="24" t="str">
        <f t="shared" si="37"/>
        <v>Търговище</v>
      </c>
    </row>
    <row r="2375" spans="1:7" hidden="1" x14ac:dyDescent="0.3">
      <c r="A2375" s="24" t="s">
        <v>2743</v>
      </c>
      <c r="B2375" s="24" t="s">
        <v>471</v>
      </c>
      <c r="C2375" s="47">
        <v>37825</v>
      </c>
      <c r="D2375" s="24" t="s">
        <v>407</v>
      </c>
      <c r="E2375" s="24" t="s">
        <v>689</v>
      </c>
      <c r="F2375" s="24">
        <v>3</v>
      </c>
      <c r="G2375" s="24" t="str">
        <f t="shared" si="37"/>
        <v>Бургас</v>
      </c>
    </row>
    <row r="2376" spans="1:7" hidden="1" x14ac:dyDescent="0.3">
      <c r="A2376" s="24" t="s">
        <v>2744</v>
      </c>
      <c r="B2376" s="24" t="s">
        <v>471</v>
      </c>
      <c r="C2376" s="47">
        <v>37842</v>
      </c>
      <c r="D2376" s="24" t="s">
        <v>413</v>
      </c>
      <c r="E2376" s="24" t="s">
        <v>548</v>
      </c>
      <c r="F2376" s="24">
        <v>3</v>
      </c>
      <c r="G2376" s="24" t="str">
        <f t="shared" si="37"/>
        <v>Велико Търново</v>
      </c>
    </row>
    <row r="2377" spans="1:7" hidden="1" x14ac:dyDescent="0.3">
      <c r="A2377" s="24" t="s">
        <v>2745</v>
      </c>
      <c r="B2377" s="24" t="s">
        <v>471</v>
      </c>
      <c r="C2377" s="47">
        <v>37839</v>
      </c>
      <c r="D2377" s="24" t="s">
        <v>446</v>
      </c>
      <c r="E2377" s="24" t="s">
        <v>951</v>
      </c>
      <c r="F2377" s="24">
        <v>3</v>
      </c>
      <c r="G2377" s="24" t="str">
        <f t="shared" si="37"/>
        <v>Силистра</v>
      </c>
    </row>
    <row r="2378" spans="1:7" hidden="1" x14ac:dyDescent="0.3">
      <c r="A2378" s="24" t="s">
        <v>2746</v>
      </c>
      <c r="B2378" s="24" t="s">
        <v>471</v>
      </c>
      <c r="C2378" s="47">
        <v>37856</v>
      </c>
      <c r="D2378" s="24" t="s">
        <v>438</v>
      </c>
      <c r="E2378" s="24" t="s">
        <v>731</v>
      </c>
      <c r="F2378" s="24">
        <v>3</v>
      </c>
      <c r="G2378" s="24" t="str">
        <f t="shared" si="37"/>
        <v>Плевен</v>
      </c>
    </row>
    <row r="2379" spans="1:7" hidden="1" x14ac:dyDescent="0.3">
      <c r="A2379" s="24" t="s">
        <v>2747</v>
      </c>
      <c r="B2379" s="24" t="s">
        <v>492</v>
      </c>
      <c r="C2379" s="47">
        <v>37863</v>
      </c>
      <c r="D2379" s="24" t="s">
        <v>438</v>
      </c>
      <c r="E2379" s="24" t="s">
        <v>1085</v>
      </c>
      <c r="F2379" s="24">
        <v>1</v>
      </c>
      <c r="G2379" s="24" t="str">
        <f t="shared" si="37"/>
        <v>Плевен</v>
      </c>
    </row>
    <row r="2380" spans="1:7" hidden="1" x14ac:dyDescent="0.3">
      <c r="A2380" s="24" t="s">
        <v>2748</v>
      </c>
      <c r="B2380" s="24" t="s">
        <v>471</v>
      </c>
      <c r="C2380" s="47">
        <v>37890</v>
      </c>
      <c r="D2380" s="24" t="s">
        <v>421</v>
      </c>
      <c r="E2380" s="24" t="s">
        <v>487</v>
      </c>
      <c r="F2380" s="24">
        <v>3</v>
      </c>
      <c r="G2380" s="24" t="str">
        <f t="shared" si="37"/>
        <v>Габрово</v>
      </c>
    </row>
    <row r="2381" spans="1:7" hidden="1" x14ac:dyDescent="0.3">
      <c r="A2381" s="24" t="s">
        <v>2749</v>
      </c>
      <c r="B2381" s="24" t="s">
        <v>471</v>
      </c>
      <c r="C2381" s="47">
        <v>37914</v>
      </c>
      <c r="D2381" s="24" t="s">
        <v>454</v>
      </c>
      <c r="E2381" s="24" t="s">
        <v>662</v>
      </c>
      <c r="F2381" s="24">
        <v>3</v>
      </c>
      <c r="G2381" s="24" t="str">
        <f t="shared" si="37"/>
        <v>София (столица)</v>
      </c>
    </row>
    <row r="2382" spans="1:7" hidden="1" x14ac:dyDescent="0.3">
      <c r="A2382" s="24" t="s">
        <v>2750</v>
      </c>
      <c r="B2382" s="24" t="s">
        <v>471</v>
      </c>
      <c r="C2382" s="47">
        <v>37928</v>
      </c>
      <c r="D2382" s="24" t="s">
        <v>425</v>
      </c>
      <c r="E2382" s="24" t="s">
        <v>491</v>
      </c>
      <c r="F2382" s="24">
        <v>3</v>
      </c>
      <c r="G2382" s="24" t="str">
        <f t="shared" si="37"/>
        <v>Кърджали</v>
      </c>
    </row>
    <row r="2383" spans="1:7" hidden="1" x14ac:dyDescent="0.3">
      <c r="A2383" s="24" t="s">
        <v>2751</v>
      </c>
      <c r="B2383" s="24" t="s">
        <v>471</v>
      </c>
      <c r="C2383" s="47">
        <v>37959</v>
      </c>
      <c r="D2383" s="24" t="s">
        <v>450</v>
      </c>
      <c r="E2383" s="24" t="s">
        <v>924</v>
      </c>
      <c r="F2383" s="24">
        <v>3</v>
      </c>
      <c r="G2383" s="24" t="str">
        <f t="shared" si="37"/>
        <v>Смолян</v>
      </c>
    </row>
    <row r="2384" spans="1:7" hidden="1" x14ac:dyDescent="0.3">
      <c r="A2384" s="24" t="s">
        <v>2752</v>
      </c>
      <c r="B2384" s="24" t="s">
        <v>471</v>
      </c>
      <c r="C2384" s="47">
        <v>37962</v>
      </c>
      <c r="D2384" s="24" t="s">
        <v>425</v>
      </c>
      <c r="E2384" s="24" t="s">
        <v>491</v>
      </c>
      <c r="F2384" s="24">
        <v>3</v>
      </c>
      <c r="G2384" s="24" t="str">
        <f t="shared" si="37"/>
        <v>Кърджали</v>
      </c>
    </row>
    <row r="2385" spans="1:7" hidden="1" x14ac:dyDescent="0.3">
      <c r="A2385" s="24" t="s">
        <v>2753</v>
      </c>
      <c r="B2385" s="24" t="s">
        <v>471</v>
      </c>
      <c r="C2385" s="47">
        <v>37976</v>
      </c>
      <c r="D2385" s="24" t="s">
        <v>413</v>
      </c>
      <c r="E2385" s="24" t="s">
        <v>548</v>
      </c>
      <c r="F2385" s="24">
        <v>3</v>
      </c>
      <c r="G2385" s="24" t="str">
        <f t="shared" si="37"/>
        <v>Велико Търново</v>
      </c>
    </row>
    <row r="2386" spans="1:7" hidden="1" x14ac:dyDescent="0.3">
      <c r="A2386" s="24" t="s">
        <v>2754</v>
      </c>
      <c r="B2386" s="24" t="s">
        <v>471</v>
      </c>
      <c r="C2386" s="47">
        <v>37989</v>
      </c>
      <c r="D2386" s="24" t="s">
        <v>404</v>
      </c>
      <c r="E2386" s="24" t="s">
        <v>700</v>
      </c>
      <c r="F2386" s="24">
        <v>3</v>
      </c>
      <c r="G2386" s="24" t="str">
        <f t="shared" si="37"/>
        <v>Благоевград</v>
      </c>
    </row>
    <row r="2387" spans="1:7" hidden="1" x14ac:dyDescent="0.3">
      <c r="A2387" s="24" t="s">
        <v>2754</v>
      </c>
      <c r="B2387" s="24" t="s">
        <v>471</v>
      </c>
      <c r="C2387" s="47">
        <v>37993</v>
      </c>
      <c r="D2387" s="24" t="s">
        <v>446</v>
      </c>
      <c r="E2387" s="24" t="s">
        <v>725</v>
      </c>
      <c r="F2387" s="24">
        <v>3</v>
      </c>
      <c r="G2387" s="24" t="str">
        <f t="shared" si="37"/>
        <v>Силистра</v>
      </c>
    </row>
    <row r="2388" spans="1:7" hidden="1" x14ac:dyDescent="0.3">
      <c r="A2388" s="24" t="s">
        <v>2754</v>
      </c>
      <c r="B2388" s="24" t="s">
        <v>471</v>
      </c>
      <c r="C2388" s="47">
        <v>38008</v>
      </c>
      <c r="D2388" s="24" t="s">
        <v>456</v>
      </c>
      <c r="E2388" s="24" t="s">
        <v>773</v>
      </c>
      <c r="F2388" s="24">
        <v>3</v>
      </c>
      <c r="G2388" s="24" t="str">
        <f t="shared" si="37"/>
        <v>Стара Загора</v>
      </c>
    </row>
    <row r="2389" spans="1:7" hidden="1" x14ac:dyDescent="0.3">
      <c r="A2389" s="24" t="s">
        <v>2754</v>
      </c>
      <c r="B2389" s="24" t="s">
        <v>471</v>
      </c>
      <c r="C2389" s="47">
        <v>38011</v>
      </c>
      <c r="D2389" s="24" t="s">
        <v>460</v>
      </c>
      <c r="E2389" s="24" t="s">
        <v>856</v>
      </c>
      <c r="F2389" s="24">
        <v>3</v>
      </c>
      <c r="G2389" s="24" t="str">
        <f t="shared" si="37"/>
        <v>Хасково</v>
      </c>
    </row>
    <row r="2390" spans="1:7" hidden="1" x14ac:dyDescent="0.3">
      <c r="A2390" s="24" t="s">
        <v>2755</v>
      </c>
      <c r="B2390" s="24" t="s">
        <v>471</v>
      </c>
      <c r="C2390" s="47">
        <v>38025</v>
      </c>
      <c r="D2390" s="24" t="s">
        <v>423</v>
      </c>
      <c r="E2390" s="24" t="s">
        <v>536</v>
      </c>
      <c r="F2390" s="24">
        <v>3</v>
      </c>
      <c r="G2390" s="24" t="str">
        <f t="shared" si="37"/>
        <v>Добрич</v>
      </c>
    </row>
    <row r="2391" spans="1:7" hidden="1" x14ac:dyDescent="0.3">
      <c r="A2391" s="24" t="s">
        <v>2756</v>
      </c>
      <c r="B2391" s="24" t="s">
        <v>471</v>
      </c>
      <c r="C2391" s="47">
        <v>38039</v>
      </c>
      <c r="D2391" s="24" t="s">
        <v>456</v>
      </c>
      <c r="E2391" s="24" t="s">
        <v>567</v>
      </c>
      <c r="F2391" s="24">
        <v>3</v>
      </c>
      <c r="G2391" s="24" t="str">
        <f t="shared" si="37"/>
        <v>Стара Загора</v>
      </c>
    </row>
    <row r="2392" spans="1:7" hidden="1" x14ac:dyDescent="0.3">
      <c r="A2392" s="24" t="s">
        <v>2757</v>
      </c>
      <c r="B2392" s="24" t="s">
        <v>471</v>
      </c>
      <c r="C2392" s="47">
        <v>38042</v>
      </c>
      <c r="D2392" s="24" t="s">
        <v>460</v>
      </c>
      <c r="E2392" s="24" t="s">
        <v>534</v>
      </c>
      <c r="F2392" s="24">
        <v>3</v>
      </c>
      <c r="G2392" s="24" t="str">
        <f t="shared" si="37"/>
        <v>Хасково</v>
      </c>
    </row>
    <row r="2393" spans="1:7" hidden="1" x14ac:dyDescent="0.3">
      <c r="A2393" s="24" t="s">
        <v>2758</v>
      </c>
      <c r="B2393" s="24" t="s">
        <v>471</v>
      </c>
      <c r="C2393" s="47">
        <v>38056</v>
      </c>
      <c r="D2393" s="24" t="s">
        <v>404</v>
      </c>
      <c r="E2393" s="24" t="s">
        <v>1261</v>
      </c>
      <c r="F2393" s="24">
        <v>3</v>
      </c>
      <c r="G2393" s="24" t="str">
        <f t="shared" si="37"/>
        <v>Благоевград</v>
      </c>
    </row>
    <row r="2394" spans="1:7" hidden="1" x14ac:dyDescent="0.3">
      <c r="A2394" s="24" t="s">
        <v>2759</v>
      </c>
      <c r="B2394" s="24" t="s">
        <v>471</v>
      </c>
      <c r="C2394" s="47">
        <v>38060</v>
      </c>
      <c r="D2394" s="24" t="s">
        <v>421</v>
      </c>
      <c r="E2394" s="24" t="s">
        <v>538</v>
      </c>
      <c r="F2394" s="24">
        <v>3</v>
      </c>
      <c r="G2394" s="24" t="str">
        <f t="shared" si="37"/>
        <v>Габрово</v>
      </c>
    </row>
    <row r="2395" spans="1:7" hidden="1" x14ac:dyDescent="0.3">
      <c r="A2395" s="24" t="s">
        <v>2760</v>
      </c>
      <c r="B2395" s="24" t="s">
        <v>471</v>
      </c>
      <c r="C2395" s="47">
        <v>38073</v>
      </c>
      <c r="D2395" s="24" t="s">
        <v>446</v>
      </c>
      <c r="E2395" s="24" t="s">
        <v>951</v>
      </c>
      <c r="F2395" s="24">
        <v>3</v>
      </c>
      <c r="G2395" s="24" t="str">
        <f t="shared" si="37"/>
        <v>Силистра</v>
      </c>
    </row>
    <row r="2396" spans="1:7" hidden="1" x14ac:dyDescent="0.3">
      <c r="A2396" s="24" t="s">
        <v>2761</v>
      </c>
      <c r="B2396" s="24" t="s">
        <v>471</v>
      </c>
      <c r="C2396" s="47">
        <v>38090</v>
      </c>
      <c r="D2396" s="24" t="s">
        <v>421</v>
      </c>
      <c r="E2396" s="24" t="s">
        <v>487</v>
      </c>
      <c r="F2396" s="24">
        <v>3</v>
      </c>
      <c r="G2396" s="24" t="str">
        <f t="shared" si="37"/>
        <v>Габрово</v>
      </c>
    </row>
    <row r="2397" spans="1:7" hidden="1" x14ac:dyDescent="0.3">
      <c r="A2397" s="24" t="s">
        <v>2762</v>
      </c>
      <c r="B2397" s="24" t="s">
        <v>471</v>
      </c>
      <c r="C2397" s="47">
        <v>38100</v>
      </c>
      <c r="D2397" s="24" t="s">
        <v>456</v>
      </c>
      <c r="E2397" s="24" t="s">
        <v>1059</v>
      </c>
      <c r="F2397" s="24">
        <v>3</v>
      </c>
      <c r="G2397" s="24" t="str">
        <f t="shared" si="37"/>
        <v>Стара Загора</v>
      </c>
    </row>
    <row r="2398" spans="1:7" hidden="1" x14ac:dyDescent="0.3">
      <c r="A2398" s="24" t="s">
        <v>2763</v>
      </c>
      <c r="B2398" s="24" t="s">
        <v>471</v>
      </c>
      <c r="C2398" s="47">
        <v>38114</v>
      </c>
      <c r="D2398" s="24" t="s">
        <v>410</v>
      </c>
      <c r="E2398" s="24" t="s">
        <v>883</v>
      </c>
      <c r="F2398" s="24">
        <v>3</v>
      </c>
      <c r="G2398" s="24" t="str">
        <f t="shared" si="37"/>
        <v>Варна</v>
      </c>
    </row>
    <row r="2399" spans="1:7" hidden="1" x14ac:dyDescent="0.3">
      <c r="A2399" s="24" t="s">
        <v>2763</v>
      </c>
      <c r="B2399" s="24" t="s">
        <v>471</v>
      </c>
      <c r="C2399" s="47">
        <v>38128</v>
      </c>
      <c r="D2399" s="24" t="s">
        <v>419</v>
      </c>
      <c r="E2399" s="24" t="s">
        <v>529</v>
      </c>
      <c r="F2399" s="24">
        <v>3</v>
      </c>
      <c r="G2399" s="24" t="str">
        <f t="shared" si="37"/>
        <v>Враца</v>
      </c>
    </row>
    <row r="2400" spans="1:7" hidden="1" x14ac:dyDescent="0.3">
      <c r="A2400" s="24" t="s">
        <v>2763</v>
      </c>
      <c r="B2400" s="24" t="s">
        <v>471</v>
      </c>
      <c r="C2400" s="47">
        <v>38131</v>
      </c>
      <c r="D2400" s="24" t="s">
        <v>432</v>
      </c>
      <c r="E2400" s="24" t="s">
        <v>666</v>
      </c>
      <c r="F2400" s="24">
        <v>3</v>
      </c>
      <c r="G2400" s="24" t="str">
        <f t="shared" si="37"/>
        <v>Монтана</v>
      </c>
    </row>
    <row r="2401" spans="1:7" hidden="1" x14ac:dyDescent="0.3">
      <c r="A2401" s="24" t="s">
        <v>2763</v>
      </c>
      <c r="B2401" s="24" t="s">
        <v>471</v>
      </c>
      <c r="C2401" s="47">
        <v>38145</v>
      </c>
      <c r="D2401" s="24" t="s">
        <v>438</v>
      </c>
      <c r="E2401" s="24" t="s">
        <v>624</v>
      </c>
      <c r="F2401" s="24">
        <v>3</v>
      </c>
      <c r="G2401" s="24" t="str">
        <f t="shared" si="37"/>
        <v>Плевен</v>
      </c>
    </row>
    <row r="2402" spans="1:7" hidden="1" x14ac:dyDescent="0.3">
      <c r="A2402" s="24" t="s">
        <v>2764</v>
      </c>
      <c r="B2402" s="24" t="s">
        <v>471</v>
      </c>
      <c r="C2402" s="47">
        <v>38159</v>
      </c>
      <c r="D2402" s="24" t="s">
        <v>432</v>
      </c>
      <c r="E2402" s="24" t="s">
        <v>2078</v>
      </c>
      <c r="F2402" s="24">
        <v>3</v>
      </c>
      <c r="G2402" s="24" t="str">
        <f t="shared" si="37"/>
        <v>Монтана</v>
      </c>
    </row>
    <row r="2403" spans="1:7" hidden="1" x14ac:dyDescent="0.3">
      <c r="A2403" s="24" t="s">
        <v>2765</v>
      </c>
      <c r="B2403" s="24" t="s">
        <v>471</v>
      </c>
      <c r="C2403" s="47">
        <v>38162</v>
      </c>
      <c r="D2403" s="24" t="s">
        <v>410</v>
      </c>
      <c r="E2403" s="24" t="s">
        <v>563</v>
      </c>
      <c r="F2403" s="24">
        <v>3</v>
      </c>
      <c r="G2403" s="24" t="str">
        <f t="shared" si="37"/>
        <v>Варна</v>
      </c>
    </row>
    <row r="2404" spans="1:7" hidden="1" x14ac:dyDescent="0.3">
      <c r="A2404" s="24" t="s">
        <v>2766</v>
      </c>
      <c r="B2404" s="24" t="s">
        <v>471</v>
      </c>
      <c r="C2404" s="47">
        <v>38176</v>
      </c>
      <c r="D2404" s="24" t="s">
        <v>425</v>
      </c>
      <c r="E2404" s="24" t="s">
        <v>631</v>
      </c>
      <c r="F2404" s="24">
        <v>3</v>
      </c>
      <c r="G2404" s="24" t="str">
        <f t="shared" si="37"/>
        <v>Кърджали</v>
      </c>
    </row>
    <row r="2405" spans="1:7" hidden="1" x14ac:dyDescent="0.3">
      <c r="A2405" s="24" t="s">
        <v>2767</v>
      </c>
      <c r="B2405" s="24" t="s">
        <v>471</v>
      </c>
      <c r="C2405" s="47">
        <v>38186</v>
      </c>
      <c r="D2405" s="24" t="s">
        <v>452</v>
      </c>
      <c r="E2405" s="24" t="s">
        <v>1046</v>
      </c>
      <c r="F2405" s="24">
        <v>3</v>
      </c>
      <c r="G2405" s="24" t="str">
        <f t="shared" si="37"/>
        <v>София</v>
      </c>
    </row>
    <row r="2406" spans="1:7" hidden="1" x14ac:dyDescent="0.3">
      <c r="A2406" s="24" t="s">
        <v>2768</v>
      </c>
      <c r="B2406" s="24" t="s">
        <v>471</v>
      </c>
      <c r="C2406" s="47">
        <v>38193</v>
      </c>
      <c r="D2406" s="24" t="s">
        <v>458</v>
      </c>
      <c r="E2406" s="24" t="s">
        <v>552</v>
      </c>
      <c r="F2406" s="24">
        <v>3</v>
      </c>
      <c r="G2406" s="24" t="str">
        <f t="shared" si="37"/>
        <v>Търговище</v>
      </c>
    </row>
    <row r="2407" spans="1:7" hidden="1" x14ac:dyDescent="0.3">
      <c r="A2407" s="24" t="s">
        <v>2769</v>
      </c>
      <c r="B2407" s="24" t="s">
        <v>471</v>
      </c>
      <c r="C2407" s="47">
        <v>38203</v>
      </c>
      <c r="D2407" s="24" t="s">
        <v>456</v>
      </c>
      <c r="E2407" s="24" t="s">
        <v>1089</v>
      </c>
      <c r="F2407" s="24">
        <v>3</v>
      </c>
      <c r="G2407" s="24" t="str">
        <f t="shared" si="37"/>
        <v>Стара Загора</v>
      </c>
    </row>
    <row r="2408" spans="1:7" hidden="1" x14ac:dyDescent="0.3">
      <c r="A2408" s="24" t="s">
        <v>2769</v>
      </c>
      <c r="B2408" s="24" t="s">
        <v>471</v>
      </c>
      <c r="C2408" s="47">
        <v>38217</v>
      </c>
      <c r="D2408" s="24" t="s">
        <v>423</v>
      </c>
      <c r="E2408" s="24" t="s">
        <v>522</v>
      </c>
      <c r="F2408" s="24">
        <v>3</v>
      </c>
      <c r="G2408" s="24" t="str">
        <f t="shared" si="37"/>
        <v>Добрич</v>
      </c>
    </row>
    <row r="2409" spans="1:7" hidden="1" x14ac:dyDescent="0.3">
      <c r="A2409" s="24" t="s">
        <v>2770</v>
      </c>
      <c r="B2409" s="24" t="s">
        <v>471</v>
      </c>
      <c r="C2409" s="47">
        <v>38220</v>
      </c>
      <c r="D2409" s="24" t="s">
        <v>404</v>
      </c>
      <c r="E2409" s="24" t="s">
        <v>479</v>
      </c>
      <c r="F2409" s="24">
        <v>3</v>
      </c>
      <c r="G2409" s="24" t="str">
        <f t="shared" si="37"/>
        <v>Благоевград</v>
      </c>
    </row>
    <row r="2410" spans="1:7" hidden="1" x14ac:dyDescent="0.3">
      <c r="A2410" s="24" t="s">
        <v>2771</v>
      </c>
      <c r="B2410" s="24" t="s">
        <v>471</v>
      </c>
      <c r="C2410" s="47">
        <v>38234</v>
      </c>
      <c r="D2410" s="24" t="s">
        <v>421</v>
      </c>
      <c r="E2410" s="24" t="s">
        <v>487</v>
      </c>
      <c r="F2410" s="24">
        <v>3</v>
      </c>
      <c r="G2410" s="24" t="str">
        <f t="shared" si="37"/>
        <v>Габрово</v>
      </c>
    </row>
    <row r="2411" spans="1:7" hidden="1" x14ac:dyDescent="0.3">
      <c r="A2411" s="24" t="s">
        <v>2772</v>
      </c>
      <c r="B2411" s="24" t="s">
        <v>471</v>
      </c>
      <c r="C2411" s="47">
        <v>38248</v>
      </c>
      <c r="D2411" s="24" t="s">
        <v>460</v>
      </c>
      <c r="E2411" s="24" t="s">
        <v>776</v>
      </c>
      <c r="F2411" s="24">
        <v>3</v>
      </c>
      <c r="G2411" s="24" t="str">
        <f t="shared" si="37"/>
        <v>Хасково</v>
      </c>
    </row>
    <row r="2412" spans="1:7" hidden="1" x14ac:dyDescent="0.3">
      <c r="A2412" s="24" t="s">
        <v>2773</v>
      </c>
      <c r="B2412" s="24" t="s">
        <v>471</v>
      </c>
      <c r="C2412" s="47">
        <v>38251</v>
      </c>
      <c r="D2412" s="24" t="s">
        <v>407</v>
      </c>
      <c r="E2412" s="24" t="s">
        <v>596</v>
      </c>
      <c r="F2412" s="24">
        <v>3</v>
      </c>
      <c r="G2412" s="24" t="str">
        <f t="shared" si="37"/>
        <v>Бургас</v>
      </c>
    </row>
    <row r="2413" spans="1:7" hidden="1" x14ac:dyDescent="0.3">
      <c r="A2413" s="24" t="s">
        <v>2774</v>
      </c>
      <c r="B2413" s="24" t="s">
        <v>471</v>
      </c>
      <c r="C2413" s="47">
        <v>38265</v>
      </c>
      <c r="D2413" s="24" t="s">
        <v>436</v>
      </c>
      <c r="E2413" s="24" t="s">
        <v>626</v>
      </c>
      <c r="F2413" s="24">
        <v>3</v>
      </c>
      <c r="G2413" s="24" t="str">
        <f t="shared" si="37"/>
        <v>Перник</v>
      </c>
    </row>
    <row r="2414" spans="1:7" hidden="1" x14ac:dyDescent="0.3">
      <c r="A2414" s="24" t="s">
        <v>2775</v>
      </c>
      <c r="B2414" s="24" t="s">
        <v>471</v>
      </c>
      <c r="C2414" s="47">
        <v>38279</v>
      </c>
      <c r="D2414" s="24" t="s">
        <v>464</v>
      </c>
      <c r="E2414" s="24" t="s">
        <v>580</v>
      </c>
      <c r="F2414" s="24">
        <v>3</v>
      </c>
      <c r="G2414" s="24" t="str">
        <f t="shared" si="37"/>
        <v>Ямбол</v>
      </c>
    </row>
    <row r="2415" spans="1:7" hidden="1" x14ac:dyDescent="0.3">
      <c r="A2415" s="24" t="s">
        <v>2776</v>
      </c>
      <c r="B2415" s="24" t="s">
        <v>471</v>
      </c>
      <c r="C2415" s="47">
        <v>38282</v>
      </c>
      <c r="D2415" s="24" t="s">
        <v>425</v>
      </c>
      <c r="E2415" s="24" t="s">
        <v>491</v>
      </c>
      <c r="F2415" s="24">
        <v>3</v>
      </c>
      <c r="G2415" s="24" t="str">
        <f t="shared" si="37"/>
        <v>Кърджали</v>
      </c>
    </row>
    <row r="2416" spans="1:7" hidden="1" x14ac:dyDescent="0.3">
      <c r="A2416" s="24" t="s">
        <v>2776</v>
      </c>
      <c r="B2416" s="24" t="s">
        <v>471</v>
      </c>
      <c r="C2416" s="47">
        <v>38296</v>
      </c>
      <c r="D2416" s="24" t="s">
        <v>442</v>
      </c>
      <c r="E2416" s="24" t="s">
        <v>787</v>
      </c>
      <c r="F2416" s="24">
        <v>3</v>
      </c>
      <c r="G2416" s="24" t="str">
        <f t="shared" si="37"/>
        <v>Разград</v>
      </c>
    </row>
    <row r="2417" spans="1:7" hidden="1" x14ac:dyDescent="0.3">
      <c r="A2417" s="24" t="s">
        <v>2776</v>
      </c>
      <c r="B2417" s="24" t="s">
        <v>471</v>
      </c>
      <c r="C2417" s="47">
        <v>38306</v>
      </c>
      <c r="D2417" s="24" t="s">
        <v>462</v>
      </c>
      <c r="E2417" s="24" t="s">
        <v>944</v>
      </c>
      <c r="F2417" s="24">
        <v>3</v>
      </c>
      <c r="G2417" s="24" t="str">
        <f t="shared" si="37"/>
        <v>Шумен</v>
      </c>
    </row>
    <row r="2418" spans="1:7" hidden="1" x14ac:dyDescent="0.3">
      <c r="A2418" s="24" t="s">
        <v>2777</v>
      </c>
      <c r="B2418" s="24" t="s">
        <v>471</v>
      </c>
      <c r="C2418" s="47">
        <v>38317</v>
      </c>
      <c r="D2418" s="24" t="s">
        <v>460</v>
      </c>
      <c r="E2418" s="24" t="s">
        <v>776</v>
      </c>
      <c r="F2418" s="24">
        <v>3</v>
      </c>
      <c r="G2418" s="24" t="str">
        <f t="shared" si="37"/>
        <v>Хасково</v>
      </c>
    </row>
    <row r="2419" spans="1:7" hidden="1" x14ac:dyDescent="0.3">
      <c r="A2419" s="24" t="s">
        <v>2778</v>
      </c>
      <c r="B2419" s="24" t="s">
        <v>471</v>
      </c>
      <c r="C2419" s="47">
        <v>38323</v>
      </c>
      <c r="D2419" s="24" t="s">
        <v>458</v>
      </c>
      <c r="E2419" s="24" t="s">
        <v>546</v>
      </c>
      <c r="F2419" s="24">
        <v>3</v>
      </c>
      <c r="G2419" s="24" t="str">
        <f t="shared" si="37"/>
        <v>Търговище</v>
      </c>
    </row>
    <row r="2420" spans="1:7" hidden="1" x14ac:dyDescent="0.3">
      <c r="A2420" s="24" t="s">
        <v>2779</v>
      </c>
      <c r="B2420" s="24" t="s">
        <v>471</v>
      </c>
      <c r="C2420" s="47">
        <v>41126</v>
      </c>
      <c r="D2420" s="24" t="s">
        <v>436</v>
      </c>
      <c r="E2420" s="24" t="s">
        <v>561</v>
      </c>
      <c r="F2420" s="24">
        <v>3</v>
      </c>
      <c r="G2420" s="24" t="str">
        <f t="shared" si="37"/>
        <v>Перник</v>
      </c>
    </row>
    <row r="2421" spans="1:7" hidden="1" x14ac:dyDescent="0.3">
      <c r="A2421" s="24" t="s">
        <v>2780</v>
      </c>
      <c r="B2421" s="24" t="s">
        <v>471</v>
      </c>
      <c r="C2421" s="47">
        <v>38337</v>
      </c>
      <c r="D2421" s="24" t="s">
        <v>413</v>
      </c>
      <c r="E2421" s="24" t="s">
        <v>548</v>
      </c>
      <c r="F2421" s="24">
        <v>3</v>
      </c>
      <c r="G2421" s="24" t="str">
        <f t="shared" si="37"/>
        <v>Велико Търново</v>
      </c>
    </row>
    <row r="2422" spans="1:7" hidden="1" x14ac:dyDescent="0.3">
      <c r="A2422" s="24" t="s">
        <v>2781</v>
      </c>
      <c r="B2422" s="24" t="s">
        <v>471</v>
      </c>
      <c r="C2422" s="47">
        <v>38340</v>
      </c>
      <c r="D2422" s="24" t="s">
        <v>456</v>
      </c>
      <c r="E2422" s="24" t="s">
        <v>773</v>
      </c>
      <c r="F2422" s="24">
        <v>3</v>
      </c>
      <c r="G2422" s="24" t="str">
        <f t="shared" si="37"/>
        <v>Стара Загора</v>
      </c>
    </row>
    <row r="2423" spans="1:7" hidden="1" x14ac:dyDescent="0.3">
      <c r="A2423" s="24" t="s">
        <v>2782</v>
      </c>
      <c r="B2423" s="24" t="s">
        <v>471</v>
      </c>
      <c r="C2423" s="47">
        <v>38354</v>
      </c>
      <c r="D2423" s="24" t="s">
        <v>410</v>
      </c>
      <c r="E2423" s="24" t="s">
        <v>1220</v>
      </c>
      <c r="F2423" s="24">
        <v>3</v>
      </c>
      <c r="G2423" s="24" t="str">
        <f t="shared" si="37"/>
        <v>Варна</v>
      </c>
    </row>
    <row r="2424" spans="1:7" hidden="1" x14ac:dyDescent="0.3">
      <c r="A2424" s="24" t="s">
        <v>2782</v>
      </c>
      <c r="B2424" s="24" t="s">
        <v>471</v>
      </c>
      <c r="C2424" s="47">
        <v>38368</v>
      </c>
      <c r="D2424" s="24" t="s">
        <v>460</v>
      </c>
      <c r="E2424" s="24" t="s">
        <v>2168</v>
      </c>
      <c r="F2424" s="24">
        <v>3</v>
      </c>
      <c r="G2424" s="24" t="str">
        <f t="shared" si="37"/>
        <v>Хасково</v>
      </c>
    </row>
    <row r="2425" spans="1:7" hidden="1" x14ac:dyDescent="0.3">
      <c r="A2425" s="24" t="s">
        <v>2782</v>
      </c>
      <c r="B2425" s="24" t="s">
        <v>471</v>
      </c>
      <c r="C2425" s="47">
        <v>52279</v>
      </c>
      <c r="D2425" s="24" t="s">
        <v>407</v>
      </c>
      <c r="E2425" s="24" t="s">
        <v>1304</v>
      </c>
      <c r="F2425" s="24">
        <v>3</v>
      </c>
      <c r="G2425" s="24" t="str">
        <f t="shared" si="37"/>
        <v>Бургас</v>
      </c>
    </row>
    <row r="2426" spans="1:7" hidden="1" x14ac:dyDescent="0.3">
      <c r="A2426" s="24" t="s">
        <v>2783</v>
      </c>
      <c r="B2426" s="24" t="s">
        <v>471</v>
      </c>
      <c r="C2426" s="47">
        <v>38371</v>
      </c>
      <c r="D2426" s="24" t="s">
        <v>425</v>
      </c>
      <c r="E2426" s="24" t="s">
        <v>504</v>
      </c>
      <c r="F2426" s="24">
        <v>3</v>
      </c>
      <c r="G2426" s="24" t="str">
        <f t="shared" si="37"/>
        <v>Кърджали</v>
      </c>
    </row>
    <row r="2427" spans="1:7" hidden="1" x14ac:dyDescent="0.3">
      <c r="A2427" s="24" t="s">
        <v>2784</v>
      </c>
      <c r="B2427" s="24" t="s">
        <v>471</v>
      </c>
      <c r="C2427" s="47">
        <v>38385</v>
      </c>
      <c r="D2427" s="24" t="s">
        <v>440</v>
      </c>
      <c r="E2427" s="24" t="s">
        <v>574</v>
      </c>
      <c r="F2427" s="24">
        <v>3</v>
      </c>
      <c r="G2427" s="24" t="str">
        <f t="shared" si="37"/>
        <v>Пловдив</v>
      </c>
    </row>
    <row r="2428" spans="1:7" hidden="1" x14ac:dyDescent="0.3">
      <c r="A2428" s="24" t="s">
        <v>2784</v>
      </c>
      <c r="B2428" s="24" t="s">
        <v>471</v>
      </c>
      <c r="C2428" s="47">
        <v>38399</v>
      </c>
      <c r="D2428" s="24" t="s">
        <v>460</v>
      </c>
      <c r="E2428" s="24" t="s">
        <v>518</v>
      </c>
      <c r="F2428" s="24">
        <v>3</v>
      </c>
      <c r="G2428" s="24" t="str">
        <f t="shared" si="37"/>
        <v>Хасково</v>
      </c>
    </row>
    <row r="2429" spans="1:7" hidden="1" x14ac:dyDescent="0.3">
      <c r="A2429" s="24" t="s">
        <v>2785</v>
      </c>
      <c r="B2429" s="24" t="s">
        <v>471</v>
      </c>
      <c r="C2429" s="47">
        <v>38409</v>
      </c>
      <c r="D2429" s="24" t="s">
        <v>425</v>
      </c>
      <c r="E2429" s="24" t="s">
        <v>590</v>
      </c>
      <c r="F2429" s="24">
        <v>3</v>
      </c>
      <c r="G2429" s="24" t="str">
        <f t="shared" si="37"/>
        <v>Кърджали</v>
      </c>
    </row>
    <row r="2430" spans="1:7" hidden="1" x14ac:dyDescent="0.3">
      <c r="A2430" s="24" t="s">
        <v>2786</v>
      </c>
      <c r="B2430" s="24" t="s">
        <v>471</v>
      </c>
      <c r="C2430" s="47">
        <v>41188</v>
      </c>
      <c r="D2430" s="24" t="s">
        <v>462</v>
      </c>
      <c r="E2430" s="24" t="s">
        <v>807</v>
      </c>
      <c r="F2430" s="24">
        <v>3</v>
      </c>
      <c r="G2430" s="24" t="str">
        <f t="shared" si="37"/>
        <v>Шумен</v>
      </c>
    </row>
    <row r="2431" spans="1:7" hidden="1" x14ac:dyDescent="0.3">
      <c r="A2431" s="24" t="s">
        <v>2787</v>
      </c>
      <c r="B2431" s="24" t="s">
        <v>471</v>
      </c>
      <c r="C2431" s="47">
        <v>38426</v>
      </c>
      <c r="D2431" s="24" t="s">
        <v>448</v>
      </c>
      <c r="E2431" s="24" t="s">
        <v>576</v>
      </c>
      <c r="F2431" s="24">
        <v>3</v>
      </c>
      <c r="G2431" s="24" t="str">
        <f t="shared" si="37"/>
        <v>Сливен</v>
      </c>
    </row>
    <row r="2432" spans="1:7" hidden="1" x14ac:dyDescent="0.3">
      <c r="A2432" s="24" t="s">
        <v>2788</v>
      </c>
      <c r="B2432" s="24" t="s">
        <v>471</v>
      </c>
      <c r="C2432" s="47">
        <v>38432</v>
      </c>
      <c r="D2432" s="24" t="s">
        <v>428</v>
      </c>
      <c r="E2432" s="24" t="s">
        <v>615</v>
      </c>
      <c r="F2432" s="24">
        <v>3</v>
      </c>
      <c r="G2432" s="24" t="str">
        <f t="shared" si="37"/>
        <v>Кюстендил</v>
      </c>
    </row>
    <row r="2433" spans="1:7" hidden="1" x14ac:dyDescent="0.3">
      <c r="A2433" s="24" t="s">
        <v>2789</v>
      </c>
      <c r="B2433" s="24" t="s">
        <v>471</v>
      </c>
      <c r="C2433" s="47">
        <v>38460</v>
      </c>
      <c r="D2433" s="24" t="s">
        <v>436</v>
      </c>
      <c r="E2433" s="24" t="s">
        <v>626</v>
      </c>
      <c r="F2433" s="24">
        <v>3</v>
      </c>
      <c r="G2433" s="24" t="str">
        <f t="shared" si="37"/>
        <v>Перник</v>
      </c>
    </row>
    <row r="2434" spans="1:7" hidden="1" x14ac:dyDescent="0.3">
      <c r="A2434" s="24" t="s">
        <v>2790</v>
      </c>
      <c r="B2434" s="24" t="s">
        <v>471</v>
      </c>
      <c r="C2434" s="47">
        <v>38474</v>
      </c>
      <c r="D2434" s="24" t="s">
        <v>428</v>
      </c>
      <c r="E2434" s="24" t="s">
        <v>615</v>
      </c>
      <c r="F2434" s="24">
        <v>3</v>
      </c>
      <c r="G2434" s="24" t="str">
        <f t="shared" ref="G2434:G2497" si="38">VLOOKUP(D2434,Domains,3,FALSE)</f>
        <v>Кюстендил</v>
      </c>
    </row>
    <row r="2435" spans="1:7" hidden="1" x14ac:dyDescent="0.3">
      <c r="A2435" s="24" t="s">
        <v>2790</v>
      </c>
      <c r="B2435" s="24" t="s">
        <v>471</v>
      </c>
      <c r="C2435" s="47">
        <v>38488</v>
      </c>
      <c r="D2435" s="24" t="s">
        <v>432</v>
      </c>
      <c r="E2435" s="24" t="s">
        <v>1291</v>
      </c>
      <c r="F2435" s="24">
        <v>3</v>
      </c>
      <c r="G2435" s="24" t="str">
        <f t="shared" si="38"/>
        <v>Монтана</v>
      </c>
    </row>
    <row r="2436" spans="1:7" hidden="1" x14ac:dyDescent="0.3">
      <c r="A2436" s="24" t="s">
        <v>2791</v>
      </c>
      <c r="B2436" s="24" t="s">
        <v>471</v>
      </c>
      <c r="C2436" s="47">
        <v>38491</v>
      </c>
      <c r="D2436" s="24" t="s">
        <v>425</v>
      </c>
      <c r="E2436" s="24" t="s">
        <v>631</v>
      </c>
      <c r="F2436" s="24">
        <v>3</v>
      </c>
      <c r="G2436" s="24" t="str">
        <f t="shared" si="38"/>
        <v>Кърджали</v>
      </c>
    </row>
    <row r="2437" spans="1:7" hidden="1" x14ac:dyDescent="0.3">
      <c r="A2437" s="24" t="s">
        <v>2792</v>
      </c>
      <c r="B2437" s="24" t="s">
        <v>471</v>
      </c>
      <c r="C2437" s="47">
        <v>38501</v>
      </c>
      <c r="D2437" s="24" t="s">
        <v>458</v>
      </c>
      <c r="E2437" s="24" t="s">
        <v>506</v>
      </c>
      <c r="F2437" s="24">
        <v>3</v>
      </c>
      <c r="G2437" s="24" t="str">
        <f t="shared" si="38"/>
        <v>Търговище</v>
      </c>
    </row>
    <row r="2438" spans="1:7" hidden="1" x14ac:dyDescent="0.3">
      <c r="A2438" s="24" t="s">
        <v>2793</v>
      </c>
      <c r="B2438" s="24" t="s">
        <v>471</v>
      </c>
      <c r="C2438" s="47">
        <v>38515</v>
      </c>
      <c r="D2438" s="24" t="s">
        <v>428</v>
      </c>
      <c r="E2438" s="24" t="s">
        <v>615</v>
      </c>
      <c r="F2438" s="24">
        <v>3</v>
      </c>
      <c r="G2438" s="24" t="str">
        <f t="shared" si="38"/>
        <v>Кюстендил</v>
      </c>
    </row>
    <row r="2439" spans="1:7" hidden="1" x14ac:dyDescent="0.3">
      <c r="A2439" s="24" t="s">
        <v>2794</v>
      </c>
      <c r="B2439" s="24" t="s">
        <v>471</v>
      </c>
      <c r="C2439" s="47">
        <v>38529</v>
      </c>
      <c r="D2439" s="24" t="s">
        <v>444</v>
      </c>
      <c r="E2439" s="24" t="s">
        <v>860</v>
      </c>
      <c r="F2439" s="24">
        <v>3</v>
      </c>
      <c r="G2439" s="24" t="str">
        <f t="shared" si="38"/>
        <v>Русе</v>
      </c>
    </row>
    <row r="2440" spans="1:7" hidden="1" x14ac:dyDescent="0.3">
      <c r="A2440" s="24" t="s">
        <v>2795</v>
      </c>
      <c r="B2440" s="24" t="s">
        <v>471</v>
      </c>
      <c r="C2440" s="47">
        <v>38532</v>
      </c>
      <c r="D2440" s="24" t="s">
        <v>404</v>
      </c>
      <c r="E2440" s="24" t="s">
        <v>473</v>
      </c>
      <c r="F2440" s="24">
        <v>3</v>
      </c>
      <c r="G2440" s="24" t="str">
        <f t="shared" si="38"/>
        <v>Благоевград</v>
      </c>
    </row>
    <row r="2441" spans="1:7" hidden="1" x14ac:dyDescent="0.3">
      <c r="A2441" s="24" t="s">
        <v>2796</v>
      </c>
      <c r="B2441" s="24" t="s">
        <v>492</v>
      </c>
      <c r="C2441" s="47">
        <v>38558</v>
      </c>
      <c r="D2441" s="24" t="s">
        <v>452</v>
      </c>
      <c r="E2441" s="24" t="s">
        <v>2797</v>
      </c>
      <c r="F2441" s="24">
        <v>1</v>
      </c>
      <c r="G2441" s="24" t="str">
        <f t="shared" si="38"/>
        <v>София</v>
      </c>
    </row>
    <row r="2442" spans="1:7" hidden="1" x14ac:dyDescent="0.3">
      <c r="A2442" s="24" t="s">
        <v>2798</v>
      </c>
      <c r="B2442" s="24" t="s">
        <v>471</v>
      </c>
      <c r="C2442" s="47">
        <v>38563</v>
      </c>
      <c r="D2442" s="24" t="s">
        <v>456</v>
      </c>
      <c r="E2442" s="24" t="s">
        <v>1121</v>
      </c>
      <c r="F2442" s="24">
        <v>3</v>
      </c>
      <c r="G2442" s="24" t="str">
        <f t="shared" si="38"/>
        <v>Стара Загора</v>
      </c>
    </row>
    <row r="2443" spans="1:7" hidden="1" x14ac:dyDescent="0.3">
      <c r="A2443" s="24" t="s">
        <v>2799</v>
      </c>
      <c r="B2443" s="24" t="s">
        <v>471</v>
      </c>
      <c r="C2443" s="47">
        <v>38577</v>
      </c>
      <c r="D2443" s="24" t="s">
        <v>421</v>
      </c>
      <c r="E2443" s="24" t="s">
        <v>538</v>
      </c>
      <c r="F2443" s="24">
        <v>3</v>
      </c>
      <c r="G2443" s="24" t="str">
        <f t="shared" si="38"/>
        <v>Габрово</v>
      </c>
    </row>
    <row r="2444" spans="1:7" hidden="1" x14ac:dyDescent="0.3">
      <c r="A2444" s="24" t="s">
        <v>2800</v>
      </c>
      <c r="B2444" s="24" t="s">
        <v>471</v>
      </c>
      <c r="C2444" s="47">
        <v>38580</v>
      </c>
      <c r="D2444" s="24" t="s">
        <v>460</v>
      </c>
      <c r="E2444" s="24" t="s">
        <v>518</v>
      </c>
      <c r="F2444" s="24">
        <v>3</v>
      </c>
      <c r="G2444" s="24" t="str">
        <f t="shared" si="38"/>
        <v>Хасково</v>
      </c>
    </row>
    <row r="2445" spans="1:7" hidden="1" x14ac:dyDescent="0.3">
      <c r="A2445" s="24" t="s">
        <v>2801</v>
      </c>
      <c r="B2445" s="24" t="s">
        <v>471</v>
      </c>
      <c r="C2445" s="47">
        <v>38594</v>
      </c>
      <c r="D2445" s="24" t="s">
        <v>450</v>
      </c>
      <c r="E2445" s="24" t="s">
        <v>569</v>
      </c>
      <c r="F2445" s="24">
        <v>3</v>
      </c>
      <c r="G2445" s="24" t="str">
        <f t="shared" si="38"/>
        <v>Смолян</v>
      </c>
    </row>
    <row r="2446" spans="1:7" hidden="1" x14ac:dyDescent="0.3">
      <c r="A2446" s="24" t="s">
        <v>2802</v>
      </c>
      <c r="B2446" s="24" t="s">
        <v>471</v>
      </c>
      <c r="C2446" s="47">
        <v>38604</v>
      </c>
      <c r="D2446" s="24" t="s">
        <v>450</v>
      </c>
      <c r="E2446" s="24" t="s">
        <v>924</v>
      </c>
      <c r="F2446" s="24">
        <v>3</v>
      </c>
      <c r="G2446" s="24" t="str">
        <f t="shared" si="38"/>
        <v>Смолян</v>
      </c>
    </row>
    <row r="2447" spans="1:7" hidden="1" x14ac:dyDescent="0.3">
      <c r="A2447" s="24" t="s">
        <v>2803</v>
      </c>
      <c r="B2447" s="24" t="s">
        <v>471</v>
      </c>
      <c r="C2447" s="47">
        <v>38618</v>
      </c>
      <c r="D2447" s="24" t="s">
        <v>423</v>
      </c>
      <c r="E2447" s="24" t="s">
        <v>477</v>
      </c>
      <c r="F2447" s="24">
        <v>3</v>
      </c>
      <c r="G2447" s="24" t="str">
        <f t="shared" si="38"/>
        <v>Добрич</v>
      </c>
    </row>
    <row r="2448" spans="1:7" hidden="1" x14ac:dyDescent="0.3">
      <c r="A2448" s="24" t="s">
        <v>2804</v>
      </c>
      <c r="B2448" s="24" t="s">
        <v>471</v>
      </c>
      <c r="C2448" s="47">
        <v>38621</v>
      </c>
      <c r="D2448" s="24" t="s">
        <v>421</v>
      </c>
      <c r="E2448" s="24" t="s">
        <v>485</v>
      </c>
      <c r="F2448" s="24">
        <v>3</v>
      </c>
      <c r="G2448" s="24" t="str">
        <f t="shared" si="38"/>
        <v>Габрово</v>
      </c>
    </row>
    <row r="2449" spans="1:7" hidden="1" x14ac:dyDescent="0.3">
      <c r="A2449" s="24" t="s">
        <v>2805</v>
      </c>
      <c r="B2449" s="24" t="s">
        <v>471</v>
      </c>
      <c r="C2449" s="47">
        <v>38635</v>
      </c>
      <c r="D2449" s="24" t="s">
        <v>428</v>
      </c>
      <c r="E2449" s="24" t="s">
        <v>601</v>
      </c>
      <c r="F2449" s="24">
        <v>3</v>
      </c>
      <c r="G2449" s="24" t="str">
        <f t="shared" si="38"/>
        <v>Кюстендил</v>
      </c>
    </row>
    <row r="2450" spans="1:7" hidden="1" x14ac:dyDescent="0.3">
      <c r="A2450" s="24" t="s">
        <v>2806</v>
      </c>
      <c r="B2450" s="24" t="s">
        <v>471</v>
      </c>
      <c r="C2450" s="47">
        <v>38652</v>
      </c>
      <c r="D2450" s="24" t="s">
        <v>421</v>
      </c>
      <c r="E2450" s="24" t="s">
        <v>485</v>
      </c>
      <c r="F2450" s="24">
        <v>3</v>
      </c>
      <c r="G2450" s="24" t="str">
        <f t="shared" si="38"/>
        <v>Габрово</v>
      </c>
    </row>
    <row r="2451" spans="1:7" hidden="1" x14ac:dyDescent="0.3">
      <c r="A2451" s="24" t="s">
        <v>2807</v>
      </c>
      <c r="B2451" s="24" t="s">
        <v>471</v>
      </c>
      <c r="C2451" s="47">
        <v>38666</v>
      </c>
      <c r="D2451" s="24" t="s">
        <v>404</v>
      </c>
      <c r="E2451" s="24" t="s">
        <v>676</v>
      </c>
      <c r="F2451" s="24">
        <v>3</v>
      </c>
      <c r="G2451" s="24" t="str">
        <f t="shared" si="38"/>
        <v>Благоевград</v>
      </c>
    </row>
    <row r="2452" spans="1:7" hidden="1" x14ac:dyDescent="0.3">
      <c r="A2452" s="24" t="s">
        <v>2808</v>
      </c>
      <c r="B2452" s="24" t="s">
        <v>471</v>
      </c>
      <c r="C2452" s="47">
        <v>38683</v>
      </c>
      <c r="D2452" s="24" t="s">
        <v>448</v>
      </c>
      <c r="E2452" s="24" t="s">
        <v>576</v>
      </c>
      <c r="F2452" s="24">
        <v>3</v>
      </c>
      <c r="G2452" s="24" t="str">
        <f t="shared" si="38"/>
        <v>Сливен</v>
      </c>
    </row>
    <row r="2453" spans="1:7" hidden="1" x14ac:dyDescent="0.3">
      <c r="A2453" s="24" t="s">
        <v>2809</v>
      </c>
      <c r="B2453" s="24" t="s">
        <v>471</v>
      </c>
      <c r="C2453" s="47">
        <v>38697</v>
      </c>
      <c r="D2453" s="24" t="s">
        <v>425</v>
      </c>
      <c r="E2453" s="24" t="s">
        <v>590</v>
      </c>
      <c r="F2453" s="24">
        <v>3</v>
      </c>
      <c r="G2453" s="24" t="str">
        <f t="shared" si="38"/>
        <v>Кърджали</v>
      </c>
    </row>
    <row r="2454" spans="1:7" hidden="1" x14ac:dyDescent="0.3">
      <c r="A2454" s="24" t="s">
        <v>2810</v>
      </c>
      <c r="B2454" s="24" t="s">
        <v>471</v>
      </c>
      <c r="C2454" s="47">
        <v>38707</v>
      </c>
      <c r="D2454" s="24" t="s">
        <v>446</v>
      </c>
      <c r="E2454" s="24" t="s">
        <v>725</v>
      </c>
      <c r="F2454" s="24">
        <v>3</v>
      </c>
      <c r="G2454" s="24" t="str">
        <f t="shared" si="38"/>
        <v>Силистра</v>
      </c>
    </row>
    <row r="2455" spans="1:7" hidden="1" x14ac:dyDescent="0.3">
      <c r="A2455" s="24" t="s">
        <v>2811</v>
      </c>
      <c r="B2455" s="24" t="s">
        <v>471</v>
      </c>
      <c r="C2455" s="47">
        <v>38710</v>
      </c>
      <c r="D2455" s="24" t="s">
        <v>421</v>
      </c>
      <c r="E2455" s="24" t="s">
        <v>638</v>
      </c>
      <c r="F2455" s="24">
        <v>3</v>
      </c>
      <c r="G2455" s="24" t="str">
        <f t="shared" si="38"/>
        <v>Габрово</v>
      </c>
    </row>
    <row r="2456" spans="1:7" hidden="1" x14ac:dyDescent="0.3">
      <c r="A2456" s="24" t="s">
        <v>2812</v>
      </c>
      <c r="B2456" s="24" t="s">
        <v>471</v>
      </c>
      <c r="C2456" s="47">
        <v>38724</v>
      </c>
      <c r="D2456" s="24" t="s">
        <v>436</v>
      </c>
      <c r="E2456" s="24" t="s">
        <v>2242</v>
      </c>
      <c r="F2456" s="24">
        <v>3</v>
      </c>
      <c r="G2456" s="24" t="str">
        <f t="shared" si="38"/>
        <v>Перник</v>
      </c>
    </row>
    <row r="2457" spans="1:7" hidden="1" x14ac:dyDescent="0.3">
      <c r="A2457" s="24" t="s">
        <v>2813</v>
      </c>
      <c r="B2457" s="24" t="s">
        <v>471</v>
      </c>
      <c r="C2457" s="47">
        <v>38738</v>
      </c>
      <c r="D2457" s="24" t="s">
        <v>413</v>
      </c>
      <c r="E2457" s="24" t="s">
        <v>548</v>
      </c>
      <c r="F2457" s="24">
        <v>3</v>
      </c>
      <c r="G2457" s="24" t="str">
        <f t="shared" si="38"/>
        <v>Велико Търново</v>
      </c>
    </row>
    <row r="2458" spans="1:7" hidden="1" x14ac:dyDescent="0.3">
      <c r="A2458" s="24" t="s">
        <v>2814</v>
      </c>
      <c r="B2458" s="24" t="s">
        <v>471</v>
      </c>
      <c r="C2458" s="47">
        <v>38741</v>
      </c>
      <c r="D2458" s="24" t="s">
        <v>421</v>
      </c>
      <c r="E2458" s="24" t="s">
        <v>638</v>
      </c>
      <c r="F2458" s="24">
        <v>3</v>
      </c>
      <c r="G2458" s="24" t="str">
        <f t="shared" si="38"/>
        <v>Габрово</v>
      </c>
    </row>
    <row r="2459" spans="1:7" hidden="1" x14ac:dyDescent="0.3">
      <c r="A2459" s="24" t="s">
        <v>2815</v>
      </c>
      <c r="B2459" s="24" t="s">
        <v>471</v>
      </c>
      <c r="C2459" s="47">
        <v>38769</v>
      </c>
      <c r="D2459" s="24" t="s">
        <v>407</v>
      </c>
      <c r="E2459" s="24" t="s">
        <v>516</v>
      </c>
      <c r="F2459" s="24">
        <v>3</v>
      </c>
      <c r="G2459" s="24" t="str">
        <f t="shared" si="38"/>
        <v>Бургас</v>
      </c>
    </row>
    <row r="2460" spans="1:7" hidden="1" x14ac:dyDescent="0.3">
      <c r="A2460" s="24" t="s">
        <v>2816</v>
      </c>
      <c r="B2460" s="24" t="s">
        <v>471</v>
      </c>
      <c r="C2460" s="47">
        <v>38772</v>
      </c>
      <c r="D2460" s="24" t="s">
        <v>416</v>
      </c>
      <c r="E2460" s="24" t="s">
        <v>647</v>
      </c>
      <c r="F2460" s="24">
        <v>3</v>
      </c>
      <c r="G2460" s="24" t="str">
        <f t="shared" si="38"/>
        <v>Видин</v>
      </c>
    </row>
    <row r="2461" spans="1:7" hidden="1" x14ac:dyDescent="0.3">
      <c r="A2461" s="24" t="s">
        <v>2816</v>
      </c>
      <c r="B2461" s="24" t="s">
        <v>471</v>
      </c>
      <c r="C2461" s="47">
        <v>38786</v>
      </c>
      <c r="D2461" s="24" t="s">
        <v>428</v>
      </c>
      <c r="E2461" s="24" t="s">
        <v>1080</v>
      </c>
      <c r="F2461" s="24">
        <v>3</v>
      </c>
      <c r="G2461" s="24" t="str">
        <f t="shared" si="38"/>
        <v>Кюстендил</v>
      </c>
    </row>
    <row r="2462" spans="1:7" hidden="1" x14ac:dyDescent="0.3">
      <c r="A2462" s="24" t="s">
        <v>2816</v>
      </c>
      <c r="B2462" s="24" t="s">
        <v>471</v>
      </c>
      <c r="C2462" s="47">
        <v>38799</v>
      </c>
      <c r="D2462" s="24" t="s">
        <v>440</v>
      </c>
      <c r="E2462" s="24" t="s">
        <v>574</v>
      </c>
      <c r="F2462" s="24">
        <v>3</v>
      </c>
      <c r="G2462" s="24" t="str">
        <f t="shared" si="38"/>
        <v>Пловдив</v>
      </c>
    </row>
    <row r="2463" spans="1:7" hidden="1" x14ac:dyDescent="0.3">
      <c r="A2463" s="24" t="s">
        <v>2816</v>
      </c>
      <c r="B2463" s="24" t="s">
        <v>471</v>
      </c>
      <c r="C2463" s="47">
        <v>38804</v>
      </c>
      <c r="D2463" s="24" t="s">
        <v>462</v>
      </c>
      <c r="E2463" s="24" t="s">
        <v>1454</v>
      </c>
      <c r="F2463" s="24">
        <v>3</v>
      </c>
      <c r="G2463" s="24" t="str">
        <f t="shared" si="38"/>
        <v>Шумен</v>
      </c>
    </row>
    <row r="2464" spans="1:7" hidden="1" x14ac:dyDescent="0.3">
      <c r="A2464" s="24" t="s">
        <v>2817</v>
      </c>
      <c r="B2464" s="24" t="s">
        <v>471</v>
      </c>
      <c r="C2464" s="47">
        <v>38858</v>
      </c>
      <c r="D2464" s="24" t="s">
        <v>416</v>
      </c>
      <c r="E2464" s="24" t="s">
        <v>1578</v>
      </c>
      <c r="F2464" s="24">
        <v>3</v>
      </c>
      <c r="G2464" s="24" t="str">
        <f t="shared" si="38"/>
        <v>Видин</v>
      </c>
    </row>
    <row r="2465" spans="1:7" hidden="1" x14ac:dyDescent="0.3">
      <c r="A2465" s="24" t="s">
        <v>2818</v>
      </c>
      <c r="B2465" s="24" t="s">
        <v>471</v>
      </c>
      <c r="C2465" s="47">
        <v>38813</v>
      </c>
      <c r="D2465" s="24" t="s">
        <v>421</v>
      </c>
      <c r="E2465" s="24" t="s">
        <v>538</v>
      </c>
      <c r="F2465" s="24">
        <v>3</v>
      </c>
      <c r="G2465" s="24" t="str">
        <f t="shared" si="38"/>
        <v>Габрово</v>
      </c>
    </row>
    <row r="2466" spans="1:7" hidden="1" x14ac:dyDescent="0.3">
      <c r="A2466" s="24" t="s">
        <v>2819</v>
      </c>
      <c r="B2466" s="24" t="s">
        <v>471</v>
      </c>
      <c r="C2466" s="47">
        <v>41191</v>
      </c>
      <c r="D2466" s="24" t="s">
        <v>452</v>
      </c>
      <c r="E2466" s="24" t="s">
        <v>664</v>
      </c>
      <c r="F2466" s="24">
        <v>3</v>
      </c>
      <c r="G2466" s="24" t="str">
        <f t="shared" si="38"/>
        <v>София</v>
      </c>
    </row>
    <row r="2467" spans="1:7" hidden="1" x14ac:dyDescent="0.3">
      <c r="A2467" s="24" t="s">
        <v>2820</v>
      </c>
      <c r="B2467" s="24" t="s">
        <v>471</v>
      </c>
      <c r="C2467" s="47">
        <v>38830</v>
      </c>
      <c r="D2467" s="24" t="s">
        <v>442</v>
      </c>
      <c r="E2467" s="24" t="s">
        <v>2253</v>
      </c>
      <c r="F2467" s="24">
        <v>3</v>
      </c>
      <c r="G2467" s="24" t="str">
        <f t="shared" si="38"/>
        <v>Разград</v>
      </c>
    </row>
    <row r="2468" spans="1:7" hidden="1" x14ac:dyDescent="0.3">
      <c r="A2468" s="24" t="s">
        <v>2821</v>
      </c>
      <c r="B2468" s="24" t="s">
        <v>492</v>
      </c>
      <c r="C2468" s="47">
        <v>38844</v>
      </c>
      <c r="D2468" s="24" t="s">
        <v>434</v>
      </c>
      <c r="E2468" s="24" t="s">
        <v>2093</v>
      </c>
      <c r="F2468" s="24">
        <v>1</v>
      </c>
      <c r="G2468" s="24" t="str">
        <f t="shared" si="38"/>
        <v>Пазарджик</v>
      </c>
    </row>
    <row r="2469" spans="1:7" hidden="1" x14ac:dyDescent="0.3">
      <c r="A2469" s="24" t="s">
        <v>2822</v>
      </c>
      <c r="B2469" s="24" t="s">
        <v>471</v>
      </c>
      <c r="C2469" s="47">
        <v>38861</v>
      </c>
      <c r="D2469" s="24" t="s">
        <v>413</v>
      </c>
      <c r="E2469" s="24" t="s">
        <v>548</v>
      </c>
      <c r="F2469" s="24">
        <v>3</v>
      </c>
      <c r="G2469" s="24" t="str">
        <f t="shared" si="38"/>
        <v>Велико Търново</v>
      </c>
    </row>
    <row r="2470" spans="1:7" hidden="1" x14ac:dyDescent="0.3">
      <c r="A2470" s="24" t="s">
        <v>2823</v>
      </c>
      <c r="B2470" s="24" t="s">
        <v>471</v>
      </c>
      <c r="C2470" s="47">
        <v>38875</v>
      </c>
      <c r="D2470" s="24" t="s">
        <v>419</v>
      </c>
      <c r="E2470" s="24" t="s">
        <v>674</v>
      </c>
      <c r="F2470" s="24">
        <v>3</v>
      </c>
      <c r="G2470" s="24" t="str">
        <f t="shared" si="38"/>
        <v>Враца</v>
      </c>
    </row>
    <row r="2471" spans="1:7" hidden="1" x14ac:dyDescent="0.3">
      <c r="A2471" s="24" t="s">
        <v>2824</v>
      </c>
      <c r="B2471" s="24" t="s">
        <v>471</v>
      </c>
      <c r="C2471" s="47">
        <v>38889</v>
      </c>
      <c r="D2471" s="24" t="s">
        <v>407</v>
      </c>
      <c r="E2471" s="24" t="s">
        <v>838</v>
      </c>
      <c r="F2471" s="24">
        <v>3</v>
      </c>
      <c r="G2471" s="24" t="str">
        <f t="shared" si="38"/>
        <v>Бургас</v>
      </c>
    </row>
    <row r="2472" spans="1:7" hidden="1" x14ac:dyDescent="0.3">
      <c r="A2472" s="24" t="s">
        <v>2825</v>
      </c>
      <c r="B2472" s="24" t="s">
        <v>471</v>
      </c>
      <c r="C2472" s="47">
        <v>38892</v>
      </c>
      <c r="D2472" s="24" t="s">
        <v>462</v>
      </c>
      <c r="E2472" s="24" t="s">
        <v>807</v>
      </c>
      <c r="F2472" s="24">
        <v>3</v>
      </c>
      <c r="G2472" s="24" t="str">
        <f t="shared" si="38"/>
        <v>Шумен</v>
      </c>
    </row>
    <row r="2473" spans="1:7" hidden="1" x14ac:dyDescent="0.3">
      <c r="A2473" s="24" t="s">
        <v>2826</v>
      </c>
      <c r="B2473" s="24" t="s">
        <v>492</v>
      </c>
      <c r="C2473" s="47">
        <v>38902</v>
      </c>
      <c r="D2473" s="24" t="s">
        <v>452</v>
      </c>
      <c r="E2473" s="24" t="s">
        <v>1571</v>
      </c>
      <c r="F2473" s="24">
        <v>1</v>
      </c>
      <c r="G2473" s="24" t="str">
        <f t="shared" si="38"/>
        <v>София</v>
      </c>
    </row>
    <row r="2474" spans="1:7" hidden="1" x14ac:dyDescent="0.3">
      <c r="A2474" s="24" t="s">
        <v>2826</v>
      </c>
      <c r="B2474" s="24" t="s">
        <v>471</v>
      </c>
      <c r="C2474" s="47">
        <v>38916</v>
      </c>
      <c r="D2474" s="24" t="s">
        <v>452</v>
      </c>
      <c r="E2474" s="24" t="s">
        <v>1571</v>
      </c>
      <c r="F2474" s="24">
        <v>3</v>
      </c>
      <c r="G2474" s="24" t="str">
        <f t="shared" si="38"/>
        <v>София</v>
      </c>
    </row>
    <row r="2475" spans="1:7" hidden="1" x14ac:dyDescent="0.3">
      <c r="A2475" s="24" t="s">
        <v>2827</v>
      </c>
      <c r="B2475" s="24" t="s">
        <v>471</v>
      </c>
      <c r="C2475" s="47">
        <v>38920</v>
      </c>
      <c r="D2475" s="24" t="s">
        <v>421</v>
      </c>
      <c r="E2475" s="24" t="s">
        <v>538</v>
      </c>
      <c r="F2475" s="24">
        <v>3</v>
      </c>
      <c r="G2475" s="24" t="str">
        <f t="shared" si="38"/>
        <v>Габрово</v>
      </c>
    </row>
    <row r="2476" spans="1:7" hidden="1" x14ac:dyDescent="0.3">
      <c r="A2476" s="24" t="s">
        <v>2828</v>
      </c>
      <c r="B2476" s="24" t="s">
        <v>471</v>
      </c>
      <c r="C2476" s="47">
        <v>38933</v>
      </c>
      <c r="D2476" s="24" t="s">
        <v>432</v>
      </c>
      <c r="E2476" s="24" t="s">
        <v>666</v>
      </c>
      <c r="F2476" s="24">
        <v>3</v>
      </c>
      <c r="G2476" s="24" t="str">
        <f t="shared" si="38"/>
        <v>Монтана</v>
      </c>
    </row>
    <row r="2477" spans="1:7" hidden="1" x14ac:dyDescent="0.3">
      <c r="A2477" s="24" t="s">
        <v>2829</v>
      </c>
      <c r="B2477" s="24" t="s">
        <v>471</v>
      </c>
      <c r="C2477" s="47">
        <v>38947</v>
      </c>
      <c r="D2477" s="24" t="s">
        <v>407</v>
      </c>
      <c r="E2477" s="24" t="s">
        <v>596</v>
      </c>
      <c r="F2477" s="24">
        <v>3</v>
      </c>
      <c r="G2477" s="24" t="str">
        <f t="shared" si="38"/>
        <v>Бургас</v>
      </c>
    </row>
    <row r="2478" spans="1:7" hidden="1" x14ac:dyDescent="0.3">
      <c r="A2478" s="24" t="s">
        <v>2830</v>
      </c>
      <c r="B2478" s="24" t="s">
        <v>471</v>
      </c>
      <c r="C2478" s="47">
        <v>38950</v>
      </c>
      <c r="D2478" s="24" t="s">
        <v>440</v>
      </c>
      <c r="E2478" s="24" t="s">
        <v>826</v>
      </c>
      <c r="F2478" s="24">
        <v>3</v>
      </c>
      <c r="G2478" s="24" t="str">
        <f t="shared" si="38"/>
        <v>Пловдив</v>
      </c>
    </row>
    <row r="2479" spans="1:7" hidden="1" x14ac:dyDescent="0.3">
      <c r="A2479" s="24" t="s">
        <v>2831</v>
      </c>
      <c r="B2479" s="24" t="s">
        <v>471</v>
      </c>
      <c r="C2479" s="47">
        <v>38964</v>
      </c>
      <c r="D2479" s="24" t="s">
        <v>460</v>
      </c>
      <c r="E2479" s="24" t="s">
        <v>776</v>
      </c>
      <c r="F2479" s="24">
        <v>3</v>
      </c>
      <c r="G2479" s="24" t="str">
        <f t="shared" si="38"/>
        <v>Хасково</v>
      </c>
    </row>
    <row r="2480" spans="1:7" hidden="1" x14ac:dyDescent="0.3">
      <c r="A2480" s="24" t="s">
        <v>2832</v>
      </c>
      <c r="B2480" s="24" t="s">
        <v>492</v>
      </c>
      <c r="C2480" s="47">
        <v>38978</v>
      </c>
      <c r="D2480" s="24" t="s">
        <v>452</v>
      </c>
      <c r="E2480" s="24" t="s">
        <v>746</v>
      </c>
      <c r="F2480" s="24">
        <v>1</v>
      </c>
      <c r="G2480" s="24" t="str">
        <f t="shared" si="38"/>
        <v>София</v>
      </c>
    </row>
    <row r="2481" spans="1:7" hidden="1" x14ac:dyDescent="0.3">
      <c r="A2481" s="24" t="s">
        <v>2833</v>
      </c>
      <c r="B2481" s="24" t="s">
        <v>471</v>
      </c>
      <c r="C2481" s="47">
        <v>38981</v>
      </c>
      <c r="D2481" s="24" t="s">
        <v>425</v>
      </c>
      <c r="E2481" s="24" t="s">
        <v>491</v>
      </c>
      <c r="F2481" s="24">
        <v>3</v>
      </c>
      <c r="G2481" s="24" t="str">
        <f t="shared" si="38"/>
        <v>Кърджали</v>
      </c>
    </row>
    <row r="2482" spans="1:7" hidden="1" x14ac:dyDescent="0.3">
      <c r="A2482" s="24" t="s">
        <v>2834</v>
      </c>
      <c r="B2482" s="24" t="s">
        <v>471</v>
      </c>
      <c r="C2482" s="47">
        <v>38995</v>
      </c>
      <c r="D2482" s="24" t="s">
        <v>416</v>
      </c>
      <c r="E2482" s="24" t="s">
        <v>571</v>
      </c>
      <c r="F2482" s="24">
        <v>3</v>
      </c>
      <c r="G2482" s="24" t="str">
        <f t="shared" si="38"/>
        <v>Видин</v>
      </c>
    </row>
    <row r="2483" spans="1:7" hidden="1" x14ac:dyDescent="0.3">
      <c r="A2483" s="24" t="s">
        <v>2835</v>
      </c>
      <c r="B2483" s="24" t="s">
        <v>471</v>
      </c>
      <c r="C2483" s="47">
        <v>39001</v>
      </c>
      <c r="D2483" s="24" t="s">
        <v>460</v>
      </c>
      <c r="E2483" s="24" t="s">
        <v>1223</v>
      </c>
      <c r="F2483" s="24">
        <v>3</v>
      </c>
      <c r="G2483" s="24" t="str">
        <f t="shared" si="38"/>
        <v>Хасково</v>
      </c>
    </row>
    <row r="2484" spans="1:7" hidden="1" x14ac:dyDescent="0.3">
      <c r="A2484" s="24" t="s">
        <v>2836</v>
      </c>
      <c r="B2484" s="24" t="s">
        <v>471</v>
      </c>
      <c r="C2484" s="47">
        <v>39013</v>
      </c>
      <c r="D2484" s="24" t="s">
        <v>425</v>
      </c>
      <c r="E2484" s="24" t="s">
        <v>554</v>
      </c>
      <c r="F2484" s="24">
        <v>3</v>
      </c>
      <c r="G2484" s="24" t="str">
        <f t="shared" si="38"/>
        <v>Кърджали</v>
      </c>
    </row>
    <row r="2485" spans="1:7" hidden="1" x14ac:dyDescent="0.3">
      <c r="A2485" s="24" t="s">
        <v>2837</v>
      </c>
      <c r="B2485" s="24" t="s">
        <v>471</v>
      </c>
      <c r="C2485" s="47">
        <v>39027</v>
      </c>
      <c r="D2485" s="24" t="s">
        <v>436</v>
      </c>
      <c r="E2485" s="24" t="s">
        <v>681</v>
      </c>
      <c r="F2485" s="24">
        <v>3</v>
      </c>
      <c r="G2485" s="24" t="str">
        <f t="shared" si="38"/>
        <v>Перник</v>
      </c>
    </row>
    <row r="2486" spans="1:7" hidden="1" x14ac:dyDescent="0.3">
      <c r="A2486" s="24" t="s">
        <v>2838</v>
      </c>
      <c r="B2486" s="24" t="s">
        <v>492</v>
      </c>
      <c r="C2486" s="47">
        <v>39030</v>
      </c>
      <c r="D2486" s="24" t="s">
        <v>448</v>
      </c>
      <c r="E2486" s="24" t="s">
        <v>989</v>
      </c>
      <c r="F2486" s="24">
        <v>1</v>
      </c>
      <c r="G2486" s="24" t="str">
        <f t="shared" si="38"/>
        <v>Сливен</v>
      </c>
    </row>
    <row r="2487" spans="1:7" hidden="1" x14ac:dyDescent="0.3">
      <c r="A2487" s="24" t="s">
        <v>2839</v>
      </c>
      <c r="B2487" s="24" t="s">
        <v>471</v>
      </c>
      <c r="C2487" s="47">
        <v>39044</v>
      </c>
      <c r="D2487" s="24" t="s">
        <v>432</v>
      </c>
      <c r="E2487" s="24" t="s">
        <v>666</v>
      </c>
      <c r="F2487" s="24">
        <v>3</v>
      </c>
      <c r="G2487" s="24" t="str">
        <f t="shared" si="38"/>
        <v>Монтана</v>
      </c>
    </row>
    <row r="2488" spans="1:7" hidden="1" x14ac:dyDescent="0.3">
      <c r="A2488" s="24" t="s">
        <v>2840</v>
      </c>
      <c r="B2488" s="24" t="s">
        <v>471</v>
      </c>
      <c r="C2488" s="47">
        <v>39058</v>
      </c>
      <c r="D2488" s="24" t="s">
        <v>425</v>
      </c>
      <c r="E2488" s="24" t="s">
        <v>483</v>
      </c>
      <c r="F2488" s="24">
        <v>3</v>
      </c>
      <c r="G2488" s="24" t="str">
        <f t="shared" si="38"/>
        <v>Кърджали</v>
      </c>
    </row>
    <row r="2489" spans="1:7" hidden="1" x14ac:dyDescent="0.3">
      <c r="A2489" s="24" t="s">
        <v>2841</v>
      </c>
      <c r="B2489" s="24" t="s">
        <v>471</v>
      </c>
      <c r="C2489" s="47">
        <v>39061</v>
      </c>
      <c r="D2489" s="24" t="s">
        <v>423</v>
      </c>
      <c r="E2489" s="24" t="s">
        <v>532</v>
      </c>
      <c r="F2489" s="24">
        <v>3</v>
      </c>
      <c r="G2489" s="24" t="str">
        <f t="shared" si="38"/>
        <v>Добрич</v>
      </c>
    </row>
    <row r="2490" spans="1:7" hidden="1" x14ac:dyDescent="0.3">
      <c r="A2490" s="24" t="s">
        <v>2842</v>
      </c>
      <c r="B2490" s="24" t="s">
        <v>471</v>
      </c>
      <c r="C2490" s="47">
        <v>39075</v>
      </c>
      <c r="D2490" s="24" t="s">
        <v>413</v>
      </c>
      <c r="E2490" s="24" t="s">
        <v>548</v>
      </c>
      <c r="F2490" s="24">
        <v>3</v>
      </c>
      <c r="G2490" s="24" t="str">
        <f t="shared" si="38"/>
        <v>Велико Търново</v>
      </c>
    </row>
    <row r="2491" spans="1:7" hidden="1" x14ac:dyDescent="0.3">
      <c r="A2491" s="24" t="s">
        <v>2843</v>
      </c>
      <c r="B2491" s="24" t="s">
        <v>471</v>
      </c>
      <c r="C2491" s="47">
        <v>39089</v>
      </c>
      <c r="D2491" s="24" t="s">
        <v>404</v>
      </c>
      <c r="E2491" s="24" t="s">
        <v>908</v>
      </c>
      <c r="F2491" s="24">
        <v>3</v>
      </c>
      <c r="G2491" s="24" t="str">
        <f t="shared" si="38"/>
        <v>Благоевград</v>
      </c>
    </row>
    <row r="2492" spans="1:7" hidden="1" x14ac:dyDescent="0.3">
      <c r="A2492" s="24" t="s">
        <v>2844</v>
      </c>
      <c r="B2492" s="24" t="s">
        <v>471</v>
      </c>
      <c r="C2492" s="47">
        <v>39092</v>
      </c>
      <c r="D2492" s="24" t="s">
        <v>450</v>
      </c>
      <c r="E2492" s="24" t="s">
        <v>1141</v>
      </c>
      <c r="F2492" s="24">
        <v>3</v>
      </c>
      <c r="G2492" s="24" t="str">
        <f t="shared" si="38"/>
        <v>Смолян</v>
      </c>
    </row>
    <row r="2493" spans="1:7" hidden="1" x14ac:dyDescent="0.3">
      <c r="A2493" s="24" t="s">
        <v>2845</v>
      </c>
      <c r="B2493" s="24" t="s">
        <v>471</v>
      </c>
      <c r="C2493" s="47">
        <v>39102</v>
      </c>
      <c r="D2493" s="24" t="s">
        <v>440</v>
      </c>
      <c r="E2493" s="24" t="s">
        <v>593</v>
      </c>
      <c r="F2493" s="24">
        <v>3</v>
      </c>
      <c r="G2493" s="24" t="str">
        <f t="shared" si="38"/>
        <v>Пловдив</v>
      </c>
    </row>
    <row r="2494" spans="1:7" hidden="1" x14ac:dyDescent="0.3">
      <c r="A2494" s="24" t="s">
        <v>2846</v>
      </c>
      <c r="B2494" s="24" t="s">
        <v>492</v>
      </c>
      <c r="C2494" s="47">
        <v>39116</v>
      </c>
      <c r="D2494" s="24" t="s">
        <v>428</v>
      </c>
      <c r="E2494" s="24" t="s">
        <v>693</v>
      </c>
      <c r="F2494" s="24">
        <v>1</v>
      </c>
      <c r="G2494" s="24" t="str">
        <f t="shared" si="38"/>
        <v>Кюстендил</v>
      </c>
    </row>
    <row r="2495" spans="1:7" hidden="1" x14ac:dyDescent="0.3">
      <c r="A2495" s="24" t="s">
        <v>2847</v>
      </c>
      <c r="B2495" s="24" t="s">
        <v>471</v>
      </c>
      <c r="C2495" s="47">
        <v>39127</v>
      </c>
      <c r="D2495" s="24" t="s">
        <v>423</v>
      </c>
      <c r="E2495" s="24" t="s">
        <v>536</v>
      </c>
      <c r="F2495" s="24">
        <v>3</v>
      </c>
      <c r="G2495" s="24" t="str">
        <f t="shared" si="38"/>
        <v>Добрич</v>
      </c>
    </row>
    <row r="2496" spans="1:7" hidden="1" x14ac:dyDescent="0.3">
      <c r="A2496" s="24" t="s">
        <v>2848</v>
      </c>
      <c r="B2496" s="24" t="s">
        <v>471</v>
      </c>
      <c r="C2496" s="47">
        <v>39133</v>
      </c>
      <c r="D2496" s="24" t="s">
        <v>462</v>
      </c>
      <c r="E2496" s="24" t="s">
        <v>1245</v>
      </c>
      <c r="F2496" s="24">
        <v>3</v>
      </c>
      <c r="G2496" s="24" t="str">
        <f t="shared" si="38"/>
        <v>Шумен</v>
      </c>
    </row>
    <row r="2497" spans="1:7" hidden="1" x14ac:dyDescent="0.3">
      <c r="A2497" s="24" t="s">
        <v>2849</v>
      </c>
      <c r="B2497" s="24" t="s">
        <v>471</v>
      </c>
      <c r="C2497" s="47">
        <v>39147</v>
      </c>
      <c r="D2497" s="24" t="s">
        <v>416</v>
      </c>
      <c r="E2497" s="24" t="s">
        <v>498</v>
      </c>
      <c r="F2497" s="24">
        <v>3</v>
      </c>
      <c r="G2497" s="24" t="str">
        <f t="shared" si="38"/>
        <v>Видин</v>
      </c>
    </row>
    <row r="2498" spans="1:7" hidden="1" x14ac:dyDescent="0.3">
      <c r="A2498" s="24" t="s">
        <v>2850</v>
      </c>
      <c r="B2498" s="24" t="s">
        <v>471</v>
      </c>
      <c r="C2498" s="47">
        <v>39150</v>
      </c>
      <c r="D2498" s="24" t="s">
        <v>436</v>
      </c>
      <c r="E2498" s="24" t="s">
        <v>561</v>
      </c>
      <c r="F2498" s="24">
        <v>3</v>
      </c>
      <c r="G2498" s="24" t="str">
        <f t="shared" ref="G2498:G2561" si="39">VLOOKUP(D2498,Domains,3,FALSE)</f>
        <v>Перник</v>
      </c>
    </row>
    <row r="2499" spans="1:7" hidden="1" x14ac:dyDescent="0.3">
      <c r="A2499" s="24" t="s">
        <v>2851</v>
      </c>
      <c r="B2499" s="24" t="s">
        <v>471</v>
      </c>
      <c r="C2499" s="47">
        <v>41251</v>
      </c>
      <c r="D2499" s="24" t="s">
        <v>436</v>
      </c>
      <c r="E2499" s="24" t="s">
        <v>626</v>
      </c>
      <c r="F2499" s="24">
        <v>3</v>
      </c>
      <c r="G2499" s="24" t="str">
        <f t="shared" si="39"/>
        <v>Перник</v>
      </c>
    </row>
    <row r="2500" spans="1:7" hidden="1" x14ac:dyDescent="0.3">
      <c r="A2500" s="24" t="s">
        <v>2852</v>
      </c>
      <c r="B2500" s="24" t="s">
        <v>471</v>
      </c>
      <c r="C2500" s="47">
        <v>39164</v>
      </c>
      <c r="D2500" s="24" t="s">
        <v>407</v>
      </c>
      <c r="E2500" s="24" t="s">
        <v>689</v>
      </c>
      <c r="F2500" s="24">
        <v>3</v>
      </c>
      <c r="G2500" s="24" t="str">
        <f t="shared" si="39"/>
        <v>Бургас</v>
      </c>
    </row>
    <row r="2501" spans="1:7" hidden="1" x14ac:dyDescent="0.3">
      <c r="A2501" s="24" t="s">
        <v>2853</v>
      </c>
      <c r="B2501" s="24" t="s">
        <v>471</v>
      </c>
      <c r="C2501" s="47">
        <v>39178</v>
      </c>
      <c r="D2501" s="24" t="s">
        <v>444</v>
      </c>
      <c r="E2501" s="24" t="s">
        <v>608</v>
      </c>
      <c r="F2501" s="24">
        <v>3</v>
      </c>
      <c r="G2501" s="24" t="str">
        <f t="shared" si="39"/>
        <v>Русе</v>
      </c>
    </row>
    <row r="2502" spans="1:7" hidden="1" x14ac:dyDescent="0.3">
      <c r="A2502" s="24" t="s">
        <v>2854</v>
      </c>
      <c r="B2502" s="24" t="s">
        <v>471</v>
      </c>
      <c r="C2502" s="47">
        <v>39181</v>
      </c>
      <c r="D2502" s="24" t="s">
        <v>450</v>
      </c>
      <c r="E2502" s="24" t="s">
        <v>525</v>
      </c>
      <c r="F2502" s="24">
        <v>3</v>
      </c>
      <c r="G2502" s="24" t="str">
        <f t="shared" si="39"/>
        <v>Смолян</v>
      </c>
    </row>
    <row r="2503" spans="1:7" hidden="1" x14ac:dyDescent="0.3">
      <c r="A2503" s="24" t="s">
        <v>2855</v>
      </c>
      <c r="B2503" s="24" t="s">
        <v>471</v>
      </c>
      <c r="C2503" s="47">
        <v>39195</v>
      </c>
      <c r="D2503" s="24" t="s">
        <v>458</v>
      </c>
      <c r="E2503" s="24" t="s">
        <v>506</v>
      </c>
      <c r="F2503" s="24">
        <v>3</v>
      </c>
      <c r="G2503" s="24" t="str">
        <f t="shared" si="39"/>
        <v>Търговище</v>
      </c>
    </row>
    <row r="2504" spans="1:7" hidden="1" x14ac:dyDescent="0.3">
      <c r="A2504" s="24" t="s">
        <v>2856</v>
      </c>
      <c r="B2504" s="24" t="s">
        <v>471</v>
      </c>
      <c r="C2504" s="47">
        <v>39205</v>
      </c>
      <c r="D2504" s="24" t="s">
        <v>444</v>
      </c>
      <c r="E2504" s="24" t="s">
        <v>936</v>
      </c>
      <c r="F2504" s="24">
        <v>3</v>
      </c>
      <c r="G2504" s="24" t="str">
        <f t="shared" si="39"/>
        <v>Русе</v>
      </c>
    </row>
    <row r="2505" spans="1:7" hidden="1" x14ac:dyDescent="0.3">
      <c r="A2505" s="24" t="s">
        <v>2857</v>
      </c>
      <c r="B2505" s="24" t="s">
        <v>471</v>
      </c>
      <c r="C2505" s="47">
        <v>39222</v>
      </c>
      <c r="D2505" s="24" t="s">
        <v>456</v>
      </c>
      <c r="E2505" s="24" t="s">
        <v>726</v>
      </c>
      <c r="F2505" s="24">
        <v>3</v>
      </c>
      <c r="G2505" s="24" t="str">
        <f t="shared" si="39"/>
        <v>Стара Загора</v>
      </c>
    </row>
    <row r="2506" spans="1:7" hidden="1" x14ac:dyDescent="0.3">
      <c r="A2506" s="24" t="s">
        <v>2858</v>
      </c>
      <c r="B2506" s="24" t="s">
        <v>471</v>
      </c>
      <c r="C2506" s="47">
        <v>39236</v>
      </c>
      <c r="D2506" s="24" t="s">
        <v>419</v>
      </c>
      <c r="E2506" s="24" t="s">
        <v>716</v>
      </c>
      <c r="F2506" s="24">
        <v>3</v>
      </c>
      <c r="G2506" s="24" t="str">
        <f t="shared" si="39"/>
        <v>Враца</v>
      </c>
    </row>
    <row r="2507" spans="1:7" hidden="1" x14ac:dyDescent="0.3">
      <c r="A2507" s="24" t="s">
        <v>2859</v>
      </c>
      <c r="B2507" s="24" t="s">
        <v>471</v>
      </c>
      <c r="C2507" s="47">
        <v>39242</v>
      </c>
      <c r="D2507" s="24" t="s">
        <v>423</v>
      </c>
      <c r="E2507" s="24" t="s">
        <v>532</v>
      </c>
      <c r="F2507" s="24">
        <v>3</v>
      </c>
      <c r="G2507" s="24" t="str">
        <f t="shared" si="39"/>
        <v>Добрич</v>
      </c>
    </row>
    <row r="2508" spans="1:7" hidden="1" x14ac:dyDescent="0.3">
      <c r="A2508" s="24" t="s">
        <v>2860</v>
      </c>
      <c r="B2508" s="24" t="s">
        <v>471</v>
      </c>
      <c r="C2508" s="47">
        <v>39267</v>
      </c>
      <c r="D2508" s="24" t="s">
        <v>452</v>
      </c>
      <c r="E2508" s="24" t="s">
        <v>933</v>
      </c>
      <c r="F2508" s="24">
        <v>3</v>
      </c>
      <c r="G2508" s="24" t="str">
        <f t="shared" si="39"/>
        <v>София</v>
      </c>
    </row>
    <row r="2509" spans="1:7" hidden="1" x14ac:dyDescent="0.3">
      <c r="A2509" s="24" t="s">
        <v>2861</v>
      </c>
      <c r="B2509" s="24" t="s">
        <v>471</v>
      </c>
      <c r="C2509" s="47">
        <v>39270</v>
      </c>
      <c r="D2509" s="24" t="s">
        <v>404</v>
      </c>
      <c r="E2509" s="24" t="s">
        <v>611</v>
      </c>
      <c r="F2509" s="24">
        <v>3</v>
      </c>
      <c r="G2509" s="24" t="str">
        <f t="shared" si="39"/>
        <v>Благоевград</v>
      </c>
    </row>
    <row r="2510" spans="1:7" hidden="1" x14ac:dyDescent="0.3">
      <c r="A2510" s="24" t="s">
        <v>2861</v>
      </c>
      <c r="B2510" s="24" t="s">
        <v>471</v>
      </c>
      <c r="C2510" s="47">
        <v>39284</v>
      </c>
      <c r="D2510" s="24" t="s">
        <v>423</v>
      </c>
      <c r="E2510" s="24" t="s">
        <v>522</v>
      </c>
      <c r="F2510" s="24">
        <v>3</v>
      </c>
      <c r="G2510" s="24" t="str">
        <f t="shared" si="39"/>
        <v>Добрич</v>
      </c>
    </row>
    <row r="2511" spans="1:7" hidden="1" x14ac:dyDescent="0.3">
      <c r="A2511" s="24" t="s">
        <v>2862</v>
      </c>
      <c r="B2511" s="24" t="s">
        <v>471</v>
      </c>
      <c r="C2511" s="47">
        <v>39298</v>
      </c>
      <c r="D2511" s="24" t="s">
        <v>462</v>
      </c>
      <c r="E2511" s="24" t="s">
        <v>944</v>
      </c>
      <c r="F2511" s="24">
        <v>3</v>
      </c>
      <c r="G2511" s="24" t="str">
        <f t="shared" si="39"/>
        <v>Шумен</v>
      </c>
    </row>
    <row r="2512" spans="1:7" hidden="1" x14ac:dyDescent="0.3">
      <c r="A2512" s="24" t="s">
        <v>2863</v>
      </c>
      <c r="B2512" s="24" t="s">
        <v>471</v>
      </c>
      <c r="C2512" s="47">
        <v>39311</v>
      </c>
      <c r="D2512" s="24" t="s">
        <v>450</v>
      </c>
      <c r="E2512" s="24" t="s">
        <v>569</v>
      </c>
      <c r="F2512" s="24">
        <v>3</v>
      </c>
      <c r="G2512" s="24" t="str">
        <f t="shared" si="39"/>
        <v>Смолян</v>
      </c>
    </row>
    <row r="2513" spans="1:7" hidden="1" x14ac:dyDescent="0.3">
      <c r="A2513" s="24" t="s">
        <v>2863</v>
      </c>
      <c r="B2513" s="24" t="s">
        <v>471</v>
      </c>
      <c r="C2513" s="47">
        <v>41277</v>
      </c>
      <c r="D2513" s="24" t="s">
        <v>450</v>
      </c>
      <c r="E2513" s="24" t="s">
        <v>1141</v>
      </c>
      <c r="F2513" s="24">
        <v>3</v>
      </c>
      <c r="G2513" s="24" t="str">
        <f t="shared" si="39"/>
        <v>Смолян</v>
      </c>
    </row>
    <row r="2514" spans="1:7" hidden="1" x14ac:dyDescent="0.3">
      <c r="A2514" s="24" t="s">
        <v>2864</v>
      </c>
      <c r="B2514" s="24" t="s">
        <v>471</v>
      </c>
      <c r="C2514" s="47">
        <v>39325</v>
      </c>
      <c r="D2514" s="24" t="s">
        <v>428</v>
      </c>
      <c r="E2514" s="24" t="s">
        <v>641</v>
      </c>
      <c r="F2514" s="24">
        <v>3</v>
      </c>
      <c r="G2514" s="24" t="str">
        <f t="shared" si="39"/>
        <v>Кюстендил</v>
      </c>
    </row>
    <row r="2515" spans="1:7" hidden="1" x14ac:dyDescent="0.3">
      <c r="A2515" s="24" t="s">
        <v>2865</v>
      </c>
      <c r="B2515" s="24" t="s">
        <v>471</v>
      </c>
      <c r="C2515" s="47">
        <v>39339</v>
      </c>
      <c r="D2515" s="24" t="s">
        <v>428</v>
      </c>
      <c r="E2515" s="24" t="s">
        <v>641</v>
      </c>
      <c r="F2515" s="24">
        <v>3</v>
      </c>
      <c r="G2515" s="24" t="str">
        <f t="shared" si="39"/>
        <v>Кюстендил</v>
      </c>
    </row>
    <row r="2516" spans="1:7" hidden="1" x14ac:dyDescent="0.3">
      <c r="A2516" s="24" t="s">
        <v>2866</v>
      </c>
      <c r="B2516" s="24" t="s">
        <v>471</v>
      </c>
      <c r="C2516" s="47">
        <v>39342</v>
      </c>
      <c r="D2516" s="24" t="s">
        <v>425</v>
      </c>
      <c r="E2516" s="24" t="s">
        <v>491</v>
      </c>
      <c r="F2516" s="24">
        <v>3</v>
      </c>
      <c r="G2516" s="24" t="str">
        <f t="shared" si="39"/>
        <v>Кърджали</v>
      </c>
    </row>
    <row r="2517" spans="1:7" hidden="1" x14ac:dyDescent="0.3">
      <c r="A2517" s="24" t="s">
        <v>2867</v>
      </c>
      <c r="B2517" s="24" t="s">
        <v>471</v>
      </c>
      <c r="C2517" s="47">
        <v>39356</v>
      </c>
      <c r="D2517" s="24" t="s">
        <v>464</v>
      </c>
      <c r="E2517" s="24" t="s">
        <v>969</v>
      </c>
      <c r="F2517" s="24">
        <v>3</v>
      </c>
      <c r="G2517" s="24" t="str">
        <f t="shared" si="39"/>
        <v>Ямбол</v>
      </c>
    </row>
    <row r="2518" spans="1:7" hidden="1" x14ac:dyDescent="0.3">
      <c r="A2518" s="24" t="s">
        <v>2868</v>
      </c>
      <c r="B2518" s="24" t="s">
        <v>471</v>
      </c>
      <c r="C2518" s="47">
        <v>39368</v>
      </c>
      <c r="D2518" s="24" t="s">
        <v>458</v>
      </c>
      <c r="E2518" s="24" t="s">
        <v>546</v>
      </c>
      <c r="F2518" s="24">
        <v>3</v>
      </c>
      <c r="G2518" s="24" t="str">
        <f t="shared" si="39"/>
        <v>Търговище</v>
      </c>
    </row>
    <row r="2519" spans="1:7" hidden="1" x14ac:dyDescent="0.3">
      <c r="A2519" s="24" t="s">
        <v>2869</v>
      </c>
      <c r="B2519" s="24" t="s">
        <v>471</v>
      </c>
      <c r="C2519" s="47">
        <v>39373</v>
      </c>
      <c r="D2519" s="24" t="s">
        <v>410</v>
      </c>
      <c r="E2519" s="24" t="s">
        <v>1038</v>
      </c>
      <c r="F2519" s="24">
        <v>3</v>
      </c>
      <c r="G2519" s="24" t="str">
        <f t="shared" si="39"/>
        <v>Варна</v>
      </c>
    </row>
    <row r="2520" spans="1:7" hidden="1" x14ac:dyDescent="0.3">
      <c r="A2520" s="24" t="s">
        <v>2870</v>
      </c>
      <c r="B2520" s="24" t="s">
        <v>471</v>
      </c>
      <c r="C2520" s="47">
        <v>39387</v>
      </c>
      <c r="D2520" s="24" t="s">
        <v>436</v>
      </c>
      <c r="E2520" s="24" t="s">
        <v>706</v>
      </c>
      <c r="F2520" s="24">
        <v>3</v>
      </c>
      <c r="G2520" s="24" t="str">
        <f t="shared" si="39"/>
        <v>Перник</v>
      </c>
    </row>
    <row r="2521" spans="1:7" hidden="1" x14ac:dyDescent="0.3">
      <c r="A2521" s="24" t="s">
        <v>2871</v>
      </c>
      <c r="B2521" s="24" t="s">
        <v>471</v>
      </c>
      <c r="C2521" s="47">
        <v>39390</v>
      </c>
      <c r="D2521" s="24" t="s">
        <v>458</v>
      </c>
      <c r="E2521" s="24" t="s">
        <v>506</v>
      </c>
      <c r="F2521" s="24">
        <v>3</v>
      </c>
      <c r="G2521" s="24" t="str">
        <f t="shared" si="39"/>
        <v>Търговище</v>
      </c>
    </row>
    <row r="2522" spans="1:7" hidden="1" x14ac:dyDescent="0.3">
      <c r="A2522" s="24" t="s">
        <v>2871</v>
      </c>
      <c r="B2522" s="24" t="s">
        <v>471</v>
      </c>
      <c r="C2522" s="47">
        <v>39400</v>
      </c>
      <c r="D2522" s="24" t="s">
        <v>460</v>
      </c>
      <c r="E2522" s="24" t="s">
        <v>651</v>
      </c>
      <c r="F2522" s="24">
        <v>3</v>
      </c>
      <c r="G2522" s="24" t="str">
        <f t="shared" si="39"/>
        <v>Хасково</v>
      </c>
    </row>
    <row r="2523" spans="1:7" hidden="1" x14ac:dyDescent="0.3">
      <c r="A2523" s="24" t="s">
        <v>2872</v>
      </c>
      <c r="B2523" s="24" t="s">
        <v>471</v>
      </c>
      <c r="C2523" s="47">
        <v>39428</v>
      </c>
      <c r="D2523" s="24" t="s">
        <v>434</v>
      </c>
      <c r="E2523" s="24" t="s">
        <v>510</v>
      </c>
      <c r="F2523" s="24">
        <v>3</v>
      </c>
      <c r="G2523" s="24" t="str">
        <f t="shared" si="39"/>
        <v>Пазарджик</v>
      </c>
    </row>
    <row r="2524" spans="1:7" hidden="1" x14ac:dyDescent="0.3">
      <c r="A2524" s="24" t="s">
        <v>2873</v>
      </c>
      <c r="B2524" s="24" t="s">
        <v>471</v>
      </c>
      <c r="C2524" s="47">
        <v>39431</v>
      </c>
      <c r="D2524" s="24" t="s">
        <v>421</v>
      </c>
      <c r="E2524" s="24" t="s">
        <v>485</v>
      </c>
      <c r="F2524" s="24">
        <v>3</v>
      </c>
      <c r="G2524" s="24" t="str">
        <f t="shared" si="39"/>
        <v>Габрово</v>
      </c>
    </row>
    <row r="2525" spans="1:7" hidden="1" x14ac:dyDescent="0.3">
      <c r="A2525" s="24" t="s">
        <v>2874</v>
      </c>
      <c r="B2525" s="24" t="s">
        <v>471</v>
      </c>
      <c r="C2525" s="47">
        <v>39445</v>
      </c>
      <c r="D2525" s="24" t="s">
        <v>425</v>
      </c>
      <c r="E2525" s="24" t="s">
        <v>554</v>
      </c>
      <c r="F2525" s="24">
        <v>3</v>
      </c>
      <c r="G2525" s="24" t="str">
        <f t="shared" si="39"/>
        <v>Кърджали</v>
      </c>
    </row>
    <row r="2526" spans="1:7" hidden="1" x14ac:dyDescent="0.3">
      <c r="A2526" s="24" t="s">
        <v>2875</v>
      </c>
      <c r="B2526" s="24" t="s">
        <v>471</v>
      </c>
      <c r="C2526" s="47">
        <v>39459</v>
      </c>
      <c r="D2526" s="24" t="s">
        <v>423</v>
      </c>
      <c r="E2526" s="24" t="s">
        <v>660</v>
      </c>
      <c r="F2526" s="24">
        <v>3</v>
      </c>
      <c r="G2526" s="24" t="str">
        <f t="shared" si="39"/>
        <v>Добрич</v>
      </c>
    </row>
    <row r="2527" spans="1:7" hidden="1" x14ac:dyDescent="0.3">
      <c r="A2527" s="24" t="s">
        <v>2876</v>
      </c>
      <c r="B2527" s="24" t="s">
        <v>471</v>
      </c>
      <c r="C2527" s="47">
        <v>39462</v>
      </c>
      <c r="D2527" s="24" t="s">
        <v>446</v>
      </c>
      <c r="E2527" s="24" t="s">
        <v>1377</v>
      </c>
      <c r="F2527" s="24">
        <v>3</v>
      </c>
      <c r="G2527" s="24" t="str">
        <f t="shared" si="39"/>
        <v>Силистра</v>
      </c>
    </row>
    <row r="2528" spans="1:7" hidden="1" x14ac:dyDescent="0.3">
      <c r="A2528" s="24" t="s">
        <v>2877</v>
      </c>
      <c r="B2528" s="24" t="s">
        <v>471</v>
      </c>
      <c r="C2528" s="47">
        <v>39483</v>
      </c>
      <c r="D2528" s="24" t="s">
        <v>419</v>
      </c>
      <c r="E2528" s="24" t="s">
        <v>920</v>
      </c>
      <c r="F2528" s="24">
        <v>3</v>
      </c>
      <c r="G2528" s="24" t="str">
        <f t="shared" si="39"/>
        <v>Враца</v>
      </c>
    </row>
    <row r="2529" spans="1:7" hidden="1" x14ac:dyDescent="0.3">
      <c r="A2529" s="24" t="s">
        <v>2877</v>
      </c>
      <c r="B2529" s="24" t="s">
        <v>471</v>
      </c>
      <c r="C2529" s="47">
        <v>39493</v>
      </c>
      <c r="D2529" s="24" t="s">
        <v>423</v>
      </c>
      <c r="E2529" s="24" t="s">
        <v>929</v>
      </c>
      <c r="F2529" s="24">
        <v>3</v>
      </c>
      <c r="G2529" s="24" t="str">
        <f t="shared" si="39"/>
        <v>Добрич</v>
      </c>
    </row>
    <row r="2530" spans="1:7" hidden="1" x14ac:dyDescent="0.3">
      <c r="A2530" s="24" t="s">
        <v>2878</v>
      </c>
      <c r="B2530" s="24" t="s">
        <v>471</v>
      </c>
      <c r="C2530" s="47">
        <v>39503</v>
      </c>
      <c r="D2530" s="24" t="s">
        <v>432</v>
      </c>
      <c r="E2530" s="24" t="s">
        <v>748</v>
      </c>
      <c r="F2530" s="24">
        <v>3</v>
      </c>
      <c r="G2530" s="24" t="str">
        <f t="shared" si="39"/>
        <v>Монтана</v>
      </c>
    </row>
    <row r="2531" spans="1:7" hidden="1" x14ac:dyDescent="0.3">
      <c r="A2531" s="24" t="s">
        <v>2879</v>
      </c>
      <c r="B2531" s="24" t="s">
        <v>471</v>
      </c>
      <c r="C2531" s="47">
        <v>39517</v>
      </c>
      <c r="D2531" s="24" t="s">
        <v>436</v>
      </c>
      <c r="E2531" s="24" t="s">
        <v>561</v>
      </c>
      <c r="F2531" s="24">
        <v>3</v>
      </c>
      <c r="G2531" s="24" t="str">
        <f t="shared" si="39"/>
        <v>Перник</v>
      </c>
    </row>
    <row r="2532" spans="1:7" hidden="1" x14ac:dyDescent="0.3">
      <c r="A2532" s="24" t="s">
        <v>2880</v>
      </c>
      <c r="B2532" s="24" t="s">
        <v>471</v>
      </c>
      <c r="C2532" s="47">
        <v>39520</v>
      </c>
      <c r="D2532" s="24" t="s">
        <v>444</v>
      </c>
      <c r="E2532" s="24" t="s">
        <v>936</v>
      </c>
      <c r="F2532" s="24">
        <v>3</v>
      </c>
      <c r="G2532" s="24" t="str">
        <f t="shared" si="39"/>
        <v>Русе</v>
      </c>
    </row>
    <row r="2533" spans="1:7" hidden="1" x14ac:dyDescent="0.3">
      <c r="A2533" s="24" t="s">
        <v>2880</v>
      </c>
      <c r="B2533" s="24" t="s">
        <v>471</v>
      </c>
      <c r="C2533" s="47">
        <v>39534</v>
      </c>
      <c r="D2533" s="24" t="s">
        <v>423</v>
      </c>
      <c r="E2533" s="24" t="s">
        <v>522</v>
      </c>
      <c r="F2533" s="24">
        <v>3</v>
      </c>
      <c r="G2533" s="24" t="str">
        <f t="shared" si="39"/>
        <v>Добрич</v>
      </c>
    </row>
    <row r="2534" spans="1:7" hidden="1" x14ac:dyDescent="0.3">
      <c r="A2534" s="24" t="s">
        <v>2881</v>
      </c>
      <c r="B2534" s="24" t="s">
        <v>471</v>
      </c>
      <c r="C2534" s="47">
        <v>39548</v>
      </c>
      <c r="D2534" s="24" t="s">
        <v>462</v>
      </c>
      <c r="E2534" s="24" t="s">
        <v>1238</v>
      </c>
      <c r="F2534" s="24">
        <v>3</v>
      </c>
      <c r="G2534" s="24" t="str">
        <f t="shared" si="39"/>
        <v>Шумен</v>
      </c>
    </row>
    <row r="2535" spans="1:7" hidden="1" x14ac:dyDescent="0.3">
      <c r="A2535" s="24" t="s">
        <v>2882</v>
      </c>
      <c r="B2535" s="24" t="s">
        <v>471</v>
      </c>
      <c r="C2535" s="47">
        <v>39551</v>
      </c>
      <c r="D2535" s="24" t="s">
        <v>410</v>
      </c>
      <c r="E2535" s="24" t="s">
        <v>563</v>
      </c>
      <c r="F2535" s="24">
        <v>3</v>
      </c>
      <c r="G2535" s="24" t="str">
        <f t="shared" si="39"/>
        <v>Варна</v>
      </c>
    </row>
    <row r="2536" spans="1:7" hidden="1" x14ac:dyDescent="0.3">
      <c r="A2536" s="24" t="s">
        <v>2883</v>
      </c>
      <c r="B2536" s="24" t="s">
        <v>471</v>
      </c>
      <c r="C2536" s="47">
        <v>39565</v>
      </c>
      <c r="D2536" s="24" t="s">
        <v>425</v>
      </c>
      <c r="E2536" s="24" t="s">
        <v>483</v>
      </c>
      <c r="F2536" s="24">
        <v>3</v>
      </c>
      <c r="G2536" s="24" t="str">
        <f t="shared" si="39"/>
        <v>Кърджали</v>
      </c>
    </row>
    <row r="2537" spans="1:7" hidden="1" x14ac:dyDescent="0.3">
      <c r="A2537" s="24" t="s">
        <v>2884</v>
      </c>
      <c r="B2537" s="24" t="s">
        <v>471</v>
      </c>
      <c r="C2537" s="47">
        <v>39582</v>
      </c>
      <c r="D2537" s="24" t="s">
        <v>413</v>
      </c>
      <c r="E2537" s="24" t="s">
        <v>1200</v>
      </c>
      <c r="F2537" s="24">
        <v>3</v>
      </c>
      <c r="G2537" s="24" t="str">
        <f t="shared" si="39"/>
        <v>Велико Търново</v>
      </c>
    </row>
    <row r="2538" spans="1:7" hidden="1" x14ac:dyDescent="0.3">
      <c r="A2538" s="24" t="s">
        <v>2885</v>
      </c>
      <c r="B2538" s="24" t="s">
        <v>471</v>
      </c>
      <c r="C2538" s="47">
        <v>39579</v>
      </c>
      <c r="D2538" s="24" t="s">
        <v>440</v>
      </c>
      <c r="E2538" s="24" t="s">
        <v>797</v>
      </c>
      <c r="F2538" s="24">
        <v>3</v>
      </c>
      <c r="G2538" s="24" t="str">
        <f t="shared" si="39"/>
        <v>Пловдив</v>
      </c>
    </row>
    <row r="2539" spans="1:7" hidden="1" x14ac:dyDescent="0.3">
      <c r="A2539" s="24" t="s">
        <v>2886</v>
      </c>
      <c r="B2539" s="24" t="s">
        <v>471</v>
      </c>
      <c r="C2539" s="47">
        <v>39596</v>
      </c>
      <c r="D2539" s="24" t="s">
        <v>458</v>
      </c>
      <c r="E2539" s="24" t="s">
        <v>809</v>
      </c>
      <c r="F2539" s="24">
        <v>3</v>
      </c>
      <c r="G2539" s="24" t="str">
        <f t="shared" si="39"/>
        <v>Търговище</v>
      </c>
    </row>
    <row r="2540" spans="1:7" hidden="1" x14ac:dyDescent="0.3">
      <c r="A2540" s="24" t="s">
        <v>2887</v>
      </c>
      <c r="B2540" s="24" t="s">
        <v>471</v>
      </c>
      <c r="C2540" s="47">
        <v>39606</v>
      </c>
      <c r="D2540" s="24" t="s">
        <v>416</v>
      </c>
      <c r="E2540" s="24" t="s">
        <v>802</v>
      </c>
      <c r="F2540" s="24">
        <v>3</v>
      </c>
      <c r="G2540" s="24" t="str">
        <f t="shared" si="39"/>
        <v>Видин</v>
      </c>
    </row>
    <row r="2541" spans="1:7" hidden="1" x14ac:dyDescent="0.3">
      <c r="A2541" s="24" t="s">
        <v>2888</v>
      </c>
      <c r="B2541" s="24" t="s">
        <v>471</v>
      </c>
      <c r="C2541" s="47">
        <v>39614</v>
      </c>
      <c r="D2541" s="24" t="s">
        <v>404</v>
      </c>
      <c r="E2541" s="24" t="s">
        <v>685</v>
      </c>
      <c r="F2541" s="24">
        <v>3</v>
      </c>
      <c r="G2541" s="24" t="str">
        <f t="shared" si="39"/>
        <v>Благоевград</v>
      </c>
    </row>
    <row r="2542" spans="1:7" hidden="1" x14ac:dyDescent="0.3">
      <c r="A2542" s="24" t="s">
        <v>2888</v>
      </c>
      <c r="B2542" s="24" t="s">
        <v>471</v>
      </c>
      <c r="C2542" s="47">
        <v>41174</v>
      </c>
      <c r="D2542" s="24" t="s">
        <v>425</v>
      </c>
      <c r="E2542" s="24" t="s">
        <v>554</v>
      </c>
      <c r="F2542" s="24">
        <v>3</v>
      </c>
      <c r="G2542" s="24" t="str">
        <f t="shared" si="39"/>
        <v>Кърджали</v>
      </c>
    </row>
    <row r="2543" spans="1:7" hidden="1" x14ac:dyDescent="0.3">
      <c r="A2543" s="24" t="s">
        <v>2889</v>
      </c>
      <c r="B2543" s="24" t="s">
        <v>471</v>
      </c>
      <c r="C2543" s="47">
        <v>39623</v>
      </c>
      <c r="D2543" s="24" t="s">
        <v>423</v>
      </c>
      <c r="E2543" s="24" t="s">
        <v>660</v>
      </c>
      <c r="F2543" s="24">
        <v>3</v>
      </c>
      <c r="G2543" s="24" t="str">
        <f t="shared" si="39"/>
        <v>Добрич</v>
      </c>
    </row>
    <row r="2544" spans="1:7" hidden="1" x14ac:dyDescent="0.3">
      <c r="A2544" s="24" t="s">
        <v>2890</v>
      </c>
      <c r="B2544" s="24" t="s">
        <v>471</v>
      </c>
      <c r="C2544" s="47">
        <v>39637</v>
      </c>
      <c r="D2544" s="24" t="s">
        <v>450</v>
      </c>
      <c r="E2544" s="24" t="s">
        <v>525</v>
      </c>
      <c r="F2544" s="24">
        <v>3</v>
      </c>
      <c r="G2544" s="24" t="str">
        <f t="shared" si="39"/>
        <v>Смолян</v>
      </c>
    </row>
    <row r="2545" spans="1:7" hidden="1" x14ac:dyDescent="0.3">
      <c r="A2545" s="24" t="s">
        <v>2891</v>
      </c>
      <c r="B2545" s="24" t="s">
        <v>471</v>
      </c>
      <c r="C2545" s="47">
        <v>80131</v>
      </c>
      <c r="D2545" s="24" t="s">
        <v>425</v>
      </c>
      <c r="E2545" s="24" t="s">
        <v>590</v>
      </c>
      <c r="F2545" s="24">
        <v>3</v>
      </c>
      <c r="G2545" s="24" t="str">
        <f t="shared" si="39"/>
        <v>Кърджали</v>
      </c>
    </row>
    <row r="2546" spans="1:7" hidden="1" x14ac:dyDescent="0.3">
      <c r="A2546" s="24" t="s">
        <v>2892</v>
      </c>
      <c r="B2546" s="24" t="s">
        <v>471</v>
      </c>
      <c r="C2546" s="47">
        <v>39640</v>
      </c>
      <c r="D2546" s="24" t="s">
        <v>428</v>
      </c>
      <c r="E2546" s="24" t="s">
        <v>641</v>
      </c>
      <c r="F2546" s="24">
        <v>3</v>
      </c>
      <c r="G2546" s="24" t="str">
        <f t="shared" si="39"/>
        <v>Кюстендил</v>
      </c>
    </row>
    <row r="2547" spans="1:7" hidden="1" x14ac:dyDescent="0.3">
      <c r="A2547" s="24" t="s">
        <v>2893</v>
      </c>
      <c r="B2547" s="24" t="s">
        <v>471</v>
      </c>
      <c r="C2547" s="47">
        <v>39668</v>
      </c>
      <c r="D2547" s="24" t="s">
        <v>460</v>
      </c>
      <c r="E2547" s="24" t="s">
        <v>922</v>
      </c>
      <c r="F2547" s="24">
        <v>3</v>
      </c>
      <c r="G2547" s="24" t="str">
        <f t="shared" si="39"/>
        <v>Хасково</v>
      </c>
    </row>
    <row r="2548" spans="1:7" hidden="1" x14ac:dyDescent="0.3">
      <c r="A2548" s="24" t="s">
        <v>2894</v>
      </c>
      <c r="B2548" s="24" t="s">
        <v>471</v>
      </c>
      <c r="C2548" s="47">
        <v>39671</v>
      </c>
      <c r="D2548" s="24" t="s">
        <v>458</v>
      </c>
      <c r="E2548" s="24" t="s">
        <v>1612</v>
      </c>
      <c r="F2548" s="24">
        <v>3</v>
      </c>
      <c r="G2548" s="24" t="str">
        <f t="shared" si="39"/>
        <v>Търговище</v>
      </c>
    </row>
    <row r="2549" spans="1:7" hidden="1" x14ac:dyDescent="0.3">
      <c r="A2549" s="24" t="s">
        <v>2895</v>
      </c>
      <c r="B2549" s="24" t="s">
        <v>471</v>
      </c>
      <c r="C2549" s="47">
        <v>39685</v>
      </c>
      <c r="D2549" s="24" t="s">
        <v>421</v>
      </c>
      <c r="E2549" s="24" t="s">
        <v>487</v>
      </c>
      <c r="F2549" s="24">
        <v>3</v>
      </c>
      <c r="G2549" s="24" t="str">
        <f t="shared" si="39"/>
        <v>Габрово</v>
      </c>
    </row>
    <row r="2550" spans="1:7" hidden="1" x14ac:dyDescent="0.3">
      <c r="A2550" s="24" t="s">
        <v>2896</v>
      </c>
      <c r="B2550" s="24" t="s">
        <v>492</v>
      </c>
      <c r="C2550" s="47">
        <v>14492</v>
      </c>
      <c r="D2550" s="24" t="s">
        <v>404</v>
      </c>
      <c r="E2550" s="24" t="s">
        <v>1119</v>
      </c>
      <c r="F2550" s="24">
        <v>1</v>
      </c>
      <c r="G2550" s="24" t="str">
        <f t="shared" si="39"/>
        <v>Благоевград</v>
      </c>
    </row>
    <row r="2551" spans="1:7" hidden="1" x14ac:dyDescent="0.3">
      <c r="A2551" s="24" t="s">
        <v>2897</v>
      </c>
      <c r="B2551" s="24" t="s">
        <v>471</v>
      </c>
      <c r="C2551" s="47">
        <v>39709</v>
      </c>
      <c r="D2551" s="24" t="s">
        <v>419</v>
      </c>
      <c r="E2551" s="24" t="s">
        <v>920</v>
      </c>
      <c r="F2551" s="24">
        <v>3</v>
      </c>
      <c r="G2551" s="24" t="str">
        <f t="shared" si="39"/>
        <v>Враца</v>
      </c>
    </row>
    <row r="2552" spans="1:7" hidden="1" x14ac:dyDescent="0.3">
      <c r="A2552" s="24" t="s">
        <v>2897</v>
      </c>
      <c r="B2552" s="24" t="s">
        <v>471</v>
      </c>
      <c r="C2552" s="47">
        <v>39712</v>
      </c>
      <c r="D2552" s="24" t="s">
        <v>438</v>
      </c>
      <c r="E2552" s="24" t="s">
        <v>1081</v>
      </c>
      <c r="F2552" s="24">
        <v>3</v>
      </c>
      <c r="G2552" s="24" t="str">
        <f t="shared" si="39"/>
        <v>Плевен</v>
      </c>
    </row>
    <row r="2553" spans="1:7" hidden="1" x14ac:dyDescent="0.3">
      <c r="A2553" s="24" t="s">
        <v>2898</v>
      </c>
      <c r="B2553" s="24" t="s">
        <v>471</v>
      </c>
      <c r="C2553" s="47">
        <v>39726</v>
      </c>
      <c r="D2553" s="24" t="s">
        <v>404</v>
      </c>
      <c r="E2553" s="24" t="s">
        <v>908</v>
      </c>
      <c r="F2553" s="24">
        <v>3</v>
      </c>
      <c r="G2553" s="24" t="str">
        <f t="shared" si="39"/>
        <v>Благоевград</v>
      </c>
    </row>
    <row r="2554" spans="1:7" hidden="1" x14ac:dyDescent="0.3">
      <c r="A2554" s="24" t="s">
        <v>2899</v>
      </c>
      <c r="B2554" s="24" t="s">
        <v>471</v>
      </c>
      <c r="C2554" s="47">
        <v>39730</v>
      </c>
      <c r="D2554" s="24" t="s">
        <v>419</v>
      </c>
      <c r="E2554" s="24" t="s">
        <v>1146</v>
      </c>
      <c r="F2554" s="24">
        <v>3</v>
      </c>
      <c r="G2554" s="24" t="str">
        <f t="shared" si="39"/>
        <v>Враца</v>
      </c>
    </row>
    <row r="2555" spans="1:7" hidden="1" x14ac:dyDescent="0.3">
      <c r="A2555" s="24" t="s">
        <v>2899</v>
      </c>
      <c r="B2555" s="24" t="s">
        <v>471</v>
      </c>
      <c r="C2555" s="47">
        <v>39743</v>
      </c>
      <c r="D2555" s="24" t="s">
        <v>432</v>
      </c>
      <c r="E2555" s="24" t="s">
        <v>1099</v>
      </c>
      <c r="F2555" s="24">
        <v>3</v>
      </c>
      <c r="G2555" s="24" t="str">
        <f t="shared" si="39"/>
        <v>Монтана</v>
      </c>
    </row>
    <row r="2556" spans="1:7" hidden="1" x14ac:dyDescent="0.3">
      <c r="A2556" s="24" t="s">
        <v>2900</v>
      </c>
      <c r="B2556" s="24" t="s">
        <v>471</v>
      </c>
      <c r="C2556" s="47">
        <v>39757</v>
      </c>
      <c r="D2556" s="24" t="s">
        <v>448</v>
      </c>
      <c r="E2556" s="24" t="s">
        <v>576</v>
      </c>
      <c r="F2556" s="24">
        <v>3</v>
      </c>
      <c r="G2556" s="24" t="str">
        <f t="shared" si="39"/>
        <v>Сливен</v>
      </c>
    </row>
    <row r="2557" spans="1:7" hidden="1" x14ac:dyDescent="0.3">
      <c r="A2557" s="24" t="s">
        <v>2901</v>
      </c>
      <c r="B2557" s="24" t="s">
        <v>471</v>
      </c>
      <c r="C2557" s="47">
        <v>39760</v>
      </c>
      <c r="D2557" s="24" t="s">
        <v>462</v>
      </c>
      <c r="E2557" s="24" t="s">
        <v>1238</v>
      </c>
      <c r="F2557" s="24">
        <v>3</v>
      </c>
      <c r="G2557" s="24" t="str">
        <f t="shared" si="39"/>
        <v>Шумен</v>
      </c>
    </row>
    <row r="2558" spans="1:7" hidden="1" x14ac:dyDescent="0.3">
      <c r="A2558" s="24" t="s">
        <v>2902</v>
      </c>
      <c r="B2558" s="24" t="s">
        <v>471</v>
      </c>
      <c r="C2558" s="47">
        <v>39788</v>
      </c>
      <c r="D2558" s="24" t="s">
        <v>444</v>
      </c>
      <c r="E2558" s="24" t="s">
        <v>818</v>
      </c>
      <c r="F2558" s="24">
        <v>3</v>
      </c>
      <c r="G2558" s="24" t="str">
        <f t="shared" si="39"/>
        <v>Русе</v>
      </c>
    </row>
    <row r="2559" spans="1:7" hidden="1" x14ac:dyDescent="0.3">
      <c r="A2559" s="24" t="s">
        <v>2902</v>
      </c>
      <c r="B2559" s="24" t="s">
        <v>471</v>
      </c>
      <c r="C2559" s="47">
        <v>39791</v>
      </c>
      <c r="D2559" s="24" t="s">
        <v>454</v>
      </c>
      <c r="E2559" s="24" t="s">
        <v>662</v>
      </c>
      <c r="F2559" s="24">
        <v>3</v>
      </c>
      <c r="G2559" s="24" t="str">
        <f t="shared" si="39"/>
        <v>София (столица)</v>
      </c>
    </row>
    <row r="2560" spans="1:7" hidden="1" x14ac:dyDescent="0.3">
      <c r="A2560" s="24" t="s">
        <v>2903</v>
      </c>
      <c r="B2560" s="24" t="s">
        <v>471</v>
      </c>
      <c r="C2560" s="47">
        <v>39801</v>
      </c>
      <c r="D2560" s="24" t="s">
        <v>410</v>
      </c>
      <c r="E2560" s="24" t="s">
        <v>1136</v>
      </c>
      <c r="F2560" s="24">
        <v>3</v>
      </c>
      <c r="G2560" s="24" t="str">
        <f t="shared" si="39"/>
        <v>Варна</v>
      </c>
    </row>
    <row r="2561" spans="1:7" hidden="1" x14ac:dyDescent="0.3">
      <c r="A2561" s="24" t="s">
        <v>2904</v>
      </c>
      <c r="B2561" s="24" t="s">
        <v>471</v>
      </c>
      <c r="C2561" s="47">
        <v>39815</v>
      </c>
      <c r="D2561" s="24" t="s">
        <v>442</v>
      </c>
      <c r="E2561" s="24" t="s">
        <v>904</v>
      </c>
      <c r="F2561" s="24">
        <v>3</v>
      </c>
      <c r="G2561" s="24" t="str">
        <f t="shared" si="39"/>
        <v>Разград</v>
      </c>
    </row>
    <row r="2562" spans="1:7" hidden="1" x14ac:dyDescent="0.3">
      <c r="A2562" s="24" t="s">
        <v>2905</v>
      </c>
      <c r="B2562" s="24" t="s">
        <v>471</v>
      </c>
      <c r="C2562" s="47">
        <v>39829</v>
      </c>
      <c r="D2562" s="24" t="s">
        <v>410</v>
      </c>
      <c r="E2562" s="24" t="s">
        <v>883</v>
      </c>
      <c r="F2562" s="24">
        <v>3</v>
      </c>
      <c r="G2562" s="24" t="str">
        <f t="shared" ref="G2562:G2625" si="40">VLOOKUP(D2562,Domains,3,FALSE)</f>
        <v>Варна</v>
      </c>
    </row>
    <row r="2563" spans="1:7" hidden="1" x14ac:dyDescent="0.3">
      <c r="A2563" s="24" t="s">
        <v>2905</v>
      </c>
      <c r="B2563" s="24" t="s">
        <v>471</v>
      </c>
      <c r="C2563" s="47">
        <v>39832</v>
      </c>
      <c r="D2563" s="24" t="s">
        <v>444</v>
      </c>
      <c r="E2563" s="24" t="s">
        <v>1277</v>
      </c>
      <c r="F2563" s="24">
        <v>3</v>
      </c>
      <c r="G2563" s="24" t="str">
        <f t="shared" si="40"/>
        <v>Русе</v>
      </c>
    </row>
    <row r="2564" spans="1:7" hidden="1" x14ac:dyDescent="0.3">
      <c r="A2564" s="24" t="s">
        <v>2906</v>
      </c>
      <c r="B2564" s="24" t="s">
        <v>471</v>
      </c>
      <c r="C2564" s="47">
        <v>39863</v>
      </c>
      <c r="D2564" s="24" t="s">
        <v>460</v>
      </c>
      <c r="E2564" s="24" t="s">
        <v>518</v>
      </c>
      <c r="F2564" s="24">
        <v>3</v>
      </c>
      <c r="G2564" s="24" t="str">
        <f t="shared" si="40"/>
        <v>Хасково</v>
      </c>
    </row>
    <row r="2565" spans="1:7" hidden="1" x14ac:dyDescent="0.3">
      <c r="A2565" s="24" t="s">
        <v>2907</v>
      </c>
      <c r="B2565" s="24" t="s">
        <v>492</v>
      </c>
      <c r="C2565" s="47">
        <v>39846</v>
      </c>
      <c r="D2565" s="24" t="s">
        <v>419</v>
      </c>
      <c r="E2565" s="24" t="s">
        <v>716</v>
      </c>
      <c r="F2565" s="24">
        <v>1</v>
      </c>
      <c r="G2565" s="24" t="str">
        <f t="shared" si="40"/>
        <v>Враца</v>
      </c>
    </row>
    <row r="2566" spans="1:7" hidden="1" x14ac:dyDescent="0.3">
      <c r="A2566" s="24" t="s">
        <v>2908</v>
      </c>
      <c r="B2566" s="24" t="s">
        <v>471</v>
      </c>
      <c r="C2566" s="47">
        <v>39855</v>
      </c>
      <c r="D2566" s="24" t="s">
        <v>436</v>
      </c>
      <c r="E2566" s="24" t="s">
        <v>561</v>
      </c>
      <c r="F2566" s="24">
        <v>3</v>
      </c>
      <c r="G2566" s="24" t="str">
        <f t="shared" si="40"/>
        <v>Перник</v>
      </c>
    </row>
    <row r="2567" spans="1:7" hidden="1" x14ac:dyDescent="0.3">
      <c r="A2567" s="24" t="s">
        <v>2909</v>
      </c>
      <c r="B2567" s="24" t="s">
        <v>471</v>
      </c>
      <c r="C2567" s="47">
        <v>39877</v>
      </c>
      <c r="D2567" s="24" t="s">
        <v>425</v>
      </c>
      <c r="E2567" s="24" t="s">
        <v>554</v>
      </c>
      <c r="F2567" s="24">
        <v>3</v>
      </c>
      <c r="G2567" s="24" t="str">
        <f t="shared" si="40"/>
        <v>Кърджали</v>
      </c>
    </row>
    <row r="2568" spans="1:7" hidden="1" x14ac:dyDescent="0.3">
      <c r="A2568" s="24" t="s">
        <v>2910</v>
      </c>
      <c r="B2568" s="24" t="s">
        <v>471</v>
      </c>
      <c r="C2568" s="47">
        <v>39880</v>
      </c>
      <c r="D2568" s="24" t="s">
        <v>413</v>
      </c>
      <c r="E2568" s="24" t="s">
        <v>548</v>
      </c>
      <c r="F2568" s="24">
        <v>3</v>
      </c>
      <c r="G2568" s="24" t="str">
        <f t="shared" si="40"/>
        <v>Велико Търново</v>
      </c>
    </row>
    <row r="2569" spans="1:7" hidden="1" x14ac:dyDescent="0.3">
      <c r="A2569" s="24" t="s">
        <v>2911</v>
      </c>
      <c r="B2569" s="24" t="s">
        <v>471</v>
      </c>
      <c r="C2569" s="47">
        <v>39894</v>
      </c>
      <c r="D2569" s="24" t="s">
        <v>425</v>
      </c>
      <c r="E2569" s="24" t="s">
        <v>491</v>
      </c>
      <c r="F2569" s="24">
        <v>3</v>
      </c>
      <c r="G2569" s="24" t="str">
        <f t="shared" si="40"/>
        <v>Кърджали</v>
      </c>
    </row>
    <row r="2570" spans="1:7" hidden="1" x14ac:dyDescent="0.3">
      <c r="A2570" s="24" t="s">
        <v>2912</v>
      </c>
      <c r="B2570" s="24" t="s">
        <v>471</v>
      </c>
      <c r="C2570" s="47">
        <v>39918</v>
      </c>
      <c r="D2570" s="24" t="s">
        <v>440</v>
      </c>
      <c r="E2570" s="24" t="s">
        <v>826</v>
      </c>
      <c r="F2570" s="24">
        <v>3</v>
      </c>
      <c r="G2570" s="24" t="str">
        <f t="shared" si="40"/>
        <v>Пловдив</v>
      </c>
    </row>
    <row r="2571" spans="1:7" hidden="1" x14ac:dyDescent="0.3">
      <c r="A2571" s="24" t="s">
        <v>2913</v>
      </c>
      <c r="B2571" s="24" t="s">
        <v>492</v>
      </c>
      <c r="C2571" s="47">
        <v>39921</v>
      </c>
      <c r="D2571" s="24" t="s">
        <v>440</v>
      </c>
      <c r="E2571" s="24" t="s">
        <v>2914</v>
      </c>
      <c r="F2571" s="24">
        <v>1</v>
      </c>
      <c r="G2571" s="24" t="str">
        <f t="shared" si="40"/>
        <v>Пловдив</v>
      </c>
    </row>
    <row r="2572" spans="1:7" hidden="1" x14ac:dyDescent="0.3">
      <c r="A2572" s="24" t="s">
        <v>2915</v>
      </c>
      <c r="B2572" s="24" t="s">
        <v>471</v>
      </c>
      <c r="C2572" s="47">
        <v>39935</v>
      </c>
      <c r="D2572" s="24" t="s">
        <v>404</v>
      </c>
      <c r="E2572" s="24" t="s">
        <v>700</v>
      </c>
      <c r="F2572" s="24">
        <v>3</v>
      </c>
      <c r="G2572" s="24" t="str">
        <f t="shared" si="40"/>
        <v>Благоевград</v>
      </c>
    </row>
    <row r="2573" spans="1:7" hidden="1" x14ac:dyDescent="0.3">
      <c r="A2573" s="24" t="s">
        <v>2916</v>
      </c>
      <c r="B2573" s="24" t="s">
        <v>471</v>
      </c>
      <c r="C2573" s="47">
        <v>39949</v>
      </c>
      <c r="D2573" s="24" t="s">
        <v>442</v>
      </c>
      <c r="E2573" s="24" t="s">
        <v>780</v>
      </c>
      <c r="F2573" s="24">
        <v>3</v>
      </c>
      <c r="G2573" s="24" t="str">
        <f t="shared" si="40"/>
        <v>Разград</v>
      </c>
    </row>
    <row r="2574" spans="1:7" hidden="1" x14ac:dyDescent="0.3">
      <c r="A2574" s="24" t="s">
        <v>2917</v>
      </c>
      <c r="B2574" s="24" t="s">
        <v>471</v>
      </c>
      <c r="C2574" s="47">
        <v>39952</v>
      </c>
      <c r="D2574" s="24" t="s">
        <v>425</v>
      </c>
      <c r="E2574" s="24" t="s">
        <v>480</v>
      </c>
      <c r="F2574" s="24">
        <v>3</v>
      </c>
      <c r="G2574" s="24" t="str">
        <f t="shared" si="40"/>
        <v>Кърджали</v>
      </c>
    </row>
    <row r="2575" spans="1:7" hidden="1" x14ac:dyDescent="0.3">
      <c r="A2575" s="24" t="s">
        <v>2918</v>
      </c>
      <c r="B2575" s="24" t="s">
        <v>471</v>
      </c>
      <c r="C2575" s="47">
        <v>39966</v>
      </c>
      <c r="D2575" s="24" t="s">
        <v>460</v>
      </c>
      <c r="E2575" s="24" t="s">
        <v>922</v>
      </c>
      <c r="F2575" s="24">
        <v>3</v>
      </c>
      <c r="G2575" s="24" t="str">
        <f t="shared" si="40"/>
        <v>Хасково</v>
      </c>
    </row>
    <row r="2576" spans="1:7" hidden="1" x14ac:dyDescent="0.3">
      <c r="A2576" s="24" t="s">
        <v>2919</v>
      </c>
      <c r="B2576" s="24" t="s">
        <v>492</v>
      </c>
      <c r="C2576" s="47">
        <v>39970</v>
      </c>
      <c r="D2576" s="24" t="s">
        <v>425</v>
      </c>
      <c r="E2576" s="24" t="s">
        <v>483</v>
      </c>
      <c r="F2576" s="24">
        <v>1</v>
      </c>
      <c r="G2576" s="24" t="str">
        <f t="shared" si="40"/>
        <v>Кърджали</v>
      </c>
    </row>
    <row r="2577" spans="1:7" hidden="1" x14ac:dyDescent="0.3">
      <c r="A2577" s="24" t="s">
        <v>2920</v>
      </c>
      <c r="B2577" s="24" t="s">
        <v>471</v>
      </c>
      <c r="C2577" s="47">
        <v>39983</v>
      </c>
      <c r="D2577" s="24" t="s">
        <v>410</v>
      </c>
      <c r="E2577" s="24" t="s">
        <v>500</v>
      </c>
      <c r="F2577" s="24">
        <v>3</v>
      </c>
      <c r="G2577" s="24" t="str">
        <f t="shared" si="40"/>
        <v>Варна</v>
      </c>
    </row>
    <row r="2578" spans="1:7" hidden="1" x14ac:dyDescent="0.3">
      <c r="A2578" s="24" t="s">
        <v>2920</v>
      </c>
      <c r="B2578" s="24" t="s">
        <v>471</v>
      </c>
      <c r="C2578" s="47">
        <v>39997</v>
      </c>
      <c r="D2578" s="24" t="s">
        <v>428</v>
      </c>
      <c r="E2578" s="24" t="s">
        <v>693</v>
      </c>
      <c r="F2578" s="24">
        <v>3</v>
      </c>
      <c r="G2578" s="24" t="str">
        <f t="shared" si="40"/>
        <v>Кюстендил</v>
      </c>
    </row>
    <row r="2579" spans="1:7" hidden="1" x14ac:dyDescent="0.3">
      <c r="A2579" s="24" t="s">
        <v>2920</v>
      </c>
      <c r="B2579" s="24" t="s">
        <v>471</v>
      </c>
      <c r="C2579" s="47">
        <v>40004</v>
      </c>
      <c r="D2579" s="24" t="s">
        <v>440</v>
      </c>
      <c r="E2579" s="24" t="s">
        <v>758</v>
      </c>
      <c r="F2579" s="24">
        <v>3</v>
      </c>
      <c r="G2579" s="24" t="str">
        <f t="shared" si="40"/>
        <v>Пловдив</v>
      </c>
    </row>
    <row r="2580" spans="1:7" hidden="1" x14ac:dyDescent="0.3">
      <c r="A2580" s="24" t="s">
        <v>2920</v>
      </c>
      <c r="B2580" s="24" t="s">
        <v>471</v>
      </c>
      <c r="C2580" s="47">
        <v>40018</v>
      </c>
      <c r="D2580" s="24" t="s">
        <v>464</v>
      </c>
      <c r="E2580" s="24" t="s">
        <v>580</v>
      </c>
      <c r="F2580" s="24">
        <v>3</v>
      </c>
      <c r="G2580" s="24" t="str">
        <f t="shared" si="40"/>
        <v>Ямбол</v>
      </c>
    </row>
    <row r="2581" spans="1:7" hidden="1" x14ac:dyDescent="0.3">
      <c r="A2581" s="24" t="s">
        <v>2921</v>
      </c>
      <c r="B2581" s="24" t="s">
        <v>471</v>
      </c>
      <c r="C2581" s="47">
        <v>40021</v>
      </c>
      <c r="D2581" s="24" t="s">
        <v>407</v>
      </c>
      <c r="E2581" s="24" t="s">
        <v>584</v>
      </c>
      <c r="F2581" s="24">
        <v>3</v>
      </c>
      <c r="G2581" s="24" t="str">
        <f t="shared" si="40"/>
        <v>Бургас</v>
      </c>
    </row>
    <row r="2582" spans="1:7" hidden="1" x14ac:dyDescent="0.3">
      <c r="A2582" s="24" t="s">
        <v>2922</v>
      </c>
      <c r="B2582" s="24" t="s">
        <v>471</v>
      </c>
      <c r="C2582" s="47">
        <v>40035</v>
      </c>
      <c r="D2582" s="24" t="s">
        <v>413</v>
      </c>
      <c r="E2582" s="24" t="s">
        <v>548</v>
      </c>
      <c r="F2582" s="24">
        <v>3</v>
      </c>
      <c r="G2582" s="24" t="str">
        <f t="shared" si="40"/>
        <v>Велико Търново</v>
      </c>
    </row>
    <row r="2583" spans="1:7" hidden="1" x14ac:dyDescent="0.3">
      <c r="A2583" s="24" t="s">
        <v>2923</v>
      </c>
      <c r="B2583" s="24" t="s">
        <v>471</v>
      </c>
      <c r="C2583" s="47">
        <v>40049</v>
      </c>
      <c r="D2583" s="24" t="s">
        <v>423</v>
      </c>
      <c r="E2583" s="24" t="s">
        <v>760</v>
      </c>
      <c r="F2583" s="24">
        <v>3</v>
      </c>
      <c r="G2583" s="24" t="str">
        <f t="shared" si="40"/>
        <v>Добрич</v>
      </c>
    </row>
    <row r="2584" spans="1:7" hidden="1" x14ac:dyDescent="0.3">
      <c r="A2584" s="24" t="s">
        <v>2924</v>
      </c>
      <c r="B2584" s="24" t="s">
        <v>471</v>
      </c>
      <c r="C2584" s="47">
        <v>40052</v>
      </c>
      <c r="D2584" s="24" t="s">
        <v>404</v>
      </c>
      <c r="E2584" s="24" t="s">
        <v>1067</v>
      </c>
      <c r="F2584" s="24">
        <v>3</v>
      </c>
      <c r="G2584" s="24" t="str">
        <f t="shared" si="40"/>
        <v>Благоевград</v>
      </c>
    </row>
    <row r="2585" spans="1:7" hidden="1" x14ac:dyDescent="0.3">
      <c r="A2585" s="24" t="s">
        <v>2925</v>
      </c>
      <c r="B2585" s="24" t="s">
        <v>471</v>
      </c>
      <c r="C2585" s="47">
        <v>40066</v>
      </c>
      <c r="D2585" s="24" t="s">
        <v>410</v>
      </c>
      <c r="E2585" s="24" t="s">
        <v>482</v>
      </c>
      <c r="F2585" s="24">
        <v>3</v>
      </c>
      <c r="G2585" s="24" t="str">
        <f t="shared" si="40"/>
        <v>Варна</v>
      </c>
    </row>
    <row r="2586" spans="1:7" hidden="1" x14ac:dyDescent="0.3">
      <c r="A2586" s="24" t="s">
        <v>2925</v>
      </c>
      <c r="B2586" s="24" t="s">
        <v>471</v>
      </c>
      <c r="C2586" s="47">
        <v>40070</v>
      </c>
      <c r="D2586" s="24" t="s">
        <v>452</v>
      </c>
      <c r="E2586" s="24" t="s">
        <v>831</v>
      </c>
      <c r="F2586" s="24">
        <v>3</v>
      </c>
      <c r="G2586" s="24" t="str">
        <f t="shared" si="40"/>
        <v>София</v>
      </c>
    </row>
    <row r="2587" spans="1:7" hidden="1" x14ac:dyDescent="0.3">
      <c r="A2587" s="24" t="s">
        <v>2926</v>
      </c>
      <c r="B2587" s="24" t="s">
        <v>471</v>
      </c>
      <c r="C2587" s="47">
        <v>40083</v>
      </c>
      <c r="D2587" s="24" t="s">
        <v>448</v>
      </c>
      <c r="E2587" s="24" t="s">
        <v>846</v>
      </c>
      <c r="F2587" s="24">
        <v>3</v>
      </c>
      <c r="G2587" s="24" t="str">
        <f t="shared" si="40"/>
        <v>Сливен</v>
      </c>
    </row>
    <row r="2588" spans="1:7" hidden="1" x14ac:dyDescent="0.3">
      <c r="A2588" s="24" t="s">
        <v>2927</v>
      </c>
      <c r="B2588" s="24" t="s">
        <v>471</v>
      </c>
      <c r="C2588" s="47">
        <v>40097</v>
      </c>
      <c r="D2588" s="24" t="s">
        <v>423</v>
      </c>
      <c r="E2588" s="24" t="s">
        <v>477</v>
      </c>
      <c r="F2588" s="24">
        <v>3</v>
      </c>
      <c r="G2588" s="24" t="str">
        <f t="shared" si="40"/>
        <v>Добрич</v>
      </c>
    </row>
    <row r="2589" spans="1:7" hidden="1" x14ac:dyDescent="0.3">
      <c r="A2589" s="24" t="s">
        <v>2928</v>
      </c>
      <c r="B2589" s="24" t="s">
        <v>471</v>
      </c>
      <c r="C2589" s="47">
        <v>40110</v>
      </c>
      <c r="D2589" s="24" t="s">
        <v>450</v>
      </c>
      <c r="E2589" s="24" t="s">
        <v>569</v>
      </c>
      <c r="F2589" s="24">
        <v>3</v>
      </c>
      <c r="G2589" s="24" t="str">
        <f t="shared" si="40"/>
        <v>Смолян</v>
      </c>
    </row>
    <row r="2590" spans="1:7" hidden="1" x14ac:dyDescent="0.3">
      <c r="A2590" s="24" t="s">
        <v>2929</v>
      </c>
      <c r="B2590" s="24" t="s">
        <v>471</v>
      </c>
      <c r="C2590" s="47">
        <v>40124</v>
      </c>
      <c r="D2590" s="24" t="s">
        <v>407</v>
      </c>
      <c r="E2590" s="24" t="s">
        <v>587</v>
      </c>
      <c r="F2590" s="24">
        <v>3</v>
      </c>
      <c r="G2590" s="24" t="str">
        <f t="shared" si="40"/>
        <v>Бургас</v>
      </c>
    </row>
    <row r="2591" spans="1:7" hidden="1" x14ac:dyDescent="0.3">
      <c r="A2591" s="24" t="s">
        <v>2930</v>
      </c>
      <c r="B2591" s="24" t="s">
        <v>471</v>
      </c>
      <c r="C2591" s="47">
        <v>40138</v>
      </c>
      <c r="D2591" s="24" t="s">
        <v>404</v>
      </c>
      <c r="E2591" s="24" t="s">
        <v>645</v>
      </c>
      <c r="F2591" s="24">
        <v>3</v>
      </c>
      <c r="G2591" s="24" t="str">
        <f t="shared" si="40"/>
        <v>Благоевград</v>
      </c>
    </row>
    <row r="2592" spans="1:7" hidden="1" x14ac:dyDescent="0.3">
      <c r="A2592" s="24" t="s">
        <v>2930</v>
      </c>
      <c r="B2592" s="24" t="s">
        <v>471</v>
      </c>
      <c r="C2592" s="47">
        <v>40141</v>
      </c>
      <c r="D2592" s="24" t="s">
        <v>421</v>
      </c>
      <c r="E2592" s="24" t="s">
        <v>485</v>
      </c>
      <c r="F2592" s="24">
        <v>3</v>
      </c>
      <c r="G2592" s="24" t="str">
        <f t="shared" si="40"/>
        <v>Габрово</v>
      </c>
    </row>
    <row r="2593" spans="1:7" hidden="1" x14ac:dyDescent="0.3">
      <c r="A2593" s="24" t="s">
        <v>2930</v>
      </c>
      <c r="B2593" s="24" t="s">
        <v>471</v>
      </c>
      <c r="C2593" s="47">
        <v>40155</v>
      </c>
      <c r="D2593" s="24" t="s">
        <v>440</v>
      </c>
      <c r="E2593" s="24" t="s">
        <v>1113</v>
      </c>
      <c r="F2593" s="24">
        <v>3</v>
      </c>
      <c r="G2593" s="24" t="str">
        <f t="shared" si="40"/>
        <v>Пловдив</v>
      </c>
    </row>
    <row r="2594" spans="1:7" hidden="1" x14ac:dyDescent="0.3">
      <c r="A2594" s="24" t="s">
        <v>2931</v>
      </c>
      <c r="B2594" s="24" t="s">
        <v>471</v>
      </c>
      <c r="C2594" s="47">
        <v>40169</v>
      </c>
      <c r="D2594" s="24" t="s">
        <v>425</v>
      </c>
      <c r="E2594" s="24" t="s">
        <v>491</v>
      </c>
      <c r="F2594" s="24">
        <v>3</v>
      </c>
      <c r="G2594" s="24" t="str">
        <f t="shared" si="40"/>
        <v>Кърджали</v>
      </c>
    </row>
    <row r="2595" spans="1:7" hidden="1" x14ac:dyDescent="0.3">
      <c r="A2595" s="24" t="s">
        <v>2932</v>
      </c>
      <c r="B2595" s="24" t="s">
        <v>471</v>
      </c>
      <c r="C2595" s="47">
        <v>40172</v>
      </c>
      <c r="D2595" s="24" t="s">
        <v>413</v>
      </c>
      <c r="E2595" s="24" t="s">
        <v>1447</v>
      </c>
      <c r="F2595" s="24">
        <v>3</v>
      </c>
      <c r="G2595" s="24" t="str">
        <f t="shared" si="40"/>
        <v>Велико Търново</v>
      </c>
    </row>
    <row r="2596" spans="1:7" hidden="1" x14ac:dyDescent="0.3">
      <c r="A2596" s="24" t="s">
        <v>2933</v>
      </c>
      <c r="B2596" s="24" t="s">
        <v>471</v>
      </c>
      <c r="C2596" s="47">
        <v>40186</v>
      </c>
      <c r="D2596" s="24" t="s">
        <v>425</v>
      </c>
      <c r="E2596" s="24" t="s">
        <v>491</v>
      </c>
      <c r="F2596" s="24">
        <v>3</v>
      </c>
      <c r="G2596" s="24" t="str">
        <f t="shared" si="40"/>
        <v>Кърджали</v>
      </c>
    </row>
    <row r="2597" spans="1:7" hidden="1" x14ac:dyDescent="0.3">
      <c r="A2597" s="24" t="s">
        <v>2934</v>
      </c>
      <c r="B2597" s="24" t="s">
        <v>471</v>
      </c>
      <c r="C2597" s="47">
        <v>40195</v>
      </c>
      <c r="D2597" s="24" t="s">
        <v>438</v>
      </c>
      <c r="E2597" s="24" t="s">
        <v>624</v>
      </c>
      <c r="F2597" s="24">
        <v>3</v>
      </c>
      <c r="G2597" s="24" t="str">
        <f t="shared" si="40"/>
        <v>Плевен</v>
      </c>
    </row>
    <row r="2598" spans="1:7" hidden="1" x14ac:dyDescent="0.3">
      <c r="A2598" s="24" t="s">
        <v>2935</v>
      </c>
      <c r="B2598" s="24" t="s">
        <v>471</v>
      </c>
      <c r="C2598" s="47">
        <v>40200</v>
      </c>
      <c r="D2598" s="24" t="s">
        <v>419</v>
      </c>
      <c r="E2598" s="24" t="s">
        <v>1366</v>
      </c>
      <c r="F2598" s="24">
        <v>3</v>
      </c>
      <c r="G2598" s="24" t="str">
        <f t="shared" si="40"/>
        <v>Враца</v>
      </c>
    </row>
    <row r="2599" spans="1:7" hidden="1" x14ac:dyDescent="0.3">
      <c r="A2599" s="24" t="s">
        <v>2935</v>
      </c>
      <c r="B2599" s="24" t="s">
        <v>471</v>
      </c>
      <c r="C2599" s="47">
        <v>40213</v>
      </c>
      <c r="D2599" s="24" t="s">
        <v>438</v>
      </c>
      <c r="E2599" s="24" t="s">
        <v>1184</v>
      </c>
      <c r="F2599" s="24">
        <v>3</v>
      </c>
      <c r="G2599" s="24" t="str">
        <f t="shared" si="40"/>
        <v>Плевен</v>
      </c>
    </row>
    <row r="2600" spans="1:7" hidden="1" x14ac:dyDescent="0.3">
      <c r="A2600" s="24" t="s">
        <v>2935</v>
      </c>
      <c r="B2600" s="24" t="s">
        <v>471</v>
      </c>
      <c r="C2600" s="47">
        <v>40227</v>
      </c>
      <c r="D2600" s="24" t="s">
        <v>452</v>
      </c>
      <c r="E2600" s="24" t="s">
        <v>898</v>
      </c>
      <c r="F2600" s="24">
        <v>3</v>
      </c>
      <c r="G2600" s="24" t="str">
        <f t="shared" si="40"/>
        <v>София</v>
      </c>
    </row>
    <row r="2601" spans="1:7" hidden="1" x14ac:dyDescent="0.3">
      <c r="A2601" s="24" t="s">
        <v>2936</v>
      </c>
      <c r="B2601" s="24" t="s">
        <v>471</v>
      </c>
      <c r="C2601" s="47">
        <v>40230</v>
      </c>
      <c r="D2601" s="24" t="s">
        <v>407</v>
      </c>
      <c r="E2601" s="24" t="s">
        <v>584</v>
      </c>
      <c r="F2601" s="24">
        <v>3</v>
      </c>
      <c r="G2601" s="24" t="str">
        <f t="shared" si="40"/>
        <v>Бургас</v>
      </c>
    </row>
    <row r="2602" spans="1:7" hidden="1" x14ac:dyDescent="0.3">
      <c r="A2602" s="24" t="s">
        <v>2936</v>
      </c>
      <c r="B2602" s="24" t="s">
        <v>471</v>
      </c>
      <c r="C2602" s="47">
        <v>40244</v>
      </c>
      <c r="D2602" s="24" t="s">
        <v>440</v>
      </c>
      <c r="E2602" s="24" t="s">
        <v>653</v>
      </c>
      <c r="F2602" s="24">
        <v>3</v>
      </c>
      <c r="G2602" s="24" t="str">
        <f t="shared" si="40"/>
        <v>Пловдив</v>
      </c>
    </row>
    <row r="2603" spans="1:7" hidden="1" x14ac:dyDescent="0.3">
      <c r="A2603" s="24" t="s">
        <v>2937</v>
      </c>
      <c r="B2603" s="24" t="s">
        <v>471</v>
      </c>
      <c r="C2603" s="47">
        <v>40258</v>
      </c>
      <c r="D2603" s="24" t="s">
        <v>458</v>
      </c>
      <c r="E2603" s="24" t="s">
        <v>546</v>
      </c>
      <c r="F2603" s="24">
        <v>3</v>
      </c>
      <c r="G2603" s="24" t="str">
        <f t="shared" si="40"/>
        <v>Търговище</v>
      </c>
    </row>
    <row r="2604" spans="1:7" hidden="1" x14ac:dyDescent="0.3">
      <c r="A2604" s="24" t="s">
        <v>2938</v>
      </c>
      <c r="B2604" s="24" t="s">
        <v>471</v>
      </c>
      <c r="C2604" s="47">
        <v>40261</v>
      </c>
      <c r="D2604" s="24" t="s">
        <v>430</v>
      </c>
      <c r="E2604" s="24" t="s">
        <v>1742</v>
      </c>
      <c r="F2604" s="24">
        <v>3</v>
      </c>
      <c r="G2604" s="24" t="str">
        <f t="shared" si="40"/>
        <v>Ловеч</v>
      </c>
    </row>
    <row r="2605" spans="1:7" hidden="1" x14ac:dyDescent="0.3">
      <c r="A2605" s="24" t="s">
        <v>2939</v>
      </c>
      <c r="B2605" s="24" t="s">
        <v>471</v>
      </c>
      <c r="C2605" s="47">
        <v>40275</v>
      </c>
      <c r="D2605" s="24" t="s">
        <v>421</v>
      </c>
      <c r="E2605" s="24" t="s">
        <v>485</v>
      </c>
      <c r="F2605" s="24">
        <v>3</v>
      </c>
      <c r="G2605" s="24" t="str">
        <f t="shared" si="40"/>
        <v>Габрово</v>
      </c>
    </row>
    <row r="2606" spans="1:7" hidden="1" x14ac:dyDescent="0.3">
      <c r="A2606" s="24" t="s">
        <v>2940</v>
      </c>
      <c r="B2606" s="24" t="s">
        <v>492</v>
      </c>
      <c r="C2606" s="47">
        <v>40292</v>
      </c>
      <c r="D2606" s="24" t="s">
        <v>456</v>
      </c>
      <c r="E2606" s="24" t="s">
        <v>1121</v>
      </c>
      <c r="F2606" s="24">
        <v>1</v>
      </c>
      <c r="G2606" s="24" t="str">
        <f t="shared" si="40"/>
        <v>Стара Загора</v>
      </c>
    </row>
    <row r="2607" spans="1:7" hidden="1" x14ac:dyDescent="0.3">
      <c r="A2607" s="24" t="s">
        <v>2941</v>
      </c>
      <c r="B2607" s="24" t="s">
        <v>471</v>
      </c>
      <c r="C2607" s="47">
        <v>40302</v>
      </c>
      <c r="D2607" s="24" t="s">
        <v>404</v>
      </c>
      <c r="E2607" s="24" t="s">
        <v>700</v>
      </c>
      <c r="F2607" s="24">
        <v>3</v>
      </c>
      <c r="G2607" s="24" t="str">
        <f t="shared" si="40"/>
        <v>Благоевград</v>
      </c>
    </row>
    <row r="2608" spans="1:7" hidden="1" x14ac:dyDescent="0.3">
      <c r="A2608" s="24" t="s">
        <v>2942</v>
      </c>
      <c r="B2608" s="24" t="s">
        <v>471</v>
      </c>
      <c r="C2608" s="47">
        <v>40316</v>
      </c>
      <c r="D2608" s="24" t="s">
        <v>421</v>
      </c>
      <c r="E2608" s="24" t="s">
        <v>638</v>
      </c>
      <c r="F2608" s="24">
        <v>3</v>
      </c>
      <c r="G2608" s="24" t="str">
        <f t="shared" si="40"/>
        <v>Габрово</v>
      </c>
    </row>
    <row r="2609" spans="1:7" hidden="1" x14ac:dyDescent="0.3">
      <c r="A2609" s="24" t="s">
        <v>2943</v>
      </c>
      <c r="B2609" s="24" t="s">
        <v>471</v>
      </c>
      <c r="C2609" s="47">
        <v>41136</v>
      </c>
      <c r="D2609" s="24" t="s">
        <v>434</v>
      </c>
      <c r="E2609" s="24" t="s">
        <v>475</v>
      </c>
      <c r="F2609" s="24">
        <v>3</v>
      </c>
      <c r="G2609" s="24" t="str">
        <f t="shared" si="40"/>
        <v>Пазарджик</v>
      </c>
    </row>
    <row r="2610" spans="1:7" hidden="1" x14ac:dyDescent="0.3">
      <c r="A2610" s="24" t="s">
        <v>2944</v>
      </c>
      <c r="B2610" s="24" t="s">
        <v>471</v>
      </c>
      <c r="C2610" s="47">
        <v>40326</v>
      </c>
      <c r="D2610" s="24" t="s">
        <v>450</v>
      </c>
      <c r="E2610" s="24" t="s">
        <v>672</v>
      </c>
      <c r="F2610" s="24">
        <v>3</v>
      </c>
      <c r="G2610" s="24" t="str">
        <f t="shared" si="40"/>
        <v>Смолян</v>
      </c>
    </row>
    <row r="2611" spans="1:7" hidden="1" x14ac:dyDescent="0.3">
      <c r="A2611" s="24" t="s">
        <v>2945</v>
      </c>
      <c r="B2611" s="24" t="s">
        <v>471</v>
      </c>
      <c r="C2611" s="47">
        <v>40333</v>
      </c>
      <c r="D2611" s="24" t="s">
        <v>440</v>
      </c>
      <c r="E2611" s="24" t="s">
        <v>797</v>
      </c>
      <c r="F2611" s="24">
        <v>3</v>
      </c>
      <c r="G2611" s="24" t="str">
        <f t="shared" si="40"/>
        <v>Пловдив</v>
      </c>
    </row>
    <row r="2612" spans="1:7" hidden="1" x14ac:dyDescent="0.3">
      <c r="A2612" s="24" t="s">
        <v>2946</v>
      </c>
      <c r="B2612" s="24" t="s">
        <v>471</v>
      </c>
      <c r="C2612" s="47">
        <v>40350</v>
      </c>
      <c r="D2612" s="24" t="s">
        <v>421</v>
      </c>
      <c r="E2612" s="24" t="s">
        <v>487</v>
      </c>
      <c r="F2612" s="24">
        <v>3</v>
      </c>
      <c r="G2612" s="24" t="str">
        <f t="shared" si="40"/>
        <v>Габрово</v>
      </c>
    </row>
    <row r="2613" spans="1:7" hidden="1" x14ac:dyDescent="0.3">
      <c r="A2613" s="24" t="s">
        <v>2947</v>
      </c>
      <c r="B2613" s="24" t="s">
        <v>471</v>
      </c>
      <c r="C2613" s="47">
        <v>40364</v>
      </c>
      <c r="D2613" s="24" t="s">
        <v>421</v>
      </c>
      <c r="E2613" s="24" t="s">
        <v>487</v>
      </c>
      <c r="F2613" s="24">
        <v>3</v>
      </c>
      <c r="G2613" s="24" t="str">
        <f t="shared" si="40"/>
        <v>Габрово</v>
      </c>
    </row>
    <row r="2614" spans="1:7" hidden="1" x14ac:dyDescent="0.3">
      <c r="A2614" s="24" t="s">
        <v>2948</v>
      </c>
      <c r="B2614" s="24" t="s">
        <v>471</v>
      </c>
      <c r="C2614" s="47">
        <v>40378</v>
      </c>
      <c r="D2614" s="24" t="s">
        <v>404</v>
      </c>
      <c r="E2614" s="24" t="s">
        <v>763</v>
      </c>
      <c r="F2614" s="24">
        <v>3</v>
      </c>
      <c r="G2614" s="24" t="str">
        <f t="shared" si="40"/>
        <v>Благоевград</v>
      </c>
    </row>
    <row r="2615" spans="1:7" hidden="1" x14ac:dyDescent="0.3">
      <c r="A2615" s="24" t="s">
        <v>2949</v>
      </c>
      <c r="B2615" s="24" t="s">
        <v>471</v>
      </c>
      <c r="C2615" s="47">
        <v>40381</v>
      </c>
      <c r="D2615" s="24" t="s">
        <v>407</v>
      </c>
      <c r="E2615" s="24" t="s">
        <v>1304</v>
      </c>
      <c r="F2615" s="24">
        <v>3</v>
      </c>
      <c r="G2615" s="24" t="str">
        <f t="shared" si="40"/>
        <v>Бургас</v>
      </c>
    </row>
    <row r="2616" spans="1:7" hidden="1" x14ac:dyDescent="0.3">
      <c r="A2616" s="24" t="s">
        <v>2950</v>
      </c>
      <c r="B2616" s="24" t="s">
        <v>471</v>
      </c>
      <c r="C2616" s="47">
        <v>40395</v>
      </c>
      <c r="D2616" s="24" t="s">
        <v>458</v>
      </c>
      <c r="E2616" s="24" t="s">
        <v>506</v>
      </c>
      <c r="F2616" s="24">
        <v>3</v>
      </c>
      <c r="G2616" s="24" t="str">
        <f t="shared" si="40"/>
        <v>Търговище</v>
      </c>
    </row>
    <row r="2617" spans="1:7" hidden="1" x14ac:dyDescent="0.3">
      <c r="A2617" s="24" t="s">
        <v>2951</v>
      </c>
      <c r="B2617" s="24" t="s">
        <v>471</v>
      </c>
      <c r="C2617" s="47">
        <v>40419</v>
      </c>
      <c r="D2617" s="24" t="s">
        <v>407</v>
      </c>
      <c r="E2617" s="24" t="s">
        <v>765</v>
      </c>
      <c r="F2617" s="24">
        <v>3</v>
      </c>
      <c r="G2617" s="24" t="str">
        <f t="shared" si="40"/>
        <v>Бургас</v>
      </c>
    </row>
    <row r="2618" spans="1:7" hidden="1" x14ac:dyDescent="0.3">
      <c r="A2618" s="24" t="s">
        <v>2952</v>
      </c>
      <c r="B2618" s="24" t="s">
        <v>492</v>
      </c>
      <c r="C2618" s="47">
        <v>40422</v>
      </c>
      <c r="D2618" s="24" t="s">
        <v>442</v>
      </c>
      <c r="E2618" s="24" t="s">
        <v>795</v>
      </c>
      <c r="F2618" s="24">
        <v>1</v>
      </c>
      <c r="G2618" s="24" t="str">
        <f t="shared" si="40"/>
        <v>Разград</v>
      </c>
    </row>
    <row r="2619" spans="1:7" hidden="1" x14ac:dyDescent="0.3">
      <c r="A2619" s="24" t="s">
        <v>2953</v>
      </c>
      <c r="B2619" s="24" t="s">
        <v>471</v>
      </c>
      <c r="C2619" s="47">
        <v>40436</v>
      </c>
      <c r="D2619" s="24" t="s">
        <v>454</v>
      </c>
      <c r="E2619" s="24" t="s">
        <v>662</v>
      </c>
      <c r="F2619" s="24">
        <v>3</v>
      </c>
      <c r="G2619" s="24" t="str">
        <f t="shared" si="40"/>
        <v>София (столица)</v>
      </c>
    </row>
    <row r="2620" spans="1:7" hidden="1" x14ac:dyDescent="0.3">
      <c r="A2620" s="24" t="s">
        <v>2954</v>
      </c>
      <c r="B2620" s="24" t="s">
        <v>471</v>
      </c>
      <c r="C2620" s="47">
        <v>40441</v>
      </c>
      <c r="D2620" s="24" t="s">
        <v>416</v>
      </c>
      <c r="E2620" s="24" t="s">
        <v>647</v>
      </c>
      <c r="F2620" s="24">
        <v>3</v>
      </c>
      <c r="G2620" s="24" t="str">
        <f t="shared" si="40"/>
        <v>Видин</v>
      </c>
    </row>
    <row r="2621" spans="1:7" hidden="1" x14ac:dyDescent="0.3">
      <c r="A2621" s="24" t="s">
        <v>2955</v>
      </c>
      <c r="B2621" s="24" t="s">
        <v>471</v>
      </c>
      <c r="C2621" s="47">
        <v>40453</v>
      </c>
      <c r="D2621" s="24" t="s">
        <v>404</v>
      </c>
      <c r="E2621" s="24" t="s">
        <v>611</v>
      </c>
      <c r="F2621" s="24">
        <v>3</v>
      </c>
      <c r="G2621" s="24" t="str">
        <f t="shared" si="40"/>
        <v>Благоевград</v>
      </c>
    </row>
    <row r="2622" spans="1:7" hidden="1" x14ac:dyDescent="0.3">
      <c r="A2622" s="24" t="s">
        <v>2956</v>
      </c>
      <c r="B2622" s="24" t="s">
        <v>492</v>
      </c>
      <c r="C2622" s="47">
        <v>40467</v>
      </c>
      <c r="D2622" s="24" t="s">
        <v>440</v>
      </c>
      <c r="E2622" s="24" t="s">
        <v>1816</v>
      </c>
      <c r="F2622" s="24">
        <v>1</v>
      </c>
      <c r="G2622" s="24" t="str">
        <f t="shared" si="40"/>
        <v>Пловдив</v>
      </c>
    </row>
    <row r="2623" spans="1:7" hidden="1" x14ac:dyDescent="0.3">
      <c r="A2623" s="24" t="s">
        <v>2957</v>
      </c>
      <c r="B2623" s="24" t="s">
        <v>471</v>
      </c>
      <c r="C2623" s="47">
        <v>40470</v>
      </c>
      <c r="D2623" s="24" t="s">
        <v>421</v>
      </c>
      <c r="E2623" s="24" t="s">
        <v>638</v>
      </c>
      <c r="F2623" s="24">
        <v>3</v>
      </c>
      <c r="G2623" s="24" t="str">
        <f t="shared" si="40"/>
        <v>Габрово</v>
      </c>
    </row>
    <row r="2624" spans="1:7" hidden="1" x14ac:dyDescent="0.3">
      <c r="A2624" s="24" t="s">
        <v>2958</v>
      </c>
      <c r="B2624" s="24" t="s">
        <v>471</v>
      </c>
      <c r="C2624" s="47">
        <v>40484</v>
      </c>
      <c r="D2624" s="24" t="s">
        <v>464</v>
      </c>
      <c r="E2624" s="24" t="s">
        <v>580</v>
      </c>
      <c r="F2624" s="24">
        <v>3</v>
      </c>
      <c r="G2624" s="24" t="str">
        <f t="shared" si="40"/>
        <v>Ямбол</v>
      </c>
    </row>
    <row r="2625" spans="1:7" hidden="1" x14ac:dyDescent="0.3">
      <c r="A2625" s="24" t="s">
        <v>2959</v>
      </c>
      <c r="B2625" s="24" t="s">
        <v>471</v>
      </c>
      <c r="C2625" s="47">
        <v>40498</v>
      </c>
      <c r="D2625" s="24" t="s">
        <v>450</v>
      </c>
      <c r="E2625" s="24" t="s">
        <v>525</v>
      </c>
      <c r="F2625" s="24">
        <v>3</v>
      </c>
      <c r="G2625" s="24" t="str">
        <f t="shared" si="40"/>
        <v>Смолян</v>
      </c>
    </row>
    <row r="2626" spans="1:7" hidden="1" x14ac:dyDescent="0.3">
      <c r="A2626" s="24" t="s">
        <v>2960</v>
      </c>
      <c r="B2626" s="24" t="s">
        <v>471</v>
      </c>
      <c r="C2626" s="47">
        <v>40508</v>
      </c>
      <c r="D2626" s="24" t="s">
        <v>404</v>
      </c>
      <c r="E2626" s="24" t="s">
        <v>700</v>
      </c>
      <c r="F2626" s="24">
        <v>3</v>
      </c>
      <c r="G2626" s="24" t="str">
        <f t="shared" ref="G2626:G2689" si="41">VLOOKUP(D2626,Domains,3,FALSE)</f>
        <v>Благоевград</v>
      </c>
    </row>
    <row r="2627" spans="1:7" hidden="1" x14ac:dyDescent="0.3">
      <c r="A2627" s="24" t="s">
        <v>2961</v>
      </c>
      <c r="B2627" s="24" t="s">
        <v>471</v>
      </c>
      <c r="C2627" s="47">
        <v>40511</v>
      </c>
      <c r="D2627" s="24" t="s">
        <v>425</v>
      </c>
      <c r="E2627" s="24" t="s">
        <v>554</v>
      </c>
      <c r="F2627" s="24">
        <v>3</v>
      </c>
      <c r="G2627" s="24" t="str">
        <f t="shared" si="41"/>
        <v>Кърджали</v>
      </c>
    </row>
    <row r="2628" spans="1:7" hidden="1" x14ac:dyDescent="0.3">
      <c r="A2628" s="24" t="s">
        <v>2962</v>
      </c>
      <c r="B2628" s="24" t="s">
        <v>492</v>
      </c>
      <c r="C2628" s="47">
        <v>40525</v>
      </c>
      <c r="D2628" s="24" t="s">
        <v>416</v>
      </c>
      <c r="E2628" s="24" t="s">
        <v>1578</v>
      </c>
      <c r="F2628" s="24">
        <v>1</v>
      </c>
      <c r="G2628" s="24" t="str">
        <f t="shared" si="41"/>
        <v>Видин</v>
      </c>
    </row>
    <row r="2629" spans="1:7" hidden="1" x14ac:dyDescent="0.3">
      <c r="A2629" s="24" t="s">
        <v>2963</v>
      </c>
      <c r="B2629" s="24" t="s">
        <v>471</v>
      </c>
      <c r="C2629" s="47">
        <v>40539</v>
      </c>
      <c r="D2629" s="24" t="s">
        <v>404</v>
      </c>
      <c r="E2629" s="24" t="s">
        <v>700</v>
      </c>
      <c r="F2629" s="24">
        <v>3</v>
      </c>
      <c r="G2629" s="24" t="str">
        <f t="shared" si="41"/>
        <v>Благоевград</v>
      </c>
    </row>
    <row r="2630" spans="1:7" hidden="1" x14ac:dyDescent="0.3">
      <c r="A2630" s="24" t="s">
        <v>2964</v>
      </c>
      <c r="B2630" s="24" t="s">
        <v>471</v>
      </c>
      <c r="C2630" s="47">
        <v>40573</v>
      </c>
      <c r="D2630" s="24" t="s">
        <v>438</v>
      </c>
      <c r="E2630" s="24" t="s">
        <v>767</v>
      </c>
      <c r="F2630" s="24">
        <v>3</v>
      </c>
      <c r="G2630" s="24" t="str">
        <f t="shared" si="41"/>
        <v>Плевен</v>
      </c>
    </row>
    <row r="2631" spans="1:7" hidden="1" x14ac:dyDescent="0.3">
      <c r="A2631" s="24" t="s">
        <v>2965</v>
      </c>
      <c r="B2631" s="24" t="s">
        <v>471</v>
      </c>
      <c r="C2631" s="47">
        <v>40587</v>
      </c>
      <c r="D2631" s="24" t="s">
        <v>421</v>
      </c>
      <c r="E2631" s="24" t="s">
        <v>638</v>
      </c>
      <c r="F2631" s="24">
        <v>3</v>
      </c>
      <c r="G2631" s="24" t="str">
        <f t="shared" si="41"/>
        <v>Габрово</v>
      </c>
    </row>
    <row r="2632" spans="1:7" hidden="1" x14ac:dyDescent="0.3">
      <c r="A2632" s="24" t="s">
        <v>2966</v>
      </c>
      <c r="B2632" s="24" t="s">
        <v>471</v>
      </c>
      <c r="C2632" s="47">
        <v>40590</v>
      </c>
      <c r="D2632" s="24" t="s">
        <v>410</v>
      </c>
      <c r="E2632" s="24" t="s">
        <v>500</v>
      </c>
      <c r="F2632" s="24">
        <v>3</v>
      </c>
      <c r="G2632" s="24" t="str">
        <f t="shared" si="41"/>
        <v>Варна</v>
      </c>
    </row>
    <row r="2633" spans="1:7" hidden="1" x14ac:dyDescent="0.3">
      <c r="A2633" s="24" t="s">
        <v>2967</v>
      </c>
      <c r="B2633" s="24" t="s">
        <v>471</v>
      </c>
      <c r="C2633" s="47">
        <v>40628</v>
      </c>
      <c r="D2633" s="24" t="s">
        <v>450</v>
      </c>
      <c r="E2633" s="24" t="s">
        <v>1141</v>
      </c>
      <c r="F2633" s="24">
        <v>3</v>
      </c>
      <c r="G2633" s="24" t="str">
        <f t="shared" si="41"/>
        <v>Смолян</v>
      </c>
    </row>
    <row r="2634" spans="1:7" hidden="1" x14ac:dyDescent="0.3">
      <c r="A2634" s="24" t="s">
        <v>2968</v>
      </c>
      <c r="B2634" s="24" t="s">
        <v>471</v>
      </c>
      <c r="C2634" s="47">
        <v>40645</v>
      </c>
      <c r="D2634" s="24" t="s">
        <v>419</v>
      </c>
      <c r="E2634" s="24" t="s">
        <v>1997</v>
      </c>
      <c r="F2634" s="24">
        <v>3</v>
      </c>
      <c r="G2634" s="24" t="str">
        <f t="shared" si="41"/>
        <v>Враца</v>
      </c>
    </row>
    <row r="2635" spans="1:7" hidden="1" x14ac:dyDescent="0.3">
      <c r="A2635" s="24" t="s">
        <v>2969</v>
      </c>
      <c r="B2635" s="24" t="s">
        <v>471</v>
      </c>
      <c r="C2635" s="47">
        <v>40659</v>
      </c>
      <c r="D2635" s="24" t="s">
        <v>421</v>
      </c>
      <c r="E2635" s="24" t="s">
        <v>485</v>
      </c>
      <c r="F2635" s="24">
        <v>3</v>
      </c>
      <c r="G2635" s="24" t="str">
        <f t="shared" si="41"/>
        <v>Габрово</v>
      </c>
    </row>
    <row r="2636" spans="1:7" hidden="1" x14ac:dyDescent="0.3">
      <c r="A2636" s="24" t="s">
        <v>2969</v>
      </c>
      <c r="B2636" s="24" t="s">
        <v>471</v>
      </c>
      <c r="C2636" s="47">
        <v>40662</v>
      </c>
      <c r="D2636" s="24" t="s">
        <v>450</v>
      </c>
      <c r="E2636" s="24" t="s">
        <v>569</v>
      </c>
      <c r="F2636" s="24">
        <v>3</v>
      </c>
      <c r="G2636" s="24" t="str">
        <f t="shared" si="41"/>
        <v>Смолян</v>
      </c>
    </row>
    <row r="2637" spans="1:7" hidden="1" x14ac:dyDescent="0.3">
      <c r="A2637" s="24" t="s">
        <v>2970</v>
      </c>
      <c r="B2637" s="24" t="s">
        <v>471</v>
      </c>
      <c r="C2637" s="47">
        <v>40676</v>
      </c>
      <c r="D2637" s="24" t="s">
        <v>425</v>
      </c>
      <c r="E2637" s="24" t="s">
        <v>504</v>
      </c>
      <c r="F2637" s="24">
        <v>3</v>
      </c>
      <c r="G2637" s="24" t="str">
        <f t="shared" si="41"/>
        <v>Кърджали</v>
      </c>
    </row>
    <row r="2638" spans="1:7" hidden="1" x14ac:dyDescent="0.3">
      <c r="A2638" s="24" t="s">
        <v>2971</v>
      </c>
      <c r="B2638" s="24" t="s">
        <v>471</v>
      </c>
      <c r="C2638" s="47">
        <v>40693</v>
      </c>
      <c r="D2638" s="24" t="s">
        <v>419</v>
      </c>
      <c r="E2638" s="24" t="s">
        <v>1997</v>
      </c>
      <c r="F2638" s="24">
        <v>3</v>
      </c>
      <c r="G2638" s="24" t="str">
        <f t="shared" si="41"/>
        <v>Враца</v>
      </c>
    </row>
    <row r="2639" spans="1:7" hidden="1" x14ac:dyDescent="0.3">
      <c r="A2639" s="24" t="s">
        <v>2972</v>
      </c>
      <c r="B2639" s="24" t="s">
        <v>471</v>
      </c>
      <c r="C2639" s="47">
        <v>40703</v>
      </c>
      <c r="D2639" s="24" t="s">
        <v>440</v>
      </c>
      <c r="E2639" s="24" t="s">
        <v>691</v>
      </c>
      <c r="F2639" s="24">
        <v>3</v>
      </c>
      <c r="G2639" s="24" t="str">
        <f t="shared" si="41"/>
        <v>Пловдив</v>
      </c>
    </row>
    <row r="2640" spans="1:7" hidden="1" x14ac:dyDescent="0.3">
      <c r="A2640" s="24" t="s">
        <v>2973</v>
      </c>
      <c r="B2640" s="24" t="s">
        <v>471</v>
      </c>
      <c r="C2640" s="47">
        <v>40717</v>
      </c>
      <c r="D2640" s="24" t="s">
        <v>440</v>
      </c>
      <c r="E2640" s="24" t="s">
        <v>2511</v>
      </c>
      <c r="F2640" s="24">
        <v>3</v>
      </c>
      <c r="G2640" s="24" t="str">
        <f t="shared" si="41"/>
        <v>Пловдив</v>
      </c>
    </row>
    <row r="2641" spans="1:7" hidden="1" x14ac:dyDescent="0.3">
      <c r="A2641" s="24" t="s">
        <v>2974</v>
      </c>
      <c r="B2641" s="24" t="s">
        <v>471</v>
      </c>
      <c r="C2641" s="47">
        <v>40748</v>
      </c>
      <c r="D2641" s="24" t="s">
        <v>450</v>
      </c>
      <c r="E2641" s="24" t="s">
        <v>525</v>
      </c>
      <c r="F2641" s="24">
        <v>3</v>
      </c>
      <c r="G2641" s="24" t="str">
        <f t="shared" si="41"/>
        <v>Смолян</v>
      </c>
    </row>
    <row r="2642" spans="1:7" hidden="1" x14ac:dyDescent="0.3">
      <c r="A2642" s="24" t="s">
        <v>2975</v>
      </c>
      <c r="B2642" s="24" t="s">
        <v>471</v>
      </c>
      <c r="C2642" s="47">
        <v>40751</v>
      </c>
      <c r="D2642" s="24" t="s">
        <v>446</v>
      </c>
      <c r="E2642" s="24" t="s">
        <v>513</v>
      </c>
      <c r="F2642" s="24">
        <v>3</v>
      </c>
      <c r="G2642" s="24" t="str">
        <f t="shared" si="41"/>
        <v>Силистра</v>
      </c>
    </row>
    <row r="2643" spans="1:7" hidden="1" x14ac:dyDescent="0.3">
      <c r="A2643" s="24" t="s">
        <v>2976</v>
      </c>
      <c r="B2643" s="24" t="s">
        <v>471</v>
      </c>
      <c r="C2643" s="47">
        <v>41263</v>
      </c>
      <c r="D2643" s="24" t="s">
        <v>416</v>
      </c>
      <c r="E2643" s="24" t="s">
        <v>498</v>
      </c>
      <c r="F2643" s="24">
        <v>3</v>
      </c>
      <c r="G2643" s="24" t="str">
        <f t="shared" si="41"/>
        <v>Видин</v>
      </c>
    </row>
    <row r="2644" spans="1:7" hidden="1" x14ac:dyDescent="0.3">
      <c r="A2644" s="24" t="s">
        <v>2977</v>
      </c>
      <c r="B2644" s="24" t="s">
        <v>471</v>
      </c>
      <c r="C2644" s="47">
        <v>40765</v>
      </c>
      <c r="D2644" s="24" t="s">
        <v>428</v>
      </c>
      <c r="E2644" s="24" t="s">
        <v>615</v>
      </c>
      <c r="F2644" s="24">
        <v>3</v>
      </c>
      <c r="G2644" s="24" t="str">
        <f t="shared" si="41"/>
        <v>Кюстендил</v>
      </c>
    </row>
    <row r="2645" spans="1:7" hidden="1" x14ac:dyDescent="0.3">
      <c r="A2645" s="24" t="s">
        <v>2978</v>
      </c>
      <c r="B2645" s="24" t="s">
        <v>471</v>
      </c>
      <c r="C2645" s="47">
        <v>40779</v>
      </c>
      <c r="D2645" s="24" t="s">
        <v>413</v>
      </c>
      <c r="E2645" s="24" t="s">
        <v>557</v>
      </c>
      <c r="F2645" s="24">
        <v>3</v>
      </c>
      <c r="G2645" s="24" t="str">
        <f t="shared" si="41"/>
        <v>Велико Търново</v>
      </c>
    </row>
    <row r="2646" spans="1:7" hidden="1" x14ac:dyDescent="0.3">
      <c r="A2646" s="24" t="s">
        <v>2979</v>
      </c>
      <c r="B2646" s="24" t="s">
        <v>471</v>
      </c>
      <c r="C2646" s="47">
        <v>40782</v>
      </c>
      <c r="D2646" s="24" t="s">
        <v>413</v>
      </c>
      <c r="E2646" s="24" t="s">
        <v>1458</v>
      </c>
      <c r="F2646" s="24">
        <v>3</v>
      </c>
      <c r="G2646" s="24" t="str">
        <f t="shared" si="41"/>
        <v>Велико Търново</v>
      </c>
    </row>
    <row r="2647" spans="1:7" hidden="1" x14ac:dyDescent="0.3">
      <c r="A2647" s="24" t="s">
        <v>2980</v>
      </c>
      <c r="B2647" s="24" t="s">
        <v>471</v>
      </c>
      <c r="C2647" s="47">
        <v>40796</v>
      </c>
      <c r="D2647" s="24" t="s">
        <v>425</v>
      </c>
      <c r="E2647" s="24" t="s">
        <v>631</v>
      </c>
      <c r="F2647" s="24">
        <v>3</v>
      </c>
      <c r="G2647" s="24" t="str">
        <f t="shared" si="41"/>
        <v>Кърджали</v>
      </c>
    </row>
    <row r="2648" spans="1:7" hidden="1" x14ac:dyDescent="0.3">
      <c r="A2648" s="24" t="s">
        <v>2981</v>
      </c>
      <c r="B2648" s="24" t="s">
        <v>471</v>
      </c>
      <c r="C2648" s="47">
        <v>40806</v>
      </c>
      <c r="D2648" s="24" t="s">
        <v>450</v>
      </c>
      <c r="E2648" s="24" t="s">
        <v>502</v>
      </c>
      <c r="F2648" s="24">
        <v>3</v>
      </c>
      <c r="G2648" s="24" t="str">
        <f t="shared" si="41"/>
        <v>Смолян</v>
      </c>
    </row>
    <row r="2649" spans="1:7" hidden="1" x14ac:dyDescent="0.3">
      <c r="A2649" s="24" t="s">
        <v>2982</v>
      </c>
      <c r="B2649" s="24" t="s">
        <v>471</v>
      </c>
      <c r="C2649" s="47">
        <v>40823</v>
      </c>
      <c r="D2649" s="24" t="s">
        <v>425</v>
      </c>
      <c r="E2649" s="24" t="s">
        <v>483</v>
      </c>
      <c r="F2649" s="24">
        <v>3</v>
      </c>
      <c r="G2649" s="24" t="str">
        <f t="shared" si="41"/>
        <v>Кърджали</v>
      </c>
    </row>
    <row r="2650" spans="1:7" hidden="1" x14ac:dyDescent="0.3">
      <c r="A2650" s="24" t="s">
        <v>2983</v>
      </c>
      <c r="B2650" s="24" t="s">
        <v>471</v>
      </c>
      <c r="C2650" s="47">
        <v>40837</v>
      </c>
      <c r="D2650" s="24" t="s">
        <v>430</v>
      </c>
      <c r="E2650" s="24" t="s">
        <v>474</v>
      </c>
      <c r="F2650" s="24">
        <v>3</v>
      </c>
      <c r="G2650" s="24" t="str">
        <f t="shared" si="41"/>
        <v>Ловеч</v>
      </c>
    </row>
    <row r="2651" spans="1:7" hidden="1" x14ac:dyDescent="0.3">
      <c r="A2651" s="24" t="s">
        <v>2984</v>
      </c>
      <c r="B2651" s="24" t="s">
        <v>471</v>
      </c>
      <c r="C2651" s="47">
        <v>40840</v>
      </c>
      <c r="D2651" s="24" t="s">
        <v>462</v>
      </c>
      <c r="E2651" s="24" t="s">
        <v>519</v>
      </c>
      <c r="F2651" s="24">
        <v>3</v>
      </c>
      <c r="G2651" s="24" t="str">
        <f t="shared" si="41"/>
        <v>Шумен</v>
      </c>
    </row>
    <row r="2652" spans="1:7" hidden="1" x14ac:dyDescent="0.3">
      <c r="A2652" s="24" t="s">
        <v>2985</v>
      </c>
      <c r="B2652" s="24" t="s">
        <v>471</v>
      </c>
      <c r="C2652" s="47">
        <v>40868</v>
      </c>
      <c r="D2652" s="24" t="s">
        <v>456</v>
      </c>
      <c r="E2652" s="24" t="s">
        <v>1121</v>
      </c>
      <c r="F2652" s="24">
        <v>3</v>
      </c>
      <c r="G2652" s="24" t="str">
        <f t="shared" si="41"/>
        <v>Стара Загора</v>
      </c>
    </row>
    <row r="2653" spans="1:7" hidden="1" x14ac:dyDescent="0.3">
      <c r="A2653" s="24" t="s">
        <v>2986</v>
      </c>
      <c r="B2653" s="24" t="s">
        <v>471</v>
      </c>
      <c r="C2653" s="47">
        <v>40871</v>
      </c>
      <c r="D2653" s="24" t="s">
        <v>458</v>
      </c>
      <c r="E2653" s="24" t="s">
        <v>546</v>
      </c>
      <c r="F2653" s="24">
        <v>3</v>
      </c>
      <c r="G2653" s="24" t="str">
        <f t="shared" si="41"/>
        <v>Търговище</v>
      </c>
    </row>
    <row r="2654" spans="1:7" hidden="1" x14ac:dyDescent="0.3">
      <c r="A2654" s="24" t="s">
        <v>2987</v>
      </c>
      <c r="B2654" s="24" t="s">
        <v>471</v>
      </c>
      <c r="C2654" s="47">
        <v>36107</v>
      </c>
      <c r="D2654" s="24" t="s">
        <v>413</v>
      </c>
      <c r="E2654" s="24" t="s">
        <v>557</v>
      </c>
      <c r="F2654" s="24">
        <v>3</v>
      </c>
      <c r="G2654" s="24" t="str">
        <f t="shared" si="41"/>
        <v>Велико Търново</v>
      </c>
    </row>
    <row r="2655" spans="1:7" hidden="1" x14ac:dyDescent="0.3">
      <c r="A2655" s="24" t="s">
        <v>2987</v>
      </c>
      <c r="B2655" s="24" t="s">
        <v>471</v>
      </c>
      <c r="C2655" s="47">
        <v>40885</v>
      </c>
      <c r="D2655" s="24" t="s">
        <v>423</v>
      </c>
      <c r="E2655" s="24" t="s">
        <v>522</v>
      </c>
      <c r="F2655" s="24">
        <v>3</v>
      </c>
      <c r="G2655" s="24" t="str">
        <f t="shared" si="41"/>
        <v>Добрич</v>
      </c>
    </row>
    <row r="2656" spans="1:7" hidden="1" x14ac:dyDescent="0.3">
      <c r="A2656" s="24" t="s">
        <v>2988</v>
      </c>
      <c r="B2656" s="24" t="s">
        <v>471</v>
      </c>
      <c r="C2656" s="47">
        <v>40899</v>
      </c>
      <c r="D2656" s="24" t="s">
        <v>442</v>
      </c>
      <c r="E2656" s="24" t="s">
        <v>787</v>
      </c>
      <c r="F2656" s="24">
        <v>3</v>
      </c>
      <c r="G2656" s="24" t="str">
        <f t="shared" si="41"/>
        <v>Разград</v>
      </c>
    </row>
    <row r="2657" spans="1:7" hidden="1" x14ac:dyDescent="0.3">
      <c r="A2657" s="24" t="s">
        <v>426</v>
      </c>
      <c r="B2657" s="24" t="s">
        <v>492</v>
      </c>
      <c r="C2657" s="47">
        <v>40909</v>
      </c>
      <c r="D2657" s="24" t="s">
        <v>425</v>
      </c>
      <c r="E2657" s="24" t="s">
        <v>491</v>
      </c>
      <c r="F2657" s="24">
        <v>1</v>
      </c>
      <c r="G2657" s="24" t="str">
        <f t="shared" si="41"/>
        <v>Кърджали</v>
      </c>
    </row>
    <row r="2658" spans="1:7" hidden="1" x14ac:dyDescent="0.3">
      <c r="A2658" s="24" t="s">
        <v>2989</v>
      </c>
      <c r="B2658" s="24" t="s">
        <v>471</v>
      </c>
      <c r="C2658" s="47">
        <v>40926</v>
      </c>
      <c r="D2658" s="24" t="s">
        <v>404</v>
      </c>
      <c r="E2658" s="24" t="s">
        <v>763</v>
      </c>
      <c r="F2658" s="24">
        <v>3</v>
      </c>
      <c r="G2658" s="24" t="str">
        <f t="shared" si="41"/>
        <v>Благоевград</v>
      </c>
    </row>
    <row r="2659" spans="1:7" hidden="1" x14ac:dyDescent="0.3">
      <c r="A2659" s="24" t="s">
        <v>2990</v>
      </c>
      <c r="B2659" s="24" t="s">
        <v>471</v>
      </c>
      <c r="C2659" s="47">
        <v>40912</v>
      </c>
      <c r="D2659" s="24" t="s">
        <v>404</v>
      </c>
      <c r="E2659" s="24" t="s">
        <v>700</v>
      </c>
      <c r="F2659" s="24">
        <v>3</v>
      </c>
      <c r="G2659" s="24" t="str">
        <f t="shared" si="41"/>
        <v>Благоевград</v>
      </c>
    </row>
    <row r="2660" spans="1:7" hidden="1" x14ac:dyDescent="0.3">
      <c r="A2660" s="24" t="s">
        <v>2991</v>
      </c>
      <c r="B2660" s="24" t="s">
        <v>471</v>
      </c>
      <c r="C2660" s="47">
        <v>40939</v>
      </c>
      <c r="D2660" s="24" t="s">
        <v>440</v>
      </c>
      <c r="E2660" s="24" t="s">
        <v>691</v>
      </c>
      <c r="F2660" s="24">
        <v>3</v>
      </c>
      <c r="G2660" s="24" t="str">
        <f t="shared" si="41"/>
        <v>Пловдив</v>
      </c>
    </row>
    <row r="2661" spans="1:7" hidden="1" x14ac:dyDescent="0.3">
      <c r="A2661" s="24" t="s">
        <v>2992</v>
      </c>
      <c r="B2661" s="24" t="s">
        <v>471</v>
      </c>
      <c r="C2661" s="47">
        <v>40943</v>
      </c>
      <c r="D2661" s="24" t="s">
        <v>430</v>
      </c>
      <c r="E2661" s="24" t="s">
        <v>1742</v>
      </c>
      <c r="F2661" s="24">
        <v>3</v>
      </c>
      <c r="G2661" s="24" t="str">
        <f t="shared" si="41"/>
        <v>Ловеч</v>
      </c>
    </row>
    <row r="2662" spans="1:7" hidden="1" x14ac:dyDescent="0.3">
      <c r="A2662" s="24" t="s">
        <v>2993</v>
      </c>
      <c r="B2662" s="24" t="s">
        <v>471</v>
      </c>
      <c r="C2662" s="47">
        <v>40957</v>
      </c>
      <c r="D2662" s="24" t="s">
        <v>404</v>
      </c>
      <c r="E2662" s="24" t="s">
        <v>1261</v>
      </c>
      <c r="F2662" s="24">
        <v>3</v>
      </c>
      <c r="G2662" s="24" t="str">
        <f t="shared" si="41"/>
        <v>Благоевград</v>
      </c>
    </row>
    <row r="2663" spans="1:7" hidden="1" x14ac:dyDescent="0.3">
      <c r="A2663" s="24" t="s">
        <v>2994</v>
      </c>
      <c r="B2663" s="24" t="s">
        <v>471</v>
      </c>
      <c r="C2663" s="47">
        <v>40960</v>
      </c>
      <c r="D2663" s="24" t="s">
        <v>421</v>
      </c>
      <c r="E2663" s="24" t="s">
        <v>638</v>
      </c>
      <c r="F2663" s="24">
        <v>3</v>
      </c>
      <c r="G2663" s="24" t="str">
        <f t="shared" si="41"/>
        <v>Габрово</v>
      </c>
    </row>
    <row r="2664" spans="1:7" hidden="1" x14ac:dyDescent="0.3">
      <c r="A2664" s="24" t="s">
        <v>2995</v>
      </c>
      <c r="B2664" s="24" t="s">
        <v>471</v>
      </c>
      <c r="C2664" s="47">
        <v>40974</v>
      </c>
      <c r="D2664" s="24" t="s">
        <v>438</v>
      </c>
      <c r="E2664" s="24" t="s">
        <v>731</v>
      </c>
      <c r="F2664" s="24">
        <v>3</v>
      </c>
      <c r="G2664" s="24" t="str">
        <f t="shared" si="41"/>
        <v>Плевен</v>
      </c>
    </row>
    <row r="2665" spans="1:7" hidden="1" x14ac:dyDescent="0.3">
      <c r="A2665" s="24" t="s">
        <v>2996</v>
      </c>
      <c r="B2665" s="24" t="s">
        <v>471</v>
      </c>
      <c r="C2665" s="47">
        <v>40988</v>
      </c>
      <c r="D2665" s="24" t="s">
        <v>425</v>
      </c>
      <c r="E2665" s="24" t="s">
        <v>554</v>
      </c>
      <c r="F2665" s="24">
        <v>3</v>
      </c>
      <c r="G2665" s="24" t="str">
        <f t="shared" si="41"/>
        <v>Кърджали</v>
      </c>
    </row>
    <row r="2666" spans="1:7" hidden="1" x14ac:dyDescent="0.3">
      <c r="A2666" s="24" t="s">
        <v>2997</v>
      </c>
      <c r="B2666" s="24" t="s">
        <v>471</v>
      </c>
      <c r="C2666" s="47">
        <v>40991</v>
      </c>
      <c r="D2666" s="24" t="s">
        <v>428</v>
      </c>
      <c r="E2666" s="24" t="s">
        <v>615</v>
      </c>
      <c r="F2666" s="24">
        <v>3</v>
      </c>
      <c r="G2666" s="24" t="str">
        <f t="shared" si="41"/>
        <v>Кюстендил</v>
      </c>
    </row>
    <row r="2667" spans="1:7" hidden="1" x14ac:dyDescent="0.3">
      <c r="A2667" s="24" t="s">
        <v>2998</v>
      </c>
      <c r="B2667" s="24" t="s">
        <v>471</v>
      </c>
      <c r="C2667" s="47">
        <v>41006</v>
      </c>
      <c r="D2667" s="24" t="s">
        <v>450</v>
      </c>
      <c r="E2667" s="24" t="s">
        <v>696</v>
      </c>
      <c r="F2667" s="24">
        <v>3</v>
      </c>
      <c r="G2667" s="24" t="str">
        <f t="shared" si="41"/>
        <v>Смолян</v>
      </c>
    </row>
    <row r="2668" spans="1:7" hidden="1" x14ac:dyDescent="0.3">
      <c r="A2668" s="24" t="s">
        <v>2999</v>
      </c>
      <c r="B2668" s="24" t="s">
        <v>471</v>
      </c>
      <c r="C2668" s="47">
        <v>41010</v>
      </c>
      <c r="D2668" s="24" t="s">
        <v>454</v>
      </c>
      <c r="E2668" s="24" t="s">
        <v>662</v>
      </c>
      <c r="F2668" s="24">
        <v>3</v>
      </c>
      <c r="G2668" s="24" t="str">
        <f t="shared" si="41"/>
        <v>София (столица)</v>
      </c>
    </row>
    <row r="2669" spans="1:7" hidden="1" x14ac:dyDescent="0.3">
      <c r="A2669" s="24" t="s">
        <v>3000</v>
      </c>
      <c r="B2669" s="24" t="s">
        <v>471</v>
      </c>
      <c r="C2669" s="47">
        <v>41037</v>
      </c>
      <c r="D2669" s="24" t="s">
        <v>438</v>
      </c>
      <c r="E2669" s="24" t="s">
        <v>731</v>
      </c>
      <c r="F2669" s="24">
        <v>3</v>
      </c>
      <c r="G2669" s="24" t="str">
        <f t="shared" si="41"/>
        <v>Плевен</v>
      </c>
    </row>
    <row r="2670" spans="1:7" hidden="1" x14ac:dyDescent="0.3">
      <c r="A2670" s="24" t="s">
        <v>3001</v>
      </c>
      <c r="B2670" s="24" t="s">
        <v>471</v>
      </c>
      <c r="C2670" s="47">
        <v>41040</v>
      </c>
      <c r="D2670" s="24" t="s">
        <v>436</v>
      </c>
      <c r="E2670" s="24" t="s">
        <v>681</v>
      </c>
      <c r="F2670" s="24">
        <v>3</v>
      </c>
      <c r="G2670" s="24" t="str">
        <f t="shared" si="41"/>
        <v>Перник</v>
      </c>
    </row>
    <row r="2671" spans="1:7" hidden="1" x14ac:dyDescent="0.3">
      <c r="A2671" s="24" t="s">
        <v>3002</v>
      </c>
      <c r="B2671" s="24" t="s">
        <v>471</v>
      </c>
      <c r="C2671" s="47">
        <v>41054</v>
      </c>
      <c r="D2671" s="24" t="s">
        <v>462</v>
      </c>
      <c r="E2671" s="24" t="s">
        <v>944</v>
      </c>
      <c r="F2671" s="24">
        <v>3</v>
      </c>
      <c r="G2671" s="24" t="str">
        <f t="shared" si="41"/>
        <v>Шумен</v>
      </c>
    </row>
    <row r="2672" spans="1:7" hidden="1" x14ac:dyDescent="0.3">
      <c r="A2672" s="24" t="s">
        <v>3003</v>
      </c>
      <c r="B2672" s="24" t="s">
        <v>471</v>
      </c>
      <c r="C2672" s="47">
        <v>41085</v>
      </c>
      <c r="D2672" s="24" t="s">
        <v>425</v>
      </c>
      <c r="E2672" s="24" t="s">
        <v>491</v>
      </c>
      <c r="F2672" s="24">
        <v>3</v>
      </c>
      <c r="G2672" s="24" t="str">
        <f t="shared" si="41"/>
        <v>Кърджали</v>
      </c>
    </row>
    <row r="2673" spans="1:7" hidden="1" x14ac:dyDescent="0.3">
      <c r="A2673" s="24" t="s">
        <v>3004</v>
      </c>
      <c r="B2673" s="24" t="s">
        <v>471</v>
      </c>
      <c r="C2673" s="47">
        <v>41099</v>
      </c>
      <c r="D2673" s="24" t="s">
        <v>458</v>
      </c>
      <c r="E2673" s="24" t="s">
        <v>546</v>
      </c>
      <c r="F2673" s="24">
        <v>3</v>
      </c>
      <c r="G2673" s="24" t="str">
        <f t="shared" si="41"/>
        <v>Търговище</v>
      </c>
    </row>
    <row r="2674" spans="1:7" hidden="1" x14ac:dyDescent="0.3">
      <c r="A2674" s="24" t="s">
        <v>3005</v>
      </c>
      <c r="B2674" s="24" t="s">
        <v>471</v>
      </c>
      <c r="C2674" s="47">
        <v>41109</v>
      </c>
      <c r="D2674" s="24" t="s">
        <v>462</v>
      </c>
      <c r="E2674" s="24" t="s">
        <v>1454</v>
      </c>
      <c r="F2674" s="24">
        <v>3</v>
      </c>
      <c r="G2674" s="24" t="str">
        <f t="shared" si="41"/>
        <v>Шумен</v>
      </c>
    </row>
    <row r="2675" spans="1:7" hidden="1" x14ac:dyDescent="0.3">
      <c r="A2675" s="24" t="s">
        <v>429</v>
      </c>
      <c r="B2675" s="24" t="s">
        <v>492</v>
      </c>
      <c r="C2675" s="47">
        <v>41112</v>
      </c>
      <c r="D2675" s="24" t="s">
        <v>428</v>
      </c>
      <c r="E2675" s="24" t="s">
        <v>615</v>
      </c>
      <c r="F2675" s="24">
        <v>1</v>
      </c>
      <c r="G2675" s="24" t="str">
        <f t="shared" si="41"/>
        <v>Кюстендил</v>
      </c>
    </row>
    <row r="2676" spans="1:7" hidden="1" x14ac:dyDescent="0.3">
      <c r="A2676" s="24" t="s">
        <v>3006</v>
      </c>
      <c r="B2676" s="24" t="s">
        <v>471</v>
      </c>
      <c r="C2676" s="47">
        <v>43013</v>
      </c>
      <c r="D2676" s="24" t="s">
        <v>413</v>
      </c>
      <c r="E2676" s="24" t="s">
        <v>557</v>
      </c>
      <c r="F2676" s="24">
        <v>3</v>
      </c>
      <c r="G2676" s="24" t="str">
        <f t="shared" si="41"/>
        <v>Велико Търново</v>
      </c>
    </row>
    <row r="2677" spans="1:7" hidden="1" x14ac:dyDescent="0.3">
      <c r="A2677" s="24" t="s">
        <v>3007</v>
      </c>
      <c r="B2677" s="24" t="s">
        <v>471</v>
      </c>
      <c r="C2677" s="47">
        <v>43027</v>
      </c>
      <c r="D2677" s="24" t="s">
        <v>416</v>
      </c>
      <c r="E2677" s="24" t="s">
        <v>571</v>
      </c>
      <c r="F2677" s="24">
        <v>3</v>
      </c>
      <c r="G2677" s="24" t="str">
        <f t="shared" si="41"/>
        <v>Видин</v>
      </c>
    </row>
    <row r="2678" spans="1:7" hidden="1" x14ac:dyDescent="0.3">
      <c r="A2678" s="24" t="s">
        <v>3008</v>
      </c>
      <c r="B2678" s="24" t="s">
        <v>471</v>
      </c>
      <c r="C2678" s="47">
        <v>43030</v>
      </c>
      <c r="D2678" s="24" t="s">
        <v>404</v>
      </c>
      <c r="E2678" s="24" t="s">
        <v>763</v>
      </c>
      <c r="F2678" s="24">
        <v>3</v>
      </c>
      <c r="G2678" s="24" t="str">
        <f t="shared" si="41"/>
        <v>Благоевград</v>
      </c>
    </row>
    <row r="2679" spans="1:7" hidden="1" x14ac:dyDescent="0.3">
      <c r="A2679" s="24" t="s">
        <v>3009</v>
      </c>
      <c r="B2679" s="24" t="s">
        <v>471</v>
      </c>
      <c r="C2679" s="47">
        <v>43044</v>
      </c>
      <c r="D2679" s="24" t="s">
        <v>438</v>
      </c>
      <c r="E2679" s="24" t="s">
        <v>1078</v>
      </c>
      <c r="F2679" s="24">
        <v>3</v>
      </c>
      <c r="G2679" s="24" t="str">
        <f t="shared" si="41"/>
        <v>Плевен</v>
      </c>
    </row>
    <row r="2680" spans="1:7" hidden="1" x14ac:dyDescent="0.3">
      <c r="A2680" s="24" t="s">
        <v>3010</v>
      </c>
      <c r="B2680" s="24" t="s">
        <v>471</v>
      </c>
      <c r="C2680" s="47">
        <v>43061</v>
      </c>
      <c r="D2680" s="24" t="s">
        <v>413</v>
      </c>
      <c r="E2680" s="24" t="s">
        <v>548</v>
      </c>
      <c r="F2680" s="24">
        <v>3</v>
      </c>
      <c r="G2680" s="24" t="str">
        <f t="shared" si="41"/>
        <v>Велико Търново</v>
      </c>
    </row>
    <row r="2681" spans="1:7" hidden="1" x14ac:dyDescent="0.3">
      <c r="A2681" s="24" t="s">
        <v>3011</v>
      </c>
      <c r="B2681" s="24" t="s">
        <v>471</v>
      </c>
      <c r="C2681" s="47">
        <v>14475</v>
      </c>
      <c r="D2681" s="24" t="s">
        <v>452</v>
      </c>
      <c r="E2681" s="24" t="s">
        <v>633</v>
      </c>
      <c r="F2681" s="24">
        <v>3</v>
      </c>
      <c r="G2681" s="24" t="str">
        <f t="shared" si="41"/>
        <v>София</v>
      </c>
    </row>
    <row r="2682" spans="1:7" hidden="1" x14ac:dyDescent="0.3">
      <c r="A2682" s="24" t="s">
        <v>3011</v>
      </c>
      <c r="B2682" s="24" t="s">
        <v>471</v>
      </c>
      <c r="C2682" s="47">
        <v>43092</v>
      </c>
      <c r="D2682" s="24" t="s">
        <v>452</v>
      </c>
      <c r="E2682" s="24" t="s">
        <v>633</v>
      </c>
      <c r="F2682" s="24">
        <v>3</v>
      </c>
      <c r="G2682" s="24" t="str">
        <f t="shared" si="41"/>
        <v>София</v>
      </c>
    </row>
    <row r="2683" spans="1:7" hidden="1" x14ac:dyDescent="0.3">
      <c r="A2683" s="24" t="s">
        <v>3012</v>
      </c>
      <c r="B2683" s="24" t="s">
        <v>471</v>
      </c>
      <c r="C2683" s="47">
        <v>43102</v>
      </c>
      <c r="D2683" s="24" t="s">
        <v>425</v>
      </c>
      <c r="E2683" s="24" t="s">
        <v>590</v>
      </c>
      <c r="F2683" s="24">
        <v>3</v>
      </c>
      <c r="G2683" s="24" t="str">
        <f t="shared" si="41"/>
        <v>Кърджали</v>
      </c>
    </row>
    <row r="2684" spans="1:7" hidden="1" x14ac:dyDescent="0.3">
      <c r="A2684" s="24" t="s">
        <v>3013</v>
      </c>
      <c r="B2684" s="24" t="s">
        <v>471</v>
      </c>
      <c r="C2684" s="47">
        <v>43116</v>
      </c>
      <c r="D2684" s="24" t="s">
        <v>464</v>
      </c>
      <c r="E2684" s="24" t="s">
        <v>995</v>
      </c>
      <c r="F2684" s="24">
        <v>3</v>
      </c>
      <c r="G2684" s="24" t="str">
        <f t="shared" si="41"/>
        <v>Ямбол</v>
      </c>
    </row>
    <row r="2685" spans="1:7" hidden="1" x14ac:dyDescent="0.3">
      <c r="A2685" s="24" t="s">
        <v>3014</v>
      </c>
      <c r="B2685" s="24" t="s">
        <v>471</v>
      </c>
      <c r="C2685" s="47">
        <v>43128</v>
      </c>
      <c r="D2685" s="24" t="s">
        <v>460</v>
      </c>
      <c r="E2685" s="24" t="s">
        <v>776</v>
      </c>
      <c r="F2685" s="24">
        <v>3</v>
      </c>
      <c r="G2685" s="24" t="str">
        <f t="shared" si="41"/>
        <v>Хасково</v>
      </c>
    </row>
    <row r="2686" spans="1:7" hidden="1" x14ac:dyDescent="0.3">
      <c r="A2686" s="24" t="s">
        <v>3015</v>
      </c>
      <c r="B2686" s="24" t="s">
        <v>471</v>
      </c>
      <c r="C2686" s="47">
        <v>43147</v>
      </c>
      <c r="D2686" s="24" t="s">
        <v>438</v>
      </c>
      <c r="E2686" s="24" t="s">
        <v>731</v>
      </c>
      <c r="F2686" s="24">
        <v>3</v>
      </c>
      <c r="G2686" s="24" t="str">
        <f t="shared" si="41"/>
        <v>Плевен</v>
      </c>
    </row>
    <row r="2687" spans="1:7" hidden="1" x14ac:dyDescent="0.3">
      <c r="A2687" s="24" t="s">
        <v>3016</v>
      </c>
      <c r="B2687" s="24" t="s">
        <v>471</v>
      </c>
      <c r="C2687" s="47">
        <v>43150</v>
      </c>
      <c r="D2687" s="24" t="s">
        <v>404</v>
      </c>
      <c r="E2687" s="24" t="s">
        <v>763</v>
      </c>
      <c r="F2687" s="24">
        <v>3</v>
      </c>
      <c r="G2687" s="24" t="str">
        <f t="shared" si="41"/>
        <v>Благоевград</v>
      </c>
    </row>
    <row r="2688" spans="1:7" hidden="1" x14ac:dyDescent="0.3">
      <c r="A2688" s="24" t="s">
        <v>3017</v>
      </c>
      <c r="B2688" s="24" t="s">
        <v>471</v>
      </c>
      <c r="C2688" s="47">
        <v>43164</v>
      </c>
      <c r="D2688" s="24" t="s">
        <v>425</v>
      </c>
      <c r="E2688" s="24" t="s">
        <v>480</v>
      </c>
      <c r="F2688" s="24">
        <v>3</v>
      </c>
      <c r="G2688" s="24" t="str">
        <f t="shared" si="41"/>
        <v>Кърджали</v>
      </c>
    </row>
    <row r="2689" spans="1:7" hidden="1" x14ac:dyDescent="0.3">
      <c r="A2689" s="24" t="s">
        <v>3018</v>
      </c>
      <c r="B2689" s="24" t="s">
        <v>471</v>
      </c>
      <c r="C2689" s="47">
        <v>43178</v>
      </c>
      <c r="D2689" s="24" t="s">
        <v>425</v>
      </c>
      <c r="E2689" s="24" t="s">
        <v>504</v>
      </c>
      <c r="F2689" s="24">
        <v>3</v>
      </c>
      <c r="G2689" s="24" t="str">
        <f t="shared" si="41"/>
        <v>Кърджали</v>
      </c>
    </row>
    <row r="2690" spans="1:7" hidden="1" x14ac:dyDescent="0.3">
      <c r="A2690" s="24" t="s">
        <v>3019</v>
      </c>
      <c r="B2690" s="24" t="s">
        <v>471</v>
      </c>
      <c r="C2690" s="47">
        <v>43181</v>
      </c>
      <c r="D2690" s="24" t="s">
        <v>404</v>
      </c>
      <c r="E2690" s="24" t="s">
        <v>763</v>
      </c>
      <c r="F2690" s="24">
        <v>3</v>
      </c>
      <c r="G2690" s="24" t="str">
        <f t="shared" ref="G2690:G2753" si="42">VLOOKUP(D2690,Domains,3,FALSE)</f>
        <v>Благоевград</v>
      </c>
    </row>
    <row r="2691" spans="1:7" hidden="1" x14ac:dyDescent="0.3">
      <c r="A2691" s="24" t="s">
        <v>3020</v>
      </c>
      <c r="B2691" s="24" t="s">
        <v>471</v>
      </c>
      <c r="C2691" s="47">
        <v>43195</v>
      </c>
      <c r="D2691" s="24" t="s">
        <v>436</v>
      </c>
      <c r="E2691" s="24" t="s">
        <v>681</v>
      </c>
      <c r="F2691" s="24">
        <v>3</v>
      </c>
      <c r="G2691" s="24" t="str">
        <f t="shared" si="42"/>
        <v>Перник</v>
      </c>
    </row>
    <row r="2692" spans="1:7" hidden="1" x14ac:dyDescent="0.3">
      <c r="A2692" s="24" t="s">
        <v>3021</v>
      </c>
      <c r="B2692" s="24" t="s">
        <v>471</v>
      </c>
      <c r="C2692" s="47">
        <v>44906</v>
      </c>
      <c r="D2692" s="24" t="s">
        <v>452</v>
      </c>
      <c r="E2692" s="24" t="s">
        <v>633</v>
      </c>
      <c r="F2692" s="24">
        <v>3</v>
      </c>
      <c r="G2692" s="24" t="str">
        <f t="shared" si="42"/>
        <v>София</v>
      </c>
    </row>
    <row r="2693" spans="1:7" hidden="1" x14ac:dyDescent="0.3">
      <c r="A2693" s="24" t="s">
        <v>3022</v>
      </c>
      <c r="B2693" s="24" t="s">
        <v>471</v>
      </c>
      <c r="C2693" s="47">
        <v>43205</v>
      </c>
      <c r="D2693" s="24" t="s">
        <v>460</v>
      </c>
      <c r="E2693" s="24" t="s">
        <v>1223</v>
      </c>
      <c r="F2693" s="24">
        <v>3</v>
      </c>
      <c r="G2693" s="24" t="str">
        <f t="shared" si="42"/>
        <v>Хасково</v>
      </c>
    </row>
    <row r="2694" spans="1:7" hidden="1" x14ac:dyDescent="0.3">
      <c r="A2694" s="24" t="s">
        <v>3023</v>
      </c>
      <c r="B2694" s="24" t="s">
        <v>471</v>
      </c>
      <c r="C2694" s="47">
        <v>43219</v>
      </c>
      <c r="D2694" s="24" t="s">
        <v>450</v>
      </c>
      <c r="E2694" s="24" t="s">
        <v>525</v>
      </c>
      <c r="F2694" s="24">
        <v>3</v>
      </c>
      <c r="G2694" s="24" t="str">
        <f t="shared" si="42"/>
        <v>Смолян</v>
      </c>
    </row>
    <row r="2695" spans="1:7" hidden="1" x14ac:dyDescent="0.3">
      <c r="A2695" s="24" t="s">
        <v>3024</v>
      </c>
      <c r="B2695" s="24" t="s">
        <v>471</v>
      </c>
      <c r="C2695" s="47">
        <v>22681</v>
      </c>
      <c r="D2695" s="24" t="s">
        <v>434</v>
      </c>
      <c r="E2695" s="24" t="s">
        <v>690</v>
      </c>
      <c r="F2695" s="24">
        <v>3</v>
      </c>
      <c r="G2695" s="24" t="str">
        <f t="shared" si="42"/>
        <v>Пазарджик</v>
      </c>
    </row>
    <row r="2696" spans="1:7" hidden="1" x14ac:dyDescent="0.3">
      <c r="A2696" s="24" t="s">
        <v>3024</v>
      </c>
      <c r="B2696" s="24" t="s">
        <v>471</v>
      </c>
      <c r="C2696" s="47">
        <v>43222</v>
      </c>
      <c r="D2696" s="24" t="s">
        <v>410</v>
      </c>
      <c r="E2696" s="24" t="s">
        <v>683</v>
      </c>
      <c r="F2696" s="24">
        <v>3</v>
      </c>
      <c r="G2696" s="24" t="str">
        <f t="shared" si="42"/>
        <v>Варна</v>
      </c>
    </row>
    <row r="2697" spans="1:7" hidden="1" x14ac:dyDescent="0.3">
      <c r="A2697" s="24" t="s">
        <v>3024</v>
      </c>
      <c r="B2697" s="24" t="s">
        <v>492</v>
      </c>
      <c r="C2697" s="47">
        <v>43236</v>
      </c>
      <c r="D2697" s="24" t="s">
        <v>438</v>
      </c>
      <c r="E2697" s="24" t="s">
        <v>582</v>
      </c>
      <c r="F2697" s="24">
        <v>1</v>
      </c>
      <c r="G2697" s="24" t="str">
        <f t="shared" si="42"/>
        <v>Плевен</v>
      </c>
    </row>
    <row r="2698" spans="1:7" hidden="1" x14ac:dyDescent="0.3">
      <c r="A2698" s="24" t="s">
        <v>3025</v>
      </c>
      <c r="B2698" s="24" t="s">
        <v>471</v>
      </c>
      <c r="C2698" s="47">
        <v>43243</v>
      </c>
      <c r="D2698" s="24" t="s">
        <v>404</v>
      </c>
      <c r="E2698" s="24" t="s">
        <v>763</v>
      </c>
      <c r="F2698" s="24">
        <v>3</v>
      </c>
      <c r="G2698" s="24" t="str">
        <f t="shared" si="42"/>
        <v>Благоевград</v>
      </c>
    </row>
    <row r="2699" spans="1:7" hidden="1" x14ac:dyDescent="0.3">
      <c r="A2699" s="24" t="s">
        <v>3026</v>
      </c>
      <c r="B2699" s="24" t="s">
        <v>471</v>
      </c>
      <c r="C2699" s="47">
        <v>44896</v>
      </c>
      <c r="D2699" s="24" t="s">
        <v>425</v>
      </c>
      <c r="E2699" s="24" t="s">
        <v>480</v>
      </c>
      <c r="F2699" s="24">
        <v>3</v>
      </c>
      <c r="G2699" s="24" t="str">
        <f t="shared" si="42"/>
        <v>Кърджали</v>
      </c>
    </row>
    <row r="2700" spans="1:7" hidden="1" x14ac:dyDescent="0.3">
      <c r="A2700" s="24" t="s">
        <v>3027</v>
      </c>
      <c r="B2700" s="24" t="s">
        <v>471</v>
      </c>
      <c r="C2700" s="47">
        <v>43253</v>
      </c>
      <c r="D2700" s="24" t="s">
        <v>413</v>
      </c>
      <c r="E2700" s="24" t="s">
        <v>557</v>
      </c>
      <c r="F2700" s="24">
        <v>3</v>
      </c>
      <c r="G2700" s="24" t="str">
        <f t="shared" si="42"/>
        <v>Велико Търново</v>
      </c>
    </row>
    <row r="2701" spans="1:7" hidden="1" x14ac:dyDescent="0.3">
      <c r="A2701" s="24" t="s">
        <v>3028</v>
      </c>
      <c r="B2701" s="24" t="s">
        <v>471</v>
      </c>
      <c r="C2701" s="47">
        <v>43267</v>
      </c>
      <c r="D2701" s="24" t="s">
        <v>428</v>
      </c>
      <c r="E2701" s="24" t="s">
        <v>615</v>
      </c>
      <c r="F2701" s="24">
        <v>3</v>
      </c>
      <c r="G2701" s="24" t="str">
        <f t="shared" si="42"/>
        <v>Кюстендил</v>
      </c>
    </row>
    <row r="2702" spans="1:7" hidden="1" x14ac:dyDescent="0.3">
      <c r="A2702" s="24" t="s">
        <v>3029</v>
      </c>
      <c r="B2702" s="24" t="s">
        <v>471</v>
      </c>
      <c r="C2702" s="47">
        <v>43270</v>
      </c>
      <c r="D2702" s="24" t="s">
        <v>425</v>
      </c>
      <c r="E2702" s="24" t="s">
        <v>480</v>
      </c>
      <c r="F2702" s="24">
        <v>3</v>
      </c>
      <c r="G2702" s="24" t="str">
        <f t="shared" si="42"/>
        <v>Кърджали</v>
      </c>
    </row>
    <row r="2703" spans="1:7" hidden="1" x14ac:dyDescent="0.3">
      <c r="A2703" s="24" t="s">
        <v>3030</v>
      </c>
      <c r="B2703" s="24" t="s">
        <v>471</v>
      </c>
      <c r="C2703" s="47">
        <v>43284</v>
      </c>
      <c r="D2703" s="24" t="s">
        <v>438</v>
      </c>
      <c r="E2703" s="24" t="s">
        <v>1081</v>
      </c>
      <c r="F2703" s="24">
        <v>3</v>
      </c>
      <c r="G2703" s="24" t="str">
        <f t="shared" si="42"/>
        <v>Плевен</v>
      </c>
    </row>
    <row r="2704" spans="1:7" hidden="1" x14ac:dyDescent="0.3">
      <c r="A2704" s="24" t="s">
        <v>3031</v>
      </c>
      <c r="B2704" s="24" t="s">
        <v>471</v>
      </c>
      <c r="C2704" s="47">
        <v>43298</v>
      </c>
      <c r="D2704" s="24" t="s">
        <v>440</v>
      </c>
      <c r="E2704" s="24" t="s">
        <v>574</v>
      </c>
      <c r="F2704" s="24">
        <v>3</v>
      </c>
      <c r="G2704" s="24" t="str">
        <f t="shared" si="42"/>
        <v>Пловдив</v>
      </c>
    </row>
    <row r="2705" spans="1:7" hidden="1" x14ac:dyDescent="0.3">
      <c r="A2705" s="24" t="s">
        <v>3032</v>
      </c>
      <c r="B2705" s="24" t="s">
        <v>471</v>
      </c>
      <c r="C2705" s="47">
        <v>43308</v>
      </c>
      <c r="D2705" s="24" t="s">
        <v>460</v>
      </c>
      <c r="E2705" s="24" t="s">
        <v>776</v>
      </c>
      <c r="F2705" s="24">
        <v>3</v>
      </c>
      <c r="G2705" s="24" t="str">
        <f t="shared" si="42"/>
        <v>Хасково</v>
      </c>
    </row>
    <row r="2706" spans="1:7" hidden="1" x14ac:dyDescent="0.3">
      <c r="A2706" s="24" t="s">
        <v>3033</v>
      </c>
      <c r="B2706" s="24" t="s">
        <v>471</v>
      </c>
      <c r="C2706" s="47">
        <v>43311</v>
      </c>
      <c r="D2706" s="24" t="s">
        <v>438</v>
      </c>
      <c r="E2706" s="24" t="s">
        <v>1085</v>
      </c>
      <c r="F2706" s="24">
        <v>3</v>
      </c>
      <c r="G2706" s="24" t="str">
        <f t="shared" si="42"/>
        <v>Плевен</v>
      </c>
    </row>
    <row r="2707" spans="1:7" hidden="1" x14ac:dyDescent="0.3">
      <c r="A2707" s="24" t="s">
        <v>3034</v>
      </c>
      <c r="B2707" s="24" t="s">
        <v>471</v>
      </c>
      <c r="C2707" s="47">
        <v>43325</v>
      </c>
      <c r="D2707" s="24" t="s">
        <v>430</v>
      </c>
      <c r="E2707" s="24" t="s">
        <v>1229</v>
      </c>
      <c r="F2707" s="24">
        <v>3</v>
      </c>
      <c r="G2707" s="24" t="str">
        <f t="shared" si="42"/>
        <v>Ловеч</v>
      </c>
    </row>
    <row r="2708" spans="1:7" hidden="1" x14ac:dyDescent="0.3">
      <c r="A2708" s="24" t="s">
        <v>3035</v>
      </c>
      <c r="B2708" s="24" t="s">
        <v>471</v>
      </c>
      <c r="C2708" s="47">
        <v>43339</v>
      </c>
      <c r="D2708" s="24" t="s">
        <v>421</v>
      </c>
      <c r="E2708" s="24" t="s">
        <v>538</v>
      </c>
      <c r="F2708" s="24">
        <v>3</v>
      </c>
      <c r="G2708" s="24" t="str">
        <f t="shared" si="42"/>
        <v>Габрово</v>
      </c>
    </row>
    <row r="2709" spans="1:7" hidden="1" x14ac:dyDescent="0.3">
      <c r="A2709" s="24" t="s">
        <v>3036</v>
      </c>
      <c r="B2709" s="24" t="s">
        <v>471</v>
      </c>
      <c r="C2709" s="47">
        <v>43342</v>
      </c>
      <c r="D2709" s="24" t="s">
        <v>413</v>
      </c>
      <c r="E2709" s="24" t="s">
        <v>548</v>
      </c>
      <c r="F2709" s="24">
        <v>3</v>
      </c>
      <c r="G2709" s="24" t="str">
        <f t="shared" si="42"/>
        <v>Велико Търново</v>
      </c>
    </row>
    <row r="2710" spans="1:7" hidden="1" x14ac:dyDescent="0.3">
      <c r="A2710" s="24" t="s">
        <v>3037</v>
      </c>
      <c r="B2710" s="24" t="s">
        <v>471</v>
      </c>
      <c r="C2710" s="47">
        <v>43356</v>
      </c>
      <c r="D2710" s="24" t="s">
        <v>413</v>
      </c>
      <c r="E2710" s="24" t="s">
        <v>703</v>
      </c>
      <c r="F2710" s="24">
        <v>3</v>
      </c>
      <c r="G2710" s="24" t="str">
        <f t="shared" si="42"/>
        <v>Велико Търново</v>
      </c>
    </row>
    <row r="2711" spans="1:7" hidden="1" x14ac:dyDescent="0.3">
      <c r="A2711" s="24" t="s">
        <v>3038</v>
      </c>
      <c r="B2711" s="24" t="s">
        <v>471</v>
      </c>
      <c r="C2711" s="47">
        <v>43369</v>
      </c>
      <c r="D2711" s="24" t="s">
        <v>434</v>
      </c>
      <c r="E2711" s="24" t="s">
        <v>984</v>
      </c>
      <c r="F2711" s="24">
        <v>3</v>
      </c>
      <c r="G2711" s="24" t="str">
        <f t="shared" si="42"/>
        <v>Пазарджик</v>
      </c>
    </row>
    <row r="2712" spans="1:7" hidden="1" x14ac:dyDescent="0.3">
      <c r="A2712" s="24" t="s">
        <v>3039</v>
      </c>
      <c r="B2712" s="24" t="s">
        <v>471</v>
      </c>
      <c r="C2712" s="47">
        <v>43373</v>
      </c>
      <c r="D2712" s="24" t="s">
        <v>428</v>
      </c>
      <c r="E2712" s="24" t="s">
        <v>615</v>
      </c>
      <c r="F2712" s="24">
        <v>3</v>
      </c>
      <c r="G2712" s="24" t="str">
        <f t="shared" si="42"/>
        <v>Кюстендил</v>
      </c>
    </row>
    <row r="2713" spans="1:7" hidden="1" x14ac:dyDescent="0.3">
      <c r="A2713" s="24" t="s">
        <v>3039</v>
      </c>
      <c r="B2713" s="24" t="s">
        <v>471</v>
      </c>
      <c r="C2713" s="47">
        <v>43387</v>
      </c>
      <c r="D2713" s="24" t="s">
        <v>450</v>
      </c>
      <c r="E2713" s="24" t="s">
        <v>569</v>
      </c>
      <c r="F2713" s="24">
        <v>3</v>
      </c>
      <c r="G2713" s="24" t="str">
        <f t="shared" si="42"/>
        <v>Смолян</v>
      </c>
    </row>
    <row r="2714" spans="1:7" hidden="1" x14ac:dyDescent="0.3">
      <c r="A2714" s="24" t="s">
        <v>3040</v>
      </c>
      <c r="B2714" s="24" t="s">
        <v>471</v>
      </c>
      <c r="C2714" s="47">
        <v>43390</v>
      </c>
      <c r="D2714" s="24" t="s">
        <v>452</v>
      </c>
      <c r="E2714" s="24" t="s">
        <v>633</v>
      </c>
      <c r="F2714" s="24">
        <v>3</v>
      </c>
      <c r="G2714" s="24" t="str">
        <f t="shared" si="42"/>
        <v>София</v>
      </c>
    </row>
    <row r="2715" spans="1:7" hidden="1" x14ac:dyDescent="0.3">
      <c r="A2715" s="24" t="s">
        <v>3041</v>
      </c>
      <c r="B2715" s="24" t="s">
        <v>471</v>
      </c>
      <c r="C2715" s="47">
        <v>43400</v>
      </c>
      <c r="D2715" s="24" t="s">
        <v>419</v>
      </c>
      <c r="E2715" s="24" t="s">
        <v>1498</v>
      </c>
      <c r="F2715" s="24">
        <v>3</v>
      </c>
      <c r="G2715" s="24" t="str">
        <f t="shared" si="42"/>
        <v>Враца</v>
      </c>
    </row>
    <row r="2716" spans="1:7" hidden="1" x14ac:dyDescent="0.3">
      <c r="A2716" s="24" t="s">
        <v>3041</v>
      </c>
      <c r="B2716" s="24" t="s">
        <v>471</v>
      </c>
      <c r="C2716" s="47">
        <v>43414</v>
      </c>
      <c r="D2716" s="24" t="s">
        <v>432</v>
      </c>
      <c r="E2716" s="24" t="s">
        <v>666</v>
      </c>
      <c r="F2716" s="24">
        <v>3</v>
      </c>
      <c r="G2716" s="24" t="str">
        <f t="shared" si="42"/>
        <v>Монтана</v>
      </c>
    </row>
    <row r="2717" spans="1:7" hidden="1" x14ac:dyDescent="0.3">
      <c r="A2717" s="24" t="s">
        <v>3041</v>
      </c>
      <c r="B2717" s="24" t="s">
        <v>471</v>
      </c>
      <c r="C2717" s="47">
        <v>43428</v>
      </c>
      <c r="D2717" s="24" t="s">
        <v>436</v>
      </c>
      <c r="E2717" s="24" t="s">
        <v>706</v>
      </c>
      <c r="F2717" s="24">
        <v>3</v>
      </c>
      <c r="G2717" s="24" t="str">
        <f t="shared" si="42"/>
        <v>Перник</v>
      </c>
    </row>
    <row r="2718" spans="1:7" hidden="1" x14ac:dyDescent="0.3">
      <c r="A2718" s="24" t="s">
        <v>3042</v>
      </c>
      <c r="B2718" s="24" t="s">
        <v>471</v>
      </c>
      <c r="C2718" s="47">
        <v>43445</v>
      </c>
      <c r="D2718" s="24" t="s">
        <v>452</v>
      </c>
      <c r="E2718" s="24" t="s">
        <v>898</v>
      </c>
      <c r="F2718" s="24">
        <v>3</v>
      </c>
      <c r="G2718" s="24" t="str">
        <f t="shared" si="42"/>
        <v>София</v>
      </c>
    </row>
    <row r="2719" spans="1:7" hidden="1" x14ac:dyDescent="0.3">
      <c r="A2719" s="24" t="s">
        <v>3043</v>
      </c>
      <c r="B2719" s="24" t="s">
        <v>471</v>
      </c>
      <c r="C2719" s="47">
        <v>43459</v>
      </c>
      <c r="D2719" s="24" t="s">
        <v>464</v>
      </c>
      <c r="E2719" s="24" t="s">
        <v>995</v>
      </c>
      <c r="F2719" s="24">
        <v>3</v>
      </c>
      <c r="G2719" s="24" t="str">
        <f t="shared" si="42"/>
        <v>Ямбол</v>
      </c>
    </row>
    <row r="2720" spans="1:7" hidden="1" x14ac:dyDescent="0.3">
      <c r="A2720" s="24" t="s">
        <v>3044</v>
      </c>
      <c r="B2720" s="24" t="s">
        <v>471</v>
      </c>
      <c r="C2720" s="47">
        <v>43462</v>
      </c>
      <c r="D2720" s="24" t="s">
        <v>419</v>
      </c>
      <c r="E2720" s="24" t="s">
        <v>716</v>
      </c>
      <c r="F2720" s="24">
        <v>3</v>
      </c>
      <c r="G2720" s="24" t="str">
        <f t="shared" si="42"/>
        <v>Враца</v>
      </c>
    </row>
    <row r="2721" spans="1:7" hidden="1" x14ac:dyDescent="0.3">
      <c r="A2721" s="24" t="s">
        <v>3045</v>
      </c>
      <c r="B2721" s="24" t="s">
        <v>492</v>
      </c>
      <c r="C2721" s="47">
        <v>43476</v>
      </c>
      <c r="D2721" s="24" t="s">
        <v>430</v>
      </c>
      <c r="E2721" s="24" t="s">
        <v>1742</v>
      </c>
      <c r="F2721" s="24">
        <v>1</v>
      </c>
      <c r="G2721" s="24" t="str">
        <f t="shared" si="42"/>
        <v>Ловеч</v>
      </c>
    </row>
    <row r="2722" spans="1:7" hidden="1" x14ac:dyDescent="0.3">
      <c r="A2722" s="24" t="s">
        <v>3045</v>
      </c>
      <c r="B2722" s="24" t="s">
        <v>471</v>
      </c>
      <c r="C2722" s="47">
        <v>43484</v>
      </c>
      <c r="D2722" s="24" t="s">
        <v>452</v>
      </c>
      <c r="E2722" s="24" t="s">
        <v>831</v>
      </c>
      <c r="F2722" s="24">
        <v>3</v>
      </c>
      <c r="G2722" s="24" t="str">
        <f t="shared" si="42"/>
        <v>София</v>
      </c>
    </row>
    <row r="2723" spans="1:7" hidden="1" x14ac:dyDescent="0.3">
      <c r="A2723" s="24" t="s">
        <v>3046</v>
      </c>
      <c r="B2723" s="24" t="s">
        <v>471</v>
      </c>
      <c r="C2723" s="47">
        <v>43493</v>
      </c>
      <c r="D2723" s="24" t="s">
        <v>425</v>
      </c>
      <c r="E2723" s="24" t="s">
        <v>590</v>
      </c>
      <c r="F2723" s="24">
        <v>3</v>
      </c>
      <c r="G2723" s="24" t="str">
        <f t="shared" si="42"/>
        <v>Кърджали</v>
      </c>
    </row>
    <row r="2724" spans="1:7" hidden="1" x14ac:dyDescent="0.3">
      <c r="A2724" s="24" t="s">
        <v>3047</v>
      </c>
      <c r="B2724" s="24" t="s">
        <v>471</v>
      </c>
      <c r="C2724" s="47">
        <v>43503</v>
      </c>
      <c r="D2724" s="24" t="s">
        <v>404</v>
      </c>
      <c r="E2724" s="24" t="s">
        <v>763</v>
      </c>
      <c r="F2724" s="24">
        <v>3</v>
      </c>
      <c r="G2724" s="24" t="str">
        <f t="shared" si="42"/>
        <v>Благоевград</v>
      </c>
    </row>
    <row r="2725" spans="1:7" hidden="1" x14ac:dyDescent="0.3">
      <c r="A2725" s="24" t="s">
        <v>3048</v>
      </c>
      <c r="B2725" s="24" t="s">
        <v>471</v>
      </c>
      <c r="C2725" s="47">
        <v>43517</v>
      </c>
      <c r="D2725" s="24" t="s">
        <v>432</v>
      </c>
      <c r="E2725" s="24" t="s">
        <v>770</v>
      </c>
      <c r="F2725" s="24">
        <v>3</v>
      </c>
      <c r="G2725" s="24" t="str">
        <f t="shared" si="42"/>
        <v>Монтана</v>
      </c>
    </row>
    <row r="2726" spans="1:7" hidden="1" x14ac:dyDescent="0.3">
      <c r="A2726" s="24" t="s">
        <v>3049</v>
      </c>
      <c r="B2726" s="24" t="s">
        <v>471</v>
      </c>
      <c r="C2726" s="47">
        <v>43520</v>
      </c>
      <c r="D2726" s="24" t="s">
        <v>404</v>
      </c>
      <c r="E2726" s="24" t="s">
        <v>792</v>
      </c>
      <c r="F2726" s="24">
        <v>3</v>
      </c>
      <c r="G2726" s="24" t="str">
        <f t="shared" si="42"/>
        <v>Благоевград</v>
      </c>
    </row>
    <row r="2727" spans="1:7" hidden="1" x14ac:dyDescent="0.3">
      <c r="A2727" s="24" t="s">
        <v>3050</v>
      </c>
      <c r="B2727" s="24" t="s">
        <v>471</v>
      </c>
      <c r="C2727" s="47">
        <v>43548</v>
      </c>
      <c r="D2727" s="24" t="s">
        <v>460</v>
      </c>
      <c r="E2727" s="24" t="s">
        <v>856</v>
      </c>
      <c r="F2727" s="24">
        <v>3</v>
      </c>
      <c r="G2727" s="24" t="str">
        <f t="shared" si="42"/>
        <v>Хасково</v>
      </c>
    </row>
    <row r="2728" spans="1:7" hidden="1" x14ac:dyDescent="0.3">
      <c r="A2728" s="24" t="s">
        <v>3051</v>
      </c>
      <c r="B2728" s="24" t="s">
        <v>471</v>
      </c>
      <c r="C2728" s="47">
        <v>43551</v>
      </c>
      <c r="D2728" s="24" t="s">
        <v>436</v>
      </c>
      <c r="E2728" s="24" t="s">
        <v>681</v>
      </c>
      <c r="F2728" s="24">
        <v>3</v>
      </c>
      <c r="G2728" s="24" t="str">
        <f t="shared" si="42"/>
        <v>Перник</v>
      </c>
    </row>
    <row r="2729" spans="1:7" hidden="1" x14ac:dyDescent="0.3">
      <c r="A2729" s="24" t="s">
        <v>3052</v>
      </c>
      <c r="B2729" s="24" t="s">
        <v>471</v>
      </c>
      <c r="C2729" s="47">
        <v>43565</v>
      </c>
      <c r="D2729" s="24" t="s">
        <v>404</v>
      </c>
      <c r="E2729" s="24" t="s">
        <v>763</v>
      </c>
      <c r="F2729" s="24">
        <v>3</v>
      </c>
      <c r="G2729" s="24" t="str">
        <f t="shared" si="42"/>
        <v>Благоевград</v>
      </c>
    </row>
    <row r="2730" spans="1:7" hidden="1" x14ac:dyDescent="0.3">
      <c r="A2730" s="24" t="s">
        <v>3052</v>
      </c>
      <c r="B2730" s="24" t="s">
        <v>471</v>
      </c>
      <c r="C2730" s="47">
        <v>43579</v>
      </c>
      <c r="D2730" s="24" t="s">
        <v>430</v>
      </c>
      <c r="E2730" s="24" t="s">
        <v>474</v>
      </c>
      <c r="F2730" s="24">
        <v>3</v>
      </c>
      <c r="G2730" s="24" t="str">
        <f t="shared" si="42"/>
        <v>Ловеч</v>
      </c>
    </row>
    <row r="2731" spans="1:7" hidden="1" x14ac:dyDescent="0.3">
      <c r="A2731" s="24" t="s">
        <v>3053</v>
      </c>
      <c r="B2731" s="24" t="s">
        <v>471</v>
      </c>
      <c r="C2731" s="47">
        <v>43582</v>
      </c>
      <c r="D2731" s="24" t="s">
        <v>450</v>
      </c>
      <c r="E2731" s="24" t="s">
        <v>569</v>
      </c>
      <c r="F2731" s="24">
        <v>3</v>
      </c>
      <c r="G2731" s="24" t="str">
        <f t="shared" si="42"/>
        <v>Смолян</v>
      </c>
    </row>
    <row r="2732" spans="1:7" hidden="1" x14ac:dyDescent="0.3">
      <c r="A2732" s="24" t="s">
        <v>3054</v>
      </c>
      <c r="B2732" s="24" t="s">
        <v>471</v>
      </c>
      <c r="C2732" s="47">
        <v>43596</v>
      </c>
      <c r="D2732" s="24" t="s">
        <v>425</v>
      </c>
      <c r="E2732" s="24" t="s">
        <v>483</v>
      </c>
      <c r="F2732" s="24">
        <v>3</v>
      </c>
      <c r="G2732" s="24" t="str">
        <f t="shared" si="42"/>
        <v>Кърджали</v>
      </c>
    </row>
    <row r="2733" spans="1:7" hidden="1" x14ac:dyDescent="0.3">
      <c r="A2733" s="24" t="s">
        <v>3055</v>
      </c>
      <c r="B2733" s="24" t="s">
        <v>471</v>
      </c>
      <c r="C2733" s="47">
        <v>43606</v>
      </c>
      <c r="D2733" s="24" t="s">
        <v>404</v>
      </c>
      <c r="E2733" s="24" t="s">
        <v>645</v>
      </c>
      <c r="F2733" s="24">
        <v>3</v>
      </c>
      <c r="G2733" s="24" t="str">
        <f t="shared" si="42"/>
        <v>Благоевград</v>
      </c>
    </row>
    <row r="2734" spans="1:7" hidden="1" x14ac:dyDescent="0.3">
      <c r="A2734" s="24" t="s">
        <v>3056</v>
      </c>
      <c r="B2734" s="24" t="s">
        <v>471</v>
      </c>
      <c r="C2734" s="47">
        <v>43615</v>
      </c>
      <c r="D2734" s="24" t="s">
        <v>464</v>
      </c>
      <c r="E2734" s="24" t="s">
        <v>520</v>
      </c>
      <c r="F2734" s="24">
        <v>3</v>
      </c>
      <c r="G2734" s="24" t="str">
        <f t="shared" si="42"/>
        <v>Ямбол</v>
      </c>
    </row>
    <row r="2735" spans="1:7" hidden="1" x14ac:dyDescent="0.3">
      <c r="A2735" s="24" t="s">
        <v>3057</v>
      </c>
      <c r="B2735" s="24" t="s">
        <v>471</v>
      </c>
      <c r="C2735" s="47">
        <v>43623</v>
      </c>
      <c r="D2735" s="24" t="s">
        <v>407</v>
      </c>
      <c r="E2735" s="24" t="s">
        <v>1304</v>
      </c>
      <c r="F2735" s="24">
        <v>3</v>
      </c>
      <c r="G2735" s="24" t="str">
        <f t="shared" si="42"/>
        <v>Бургас</v>
      </c>
    </row>
    <row r="2736" spans="1:7" hidden="1" x14ac:dyDescent="0.3">
      <c r="A2736" s="24" t="s">
        <v>3058</v>
      </c>
      <c r="B2736" s="24" t="s">
        <v>471</v>
      </c>
      <c r="C2736" s="47">
        <v>43637</v>
      </c>
      <c r="D2736" s="24" t="s">
        <v>450</v>
      </c>
      <c r="E2736" s="24" t="s">
        <v>569</v>
      </c>
      <c r="F2736" s="24">
        <v>3</v>
      </c>
      <c r="G2736" s="24" t="str">
        <f t="shared" si="42"/>
        <v>Смолян</v>
      </c>
    </row>
    <row r="2737" spans="1:7" hidden="1" x14ac:dyDescent="0.3">
      <c r="A2737" s="24" t="s">
        <v>3059</v>
      </c>
      <c r="B2737" s="24" t="s">
        <v>471</v>
      </c>
      <c r="C2737" s="47">
        <v>43654</v>
      </c>
      <c r="D2737" s="24" t="s">
        <v>419</v>
      </c>
      <c r="E2737" s="24" t="s">
        <v>920</v>
      </c>
      <c r="F2737" s="24">
        <v>3</v>
      </c>
      <c r="G2737" s="24" t="str">
        <f t="shared" si="42"/>
        <v>Враца</v>
      </c>
    </row>
    <row r="2738" spans="1:7" hidden="1" x14ac:dyDescent="0.3">
      <c r="A2738" s="24" t="s">
        <v>3060</v>
      </c>
      <c r="B2738" s="24" t="s">
        <v>471</v>
      </c>
      <c r="C2738" s="47">
        <v>43668</v>
      </c>
      <c r="D2738" s="24" t="s">
        <v>450</v>
      </c>
      <c r="E2738" s="24" t="s">
        <v>917</v>
      </c>
      <c r="F2738" s="24">
        <v>3</v>
      </c>
      <c r="G2738" s="24" t="str">
        <f t="shared" si="42"/>
        <v>Смолян</v>
      </c>
    </row>
    <row r="2739" spans="1:7" hidden="1" x14ac:dyDescent="0.3">
      <c r="A2739" s="24" t="s">
        <v>3061</v>
      </c>
      <c r="B2739" s="24" t="s">
        <v>471</v>
      </c>
      <c r="C2739" s="47">
        <v>43671</v>
      </c>
      <c r="D2739" s="24" t="s">
        <v>440</v>
      </c>
      <c r="E2739" s="24" t="s">
        <v>758</v>
      </c>
      <c r="F2739" s="24">
        <v>3</v>
      </c>
      <c r="G2739" s="24" t="str">
        <f t="shared" si="42"/>
        <v>Пловдив</v>
      </c>
    </row>
    <row r="2740" spans="1:7" hidden="1" x14ac:dyDescent="0.3">
      <c r="A2740" s="24" t="s">
        <v>3062</v>
      </c>
      <c r="B2740" s="24" t="s">
        <v>471</v>
      </c>
      <c r="C2740" s="47">
        <v>43685</v>
      </c>
      <c r="D2740" s="24" t="s">
        <v>458</v>
      </c>
      <c r="E2740" s="24" t="s">
        <v>506</v>
      </c>
      <c r="F2740" s="24">
        <v>3</v>
      </c>
      <c r="G2740" s="24" t="str">
        <f t="shared" si="42"/>
        <v>Търговище</v>
      </c>
    </row>
    <row r="2741" spans="1:7" hidden="1" x14ac:dyDescent="0.3">
      <c r="A2741" s="24" t="s">
        <v>3063</v>
      </c>
      <c r="B2741" s="24" t="s">
        <v>471</v>
      </c>
      <c r="C2741" s="47">
        <v>43699</v>
      </c>
      <c r="D2741" s="24" t="s">
        <v>404</v>
      </c>
      <c r="E2741" s="24" t="s">
        <v>763</v>
      </c>
      <c r="F2741" s="24">
        <v>3</v>
      </c>
      <c r="G2741" s="24" t="str">
        <f t="shared" si="42"/>
        <v>Благоевград</v>
      </c>
    </row>
    <row r="2742" spans="1:7" hidden="1" x14ac:dyDescent="0.3">
      <c r="A2742" s="24" t="s">
        <v>3064</v>
      </c>
      <c r="B2742" s="24" t="s">
        <v>471</v>
      </c>
      <c r="C2742" s="47">
        <v>43709</v>
      </c>
      <c r="D2742" s="24" t="s">
        <v>428</v>
      </c>
      <c r="E2742" s="24" t="s">
        <v>1213</v>
      </c>
      <c r="F2742" s="24">
        <v>3</v>
      </c>
      <c r="G2742" s="24" t="str">
        <f t="shared" si="42"/>
        <v>Кюстендил</v>
      </c>
    </row>
    <row r="2743" spans="1:7" hidden="1" x14ac:dyDescent="0.3">
      <c r="A2743" s="24" t="s">
        <v>3065</v>
      </c>
      <c r="B2743" s="24" t="s">
        <v>471</v>
      </c>
      <c r="C2743" s="47">
        <v>43712</v>
      </c>
      <c r="D2743" s="24" t="s">
        <v>419</v>
      </c>
      <c r="E2743" s="24" t="s">
        <v>674</v>
      </c>
      <c r="F2743" s="24">
        <v>3</v>
      </c>
      <c r="G2743" s="24" t="str">
        <f t="shared" si="42"/>
        <v>Враца</v>
      </c>
    </row>
    <row r="2744" spans="1:7" hidden="1" x14ac:dyDescent="0.3">
      <c r="A2744" s="24" t="s">
        <v>3066</v>
      </c>
      <c r="B2744" s="24" t="s">
        <v>471</v>
      </c>
      <c r="C2744" s="47">
        <v>43726</v>
      </c>
      <c r="D2744" s="24" t="s">
        <v>425</v>
      </c>
      <c r="E2744" s="24" t="s">
        <v>483</v>
      </c>
      <c r="F2744" s="24">
        <v>3</v>
      </c>
      <c r="G2744" s="24" t="str">
        <f t="shared" si="42"/>
        <v>Кърджали</v>
      </c>
    </row>
    <row r="2745" spans="1:7" hidden="1" x14ac:dyDescent="0.3">
      <c r="A2745" s="24" t="s">
        <v>3067</v>
      </c>
      <c r="B2745" s="24" t="s">
        <v>471</v>
      </c>
      <c r="C2745" s="47">
        <v>43730</v>
      </c>
      <c r="D2745" s="24" t="s">
        <v>432</v>
      </c>
      <c r="E2745" s="24" t="s">
        <v>748</v>
      </c>
      <c r="F2745" s="24">
        <v>3</v>
      </c>
      <c r="G2745" s="24" t="str">
        <f t="shared" si="42"/>
        <v>Монтана</v>
      </c>
    </row>
    <row r="2746" spans="1:7" hidden="1" x14ac:dyDescent="0.3">
      <c r="A2746" s="24" t="s">
        <v>3068</v>
      </c>
      <c r="B2746" s="24" t="s">
        <v>471</v>
      </c>
      <c r="C2746" s="47">
        <v>43743</v>
      </c>
      <c r="D2746" s="24" t="s">
        <v>450</v>
      </c>
      <c r="E2746" s="24" t="s">
        <v>525</v>
      </c>
      <c r="F2746" s="24">
        <v>3</v>
      </c>
      <c r="G2746" s="24" t="str">
        <f t="shared" si="42"/>
        <v>Смолян</v>
      </c>
    </row>
    <row r="2747" spans="1:7" hidden="1" x14ac:dyDescent="0.3">
      <c r="A2747" s="24" t="s">
        <v>3069</v>
      </c>
      <c r="B2747" s="24" t="s">
        <v>471</v>
      </c>
      <c r="C2747" s="47">
        <v>43757</v>
      </c>
      <c r="D2747" s="24" t="s">
        <v>452</v>
      </c>
      <c r="E2747" s="24" t="s">
        <v>831</v>
      </c>
      <c r="F2747" s="24">
        <v>3</v>
      </c>
      <c r="G2747" s="24" t="str">
        <f t="shared" si="42"/>
        <v>София</v>
      </c>
    </row>
    <row r="2748" spans="1:7" hidden="1" x14ac:dyDescent="0.3">
      <c r="A2748" s="24" t="s">
        <v>3070</v>
      </c>
      <c r="B2748" s="24" t="s">
        <v>471</v>
      </c>
      <c r="C2748" s="47">
        <v>43760</v>
      </c>
      <c r="D2748" s="24" t="s">
        <v>442</v>
      </c>
      <c r="E2748" s="24" t="s">
        <v>656</v>
      </c>
      <c r="F2748" s="24">
        <v>3</v>
      </c>
      <c r="G2748" s="24" t="str">
        <f t="shared" si="42"/>
        <v>Разград</v>
      </c>
    </row>
    <row r="2749" spans="1:7" hidden="1" x14ac:dyDescent="0.3">
      <c r="A2749" s="24" t="s">
        <v>3071</v>
      </c>
      <c r="B2749" s="24" t="s">
        <v>471</v>
      </c>
      <c r="C2749" s="47">
        <v>43774</v>
      </c>
      <c r="D2749" s="24" t="s">
        <v>419</v>
      </c>
      <c r="E2749" s="24" t="s">
        <v>1366</v>
      </c>
      <c r="F2749" s="24">
        <v>3</v>
      </c>
      <c r="G2749" s="24" t="str">
        <f t="shared" si="42"/>
        <v>Враца</v>
      </c>
    </row>
    <row r="2750" spans="1:7" hidden="1" x14ac:dyDescent="0.3">
      <c r="A2750" s="24" t="s">
        <v>3071</v>
      </c>
      <c r="B2750" s="24" t="s">
        <v>471</v>
      </c>
      <c r="C2750" s="47">
        <v>43788</v>
      </c>
      <c r="D2750" s="24" t="s">
        <v>452</v>
      </c>
      <c r="E2750" s="24" t="s">
        <v>933</v>
      </c>
      <c r="F2750" s="24">
        <v>3</v>
      </c>
      <c r="G2750" s="24" t="str">
        <f t="shared" si="42"/>
        <v>София</v>
      </c>
    </row>
    <row r="2751" spans="1:7" hidden="1" x14ac:dyDescent="0.3">
      <c r="A2751" s="24" t="s">
        <v>3072</v>
      </c>
      <c r="B2751" s="24" t="s">
        <v>471</v>
      </c>
      <c r="C2751" s="47">
        <v>43815</v>
      </c>
      <c r="D2751" s="24" t="s">
        <v>428</v>
      </c>
      <c r="E2751" s="24" t="s">
        <v>615</v>
      </c>
      <c r="F2751" s="24">
        <v>3</v>
      </c>
      <c r="G2751" s="24" t="str">
        <f t="shared" si="42"/>
        <v>Кюстендил</v>
      </c>
    </row>
    <row r="2752" spans="1:7" hidden="1" x14ac:dyDescent="0.3">
      <c r="A2752" s="24" t="s">
        <v>3072</v>
      </c>
      <c r="B2752" s="24" t="s">
        <v>471</v>
      </c>
      <c r="C2752" s="47">
        <v>43829</v>
      </c>
      <c r="D2752" s="24" t="s">
        <v>430</v>
      </c>
      <c r="E2752" s="24" t="s">
        <v>474</v>
      </c>
      <c r="F2752" s="24">
        <v>3</v>
      </c>
      <c r="G2752" s="24" t="str">
        <f t="shared" si="42"/>
        <v>Ловеч</v>
      </c>
    </row>
    <row r="2753" spans="1:7" hidden="1" x14ac:dyDescent="0.3">
      <c r="A2753" s="24" t="s">
        <v>3072</v>
      </c>
      <c r="B2753" s="24" t="s">
        <v>471</v>
      </c>
      <c r="C2753" s="47">
        <v>43832</v>
      </c>
      <c r="D2753" s="24" t="s">
        <v>452</v>
      </c>
      <c r="E2753" s="24" t="s">
        <v>527</v>
      </c>
      <c r="F2753" s="24">
        <v>3</v>
      </c>
      <c r="G2753" s="24" t="str">
        <f t="shared" si="42"/>
        <v>София</v>
      </c>
    </row>
    <row r="2754" spans="1:7" hidden="1" x14ac:dyDescent="0.3">
      <c r="A2754" s="24" t="s">
        <v>3073</v>
      </c>
      <c r="B2754" s="24" t="s">
        <v>471</v>
      </c>
      <c r="C2754" s="47">
        <v>43846</v>
      </c>
      <c r="D2754" s="24" t="s">
        <v>462</v>
      </c>
      <c r="E2754" s="24" t="s">
        <v>1050</v>
      </c>
      <c r="F2754" s="24">
        <v>3</v>
      </c>
      <c r="G2754" s="24" t="str">
        <f t="shared" ref="G2754:G2817" si="43">VLOOKUP(D2754,Domains,3,FALSE)</f>
        <v>Шумен</v>
      </c>
    </row>
    <row r="2755" spans="1:7" hidden="1" x14ac:dyDescent="0.3">
      <c r="A2755" s="24" t="s">
        <v>3074</v>
      </c>
      <c r="B2755" s="24" t="s">
        <v>471</v>
      </c>
      <c r="C2755" s="47">
        <v>43856</v>
      </c>
      <c r="D2755" s="24" t="s">
        <v>425</v>
      </c>
      <c r="E2755" s="24" t="s">
        <v>491</v>
      </c>
      <c r="F2755" s="24">
        <v>3</v>
      </c>
      <c r="G2755" s="24" t="str">
        <f t="shared" si="43"/>
        <v>Кърджали</v>
      </c>
    </row>
    <row r="2756" spans="1:7" hidden="1" x14ac:dyDescent="0.3">
      <c r="A2756" s="24" t="s">
        <v>3075</v>
      </c>
      <c r="B2756" s="24" t="s">
        <v>471</v>
      </c>
      <c r="C2756" s="47">
        <v>43863</v>
      </c>
      <c r="D2756" s="24" t="s">
        <v>404</v>
      </c>
      <c r="E2756" s="24" t="s">
        <v>792</v>
      </c>
      <c r="F2756" s="24">
        <v>3</v>
      </c>
      <c r="G2756" s="24" t="str">
        <f t="shared" si="43"/>
        <v>Благоевград</v>
      </c>
    </row>
    <row r="2757" spans="1:7" hidden="1" x14ac:dyDescent="0.3">
      <c r="A2757" s="24" t="s">
        <v>3076</v>
      </c>
      <c r="B2757" s="24" t="s">
        <v>471</v>
      </c>
      <c r="C2757" s="47">
        <v>43877</v>
      </c>
      <c r="D2757" s="24" t="s">
        <v>460</v>
      </c>
      <c r="E2757" s="24" t="s">
        <v>1223</v>
      </c>
      <c r="F2757" s="24">
        <v>3</v>
      </c>
      <c r="G2757" s="24" t="str">
        <f t="shared" si="43"/>
        <v>Хасково</v>
      </c>
    </row>
    <row r="2758" spans="1:7" hidden="1" x14ac:dyDescent="0.3">
      <c r="A2758" s="24" t="s">
        <v>3077</v>
      </c>
      <c r="B2758" s="24" t="s">
        <v>471</v>
      </c>
      <c r="C2758" s="47">
        <v>43880</v>
      </c>
      <c r="D2758" s="24" t="s">
        <v>407</v>
      </c>
      <c r="E2758" s="24" t="s">
        <v>849</v>
      </c>
      <c r="F2758" s="24">
        <v>3</v>
      </c>
      <c r="G2758" s="24" t="str">
        <f t="shared" si="43"/>
        <v>Бургас</v>
      </c>
    </row>
    <row r="2759" spans="1:7" hidden="1" x14ac:dyDescent="0.3">
      <c r="A2759" s="24" t="s">
        <v>3077</v>
      </c>
      <c r="B2759" s="24" t="s">
        <v>471</v>
      </c>
      <c r="C2759" s="47">
        <v>43894</v>
      </c>
      <c r="D2759" s="24" t="s">
        <v>446</v>
      </c>
      <c r="E2759" s="24" t="s">
        <v>725</v>
      </c>
      <c r="F2759" s="24">
        <v>3</v>
      </c>
      <c r="G2759" s="24" t="str">
        <f t="shared" si="43"/>
        <v>Силистра</v>
      </c>
    </row>
    <row r="2760" spans="1:7" hidden="1" x14ac:dyDescent="0.3">
      <c r="A2760" s="24" t="s">
        <v>3078</v>
      </c>
      <c r="B2760" s="24" t="s">
        <v>471</v>
      </c>
      <c r="C2760" s="47">
        <v>43904</v>
      </c>
      <c r="D2760" s="24" t="s">
        <v>452</v>
      </c>
      <c r="E2760" s="24" t="s">
        <v>933</v>
      </c>
      <c r="F2760" s="24">
        <v>3</v>
      </c>
      <c r="G2760" s="24" t="str">
        <f t="shared" si="43"/>
        <v>София</v>
      </c>
    </row>
    <row r="2761" spans="1:7" hidden="1" x14ac:dyDescent="0.3">
      <c r="A2761" s="24" t="s">
        <v>3079</v>
      </c>
      <c r="B2761" s="24" t="s">
        <v>471</v>
      </c>
      <c r="C2761" s="47">
        <v>43918</v>
      </c>
      <c r="D2761" s="24" t="s">
        <v>436</v>
      </c>
      <c r="E2761" s="24" t="s">
        <v>2242</v>
      </c>
      <c r="F2761" s="24">
        <v>3</v>
      </c>
      <c r="G2761" s="24" t="str">
        <f t="shared" si="43"/>
        <v>Перник</v>
      </c>
    </row>
    <row r="2762" spans="1:7" hidden="1" x14ac:dyDescent="0.3">
      <c r="A2762" s="24" t="s">
        <v>3080</v>
      </c>
      <c r="B2762" s="24" t="s">
        <v>471</v>
      </c>
      <c r="C2762" s="47">
        <v>43921</v>
      </c>
      <c r="D2762" s="24" t="s">
        <v>456</v>
      </c>
      <c r="E2762" s="24" t="s">
        <v>567</v>
      </c>
      <c r="F2762" s="24">
        <v>3</v>
      </c>
      <c r="G2762" s="24" t="str">
        <f t="shared" si="43"/>
        <v>Стара Загора</v>
      </c>
    </row>
    <row r="2763" spans="1:7" hidden="1" x14ac:dyDescent="0.3">
      <c r="A2763" s="24" t="s">
        <v>3080</v>
      </c>
      <c r="B2763" s="24" t="s">
        <v>471</v>
      </c>
      <c r="C2763" s="47">
        <v>43935</v>
      </c>
      <c r="D2763" s="24" t="s">
        <v>458</v>
      </c>
      <c r="E2763" s="24" t="s">
        <v>506</v>
      </c>
      <c r="F2763" s="24">
        <v>3</v>
      </c>
      <c r="G2763" s="24" t="str">
        <f t="shared" si="43"/>
        <v>Търговище</v>
      </c>
    </row>
    <row r="2764" spans="1:7" hidden="1" x14ac:dyDescent="0.3">
      <c r="A2764" s="24" t="s">
        <v>3080</v>
      </c>
      <c r="B2764" s="24" t="s">
        <v>471</v>
      </c>
      <c r="C2764" s="47">
        <v>43949</v>
      </c>
      <c r="D2764" s="24" t="s">
        <v>462</v>
      </c>
      <c r="E2764" s="24" t="s">
        <v>944</v>
      </c>
      <c r="F2764" s="24">
        <v>3</v>
      </c>
      <c r="G2764" s="24" t="str">
        <f t="shared" si="43"/>
        <v>Шумен</v>
      </c>
    </row>
    <row r="2765" spans="1:7" hidden="1" x14ac:dyDescent="0.3">
      <c r="A2765" s="24" t="s">
        <v>431</v>
      </c>
      <c r="B2765" s="24" t="s">
        <v>492</v>
      </c>
      <c r="C2765" s="47">
        <v>43952</v>
      </c>
      <c r="D2765" s="24" t="s">
        <v>430</v>
      </c>
      <c r="E2765" s="24" t="s">
        <v>474</v>
      </c>
      <c r="F2765" s="24">
        <v>1</v>
      </c>
      <c r="G2765" s="24" t="str">
        <f t="shared" si="43"/>
        <v>Ловеч</v>
      </c>
    </row>
    <row r="2766" spans="1:7" hidden="1" x14ac:dyDescent="0.3">
      <c r="A2766" s="24" t="s">
        <v>3081</v>
      </c>
      <c r="B2766" s="24" t="s">
        <v>471</v>
      </c>
      <c r="C2766" s="47">
        <v>43966</v>
      </c>
      <c r="D2766" s="24" t="s">
        <v>421</v>
      </c>
      <c r="E2766" s="24" t="s">
        <v>485</v>
      </c>
      <c r="F2766" s="24">
        <v>3</v>
      </c>
      <c r="G2766" s="24" t="str">
        <f t="shared" si="43"/>
        <v>Габрово</v>
      </c>
    </row>
    <row r="2767" spans="1:7" hidden="1" x14ac:dyDescent="0.3">
      <c r="A2767" s="24" t="s">
        <v>3082</v>
      </c>
      <c r="B2767" s="24" t="s">
        <v>471</v>
      </c>
      <c r="C2767" s="47">
        <v>44937</v>
      </c>
      <c r="D2767" s="24" t="s">
        <v>442</v>
      </c>
      <c r="E2767" s="24" t="s">
        <v>780</v>
      </c>
      <c r="F2767" s="24">
        <v>3</v>
      </c>
      <c r="G2767" s="24" t="str">
        <f t="shared" si="43"/>
        <v>Разград</v>
      </c>
    </row>
    <row r="2768" spans="1:7" hidden="1" x14ac:dyDescent="0.3">
      <c r="A2768" s="24" t="s">
        <v>3083</v>
      </c>
      <c r="B2768" s="24" t="s">
        <v>471</v>
      </c>
      <c r="C2768" s="47">
        <v>43983</v>
      </c>
      <c r="D2768" s="24" t="s">
        <v>450</v>
      </c>
      <c r="E2768" s="24" t="s">
        <v>569</v>
      </c>
      <c r="F2768" s="24">
        <v>3</v>
      </c>
      <c r="G2768" s="24" t="str">
        <f t="shared" si="43"/>
        <v>Смолян</v>
      </c>
    </row>
    <row r="2769" spans="1:7" hidden="1" x14ac:dyDescent="0.3">
      <c r="A2769" s="24" t="s">
        <v>3084</v>
      </c>
      <c r="B2769" s="24" t="s">
        <v>471</v>
      </c>
      <c r="C2769" s="47">
        <v>43997</v>
      </c>
      <c r="D2769" s="24" t="s">
        <v>423</v>
      </c>
      <c r="E2769" s="24" t="s">
        <v>532</v>
      </c>
      <c r="F2769" s="24">
        <v>3</v>
      </c>
      <c r="G2769" s="24" t="str">
        <f t="shared" si="43"/>
        <v>Добрич</v>
      </c>
    </row>
    <row r="2770" spans="1:7" hidden="1" x14ac:dyDescent="0.3">
      <c r="A2770" s="24" t="s">
        <v>3085</v>
      </c>
      <c r="B2770" s="24" t="s">
        <v>471</v>
      </c>
      <c r="C2770" s="47">
        <v>68792</v>
      </c>
      <c r="D2770" s="24" t="s">
        <v>404</v>
      </c>
      <c r="E2770" s="24" t="s">
        <v>792</v>
      </c>
      <c r="F2770" s="24">
        <v>3</v>
      </c>
      <c r="G2770" s="24" t="str">
        <f t="shared" si="43"/>
        <v>Благоевград</v>
      </c>
    </row>
    <row r="2771" spans="1:7" hidden="1" x14ac:dyDescent="0.3">
      <c r="A2771" s="24" t="s">
        <v>3086</v>
      </c>
      <c r="B2771" s="24" t="s">
        <v>471</v>
      </c>
      <c r="C2771" s="47">
        <v>44015</v>
      </c>
      <c r="D2771" s="24" t="s">
        <v>421</v>
      </c>
      <c r="E2771" s="24" t="s">
        <v>538</v>
      </c>
      <c r="F2771" s="24">
        <v>3</v>
      </c>
      <c r="G2771" s="24" t="str">
        <f t="shared" si="43"/>
        <v>Габрово</v>
      </c>
    </row>
    <row r="2772" spans="1:7" hidden="1" x14ac:dyDescent="0.3">
      <c r="A2772" s="24" t="s">
        <v>3087</v>
      </c>
      <c r="B2772" s="24" t="s">
        <v>471</v>
      </c>
      <c r="C2772" s="47">
        <v>44029</v>
      </c>
      <c r="D2772" s="24" t="s">
        <v>407</v>
      </c>
      <c r="E2772" s="24" t="s">
        <v>838</v>
      </c>
      <c r="F2772" s="24">
        <v>3</v>
      </c>
      <c r="G2772" s="24" t="str">
        <f t="shared" si="43"/>
        <v>Бургас</v>
      </c>
    </row>
    <row r="2773" spans="1:7" hidden="1" x14ac:dyDescent="0.3">
      <c r="A2773" s="24" t="s">
        <v>3088</v>
      </c>
      <c r="B2773" s="24" t="s">
        <v>471</v>
      </c>
      <c r="C2773" s="47">
        <v>44032</v>
      </c>
      <c r="D2773" s="24" t="s">
        <v>462</v>
      </c>
      <c r="E2773" s="24" t="s">
        <v>807</v>
      </c>
      <c r="F2773" s="24">
        <v>3</v>
      </c>
      <c r="G2773" s="24" t="str">
        <f t="shared" si="43"/>
        <v>Шумен</v>
      </c>
    </row>
    <row r="2774" spans="1:7" hidden="1" x14ac:dyDescent="0.3">
      <c r="A2774" s="24" t="s">
        <v>3089</v>
      </c>
      <c r="B2774" s="24" t="s">
        <v>471</v>
      </c>
      <c r="C2774" s="47">
        <v>44046</v>
      </c>
      <c r="D2774" s="24" t="s">
        <v>413</v>
      </c>
      <c r="E2774" s="24" t="s">
        <v>578</v>
      </c>
      <c r="F2774" s="24">
        <v>3</v>
      </c>
      <c r="G2774" s="24" t="str">
        <f t="shared" si="43"/>
        <v>Велико Търново</v>
      </c>
    </row>
    <row r="2775" spans="1:7" hidden="1" x14ac:dyDescent="0.3">
      <c r="A2775" s="24" t="s">
        <v>3089</v>
      </c>
      <c r="B2775" s="24" t="s">
        <v>471</v>
      </c>
      <c r="C2775" s="47">
        <v>44053</v>
      </c>
      <c r="D2775" s="24" t="s">
        <v>434</v>
      </c>
      <c r="E2775" s="24" t="s">
        <v>1033</v>
      </c>
      <c r="F2775" s="24">
        <v>3</v>
      </c>
      <c r="G2775" s="24" t="str">
        <f t="shared" si="43"/>
        <v>Пазарджик</v>
      </c>
    </row>
    <row r="2776" spans="1:7" hidden="1" x14ac:dyDescent="0.3">
      <c r="A2776" s="24" t="s">
        <v>3089</v>
      </c>
      <c r="B2776" s="24" t="s">
        <v>471</v>
      </c>
      <c r="C2776" s="47">
        <v>44063</v>
      </c>
      <c r="D2776" s="24" t="s">
        <v>454</v>
      </c>
      <c r="E2776" s="24" t="s">
        <v>662</v>
      </c>
      <c r="F2776" s="24">
        <v>3</v>
      </c>
      <c r="G2776" s="24" t="str">
        <f t="shared" si="43"/>
        <v>София (столица)</v>
      </c>
    </row>
    <row r="2777" spans="1:7" hidden="1" x14ac:dyDescent="0.3">
      <c r="A2777" s="24" t="s">
        <v>3089</v>
      </c>
      <c r="B2777" s="24" t="s">
        <v>471</v>
      </c>
      <c r="C2777" s="47">
        <v>44077</v>
      </c>
      <c r="D2777" s="24" t="s">
        <v>460</v>
      </c>
      <c r="E2777" s="24" t="s">
        <v>789</v>
      </c>
      <c r="F2777" s="24">
        <v>3</v>
      </c>
      <c r="G2777" s="24" t="str">
        <f t="shared" si="43"/>
        <v>Хасково</v>
      </c>
    </row>
    <row r="2778" spans="1:7" hidden="1" x14ac:dyDescent="0.3">
      <c r="A2778" s="24" t="s">
        <v>3089</v>
      </c>
      <c r="B2778" s="24" t="s">
        <v>471</v>
      </c>
      <c r="C2778" s="47">
        <v>63149</v>
      </c>
      <c r="D2778" s="24" t="s">
        <v>456</v>
      </c>
      <c r="E2778" s="24" t="s">
        <v>567</v>
      </c>
      <c r="F2778" s="24">
        <v>3</v>
      </c>
      <c r="G2778" s="24" t="str">
        <f t="shared" si="43"/>
        <v>Стара Загора</v>
      </c>
    </row>
    <row r="2779" spans="1:7" hidden="1" x14ac:dyDescent="0.3">
      <c r="A2779" s="24" t="s">
        <v>3090</v>
      </c>
      <c r="B2779" s="24" t="s">
        <v>471</v>
      </c>
      <c r="C2779" s="47">
        <v>44080</v>
      </c>
      <c r="D2779" s="24" t="s">
        <v>425</v>
      </c>
      <c r="E2779" s="24" t="s">
        <v>554</v>
      </c>
      <c r="F2779" s="24">
        <v>3</v>
      </c>
      <c r="G2779" s="24" t="str">
        <f t="shared" si="43"/>
        <v>Кърджали</v>
      </c>
    </row>
    <row r="2780" spans="1:7" hidden="1" x14ac:dyDescent="0.3">
      <c r="A2780" s="24" t="s">
        <v>3091</v>
      </c>
      <c r="B2780" s="24" t="s">
        <v>471</v>
      </c>
      <c r="C2780" s="47">
        <v>44094</v>
      </c>
      <c r="D2780" s="24" t="s">
        <v>407</v>
      </c>
      <c r="E2780" s="24" t="s">
        <v>596</v>
      </c>
      <c r="F2780" s="24">
        <v>3</v>
      </c>
      <c r="G2780" s="24" t="str">
        <f t="shared" si="43"/>
        <v>Бургас</v>
      </c>
    </row>
    <row r="2781" spans="1:7" hidden="1" x14ac:dyDescent="0.3">
      <c r="A2781" s="24" t="s">
        <v>3091</v>
      </c>
      <c r="B2781" s="24" t="s">
        <v>471</v>
      </c>
      <c r="C2781" s="47">
        <v>44104</v>
      </c>
      <c r="D2781" s="24" t="s">
        <v>423</v>
      </c>
      <c r="E2781" s="24" t="s">
        <v>477</v>
      </c>
      <c r="F2781" s="24">
        <v>3</v>
      </c>
      <c r="G2781" s="24" t="str">
        <f t="shared" si="43"/>
        <v>Добрич</v>
      </c>
    </row>
    <row r="2782" spans="1:7" hidden="1" x14ac:dyDescent="0.3">
      <c r="A2782" s="24" t="s">
        <v>3091</v>
      </c>
      <c r="B2782" s="24" t="s">
        <v>471</v>
      </c>
      <c r="C2782" s="47">
        <v>44118</v>
      </c>
      <c r="D2782" s="24" t="s">
        <v>464</v>
      </c>
      <c r="E2782" s="24" t="s">
        <v>520</v>
      </c>
      <c r="F2782" s="24">
        <v>3</v>
      </c>
      <c r="G2782" s="24" t="str">
        <f t="shared" si="43"/>
        <v>Ямбол</v>
      </c>
    </row>
    <row r="2783" spans="1:7" hidden="1" x14ac:dyDescent="0.3">
      <c r="A2783" s="24" t="s">
        <v>3092</v>
      </c>
      <c r="B2783" s="24" t="s">
        <v>471</v>
      </c>
      <c r="C2783" s="47">
        <v>44121</v>
      </c>
      <c r="D2783" s="24" t="s">
        <v>404</v>
      </c>
      <c r="E2783" s="24" t="s">
        <v>763</v>
      </c>
      <c r="F2783" s="24">
        <v>3</v>
      </c>
      <c r="G2783" s="24" t="str">
        <f t="shared" si="43"/>
        <v>Благоевград</v>
      </c>
    </row>
    <row r="2784" spans="1:7" hidden="1" x14ac:dyDescent="0.3">
      <c r="A2784" s="24" t="s">
        <v>3093</v>
      </c>
      <c r="B2784" s="24" t="s">
        <v>471</v>
      </c>
      <c r="C2784" s="47">
        <v>44149</v>
      </c>
      <c r="D2784" s="24" t="s">
        <v>407</v>
      </c>
      <c r="E2784" s="24" t="s">
        <v>838</v>
      </c>
      <c r="F2784" s="24">
        <v>3</v>
      </c>
      <c r="G2784" s="24" t="str">
        <f t="shared" si="43"/>
        <v>Бургас</v>
      </c>
    </row>
    <row r="2785" spans="1:7" hidden="1" x14ac:dyDescent="0.3">
      <c r="A2785" s="24" t="s">
        <v>3093</v>
      </c>
      <c r="B2785" s="24" t="s">
        <v>471</v>
      </c>
      <c r="C2785" s="47">
        <v>44152</v>
      </c>
      <c r="D2785" s="24" t="s">
        <v>438</v>
      </c>
      <c r="E2785" s="24" t="s">
        <v>579</v>
      </c>
      <c r="F2785" s="24">
        <v>3</v>
      </c>
      <c r="G2785" s="24" t="str">
        <f t="shared" si="43"/>
        <v>Плевен</v>
      </c>
    </row>
    <row r="2786" spans="1:7" hidden="1" x14ac:dyDescent="0.3">
      <c r="A2786" s="24" t="s">
        <v>3094</v>
      </c>
      <c r="B2786" s="24" t="s">
        <v>492</v>
      </c>
      <c r="C2786" s="47">
        <v>44166</v>
      </c>
      <c r="D2786" s="24" t="s">
        <v>442</v>
      </c>
      <c r="E2786" s="24" t="s">
        <v>780</v>
      </c>
      <c r="F2786" s="24">
        <v>1</v>
      </c>
      <c r="G2786" s="24" t="str">
        <f t="shared" si="43"/>
        <v>Разград</v>
      </c>
    </row>
    <row r="2787" spans="1:7" hidden="1" x14ac:dyDescent="0.3">
      <c r="A2787" s="24" t="s">
        <v>3094</v>
      </c>
      <c r="B2787" s="24" t="s">
        <v>471</v>
      </c>
      <c r="C2787" s="47">
        <v>44179</v>
      </c>
      <c r="D2787" s="24" t="s">
        <v>423</v>
      </c>
      <c r="E2787" s="24" t="s">
        <v>522</v>
      </c>
      <c r="F2787" s="24">
        <v>3</v>
      </c>
      <c r="G2787" s="24" t="str">
        <f t="shared" si="43"/>
        <v>Добрич</v>
      </c>
    </row>
    <row r="2788" spans="1:7" hidden="1" x14ac:dyDescent="0.3">
      <c r="A2788" s="24" t="s">
        <v>3095</v>
      </c>
      <c r="B2788" s="24" t="s">
        <v>471</v>
      </c>
      <c r="C2788" s="47">
        <v>44183</v>
      </c>
      <c r="D2788" s="24" t="s">
        <v>428</v>
      </c>
      <c r="E2788" s="24" t="s">
        <v>615</v>
      </c>
      <c r="F2788" s="24">
        <v>3</v>
      </c>
      <c r="G2788" s="24" t="str">
        <f t="shared" si="43"/>
        <v>Кюстендил</v>
      </c>
    </row>
    <row r="2789" spans="1:7" hidden="1" x14ac:dyDescent="0.3">
      <c r="A2789" s="24" t="s">
        <v>3096</v>
      </c>
      <c r="B2789" s="24" t="s">
        <v>471</v>
      </c>
      <c r="C2789" s="47">
        <v>44210</v>
      </c>
      <c r="D2789" s="24" t="s">
        <v>428</v>
      </c>
      <c r="E2789" s="24" t="s">
        <v>601</v>
      </c>
      <c r="F2789" s="24">
        <v>3</v>
      </c>
      <c r="G2789" s="24" t="str">
        <f t="shared" si="43"/>
        <v>Кюстендил</v>
      </c>
    </row>
    <row r="2790" spans="1:7" hidden="1" x14ac:dyDescent="0.3">
      <c r="A2790" s="24" t="s">
        <v>3097</v>
      </c>
      <c r="B2790" s="24" t="s">
        <v>471</v>
      </c>
      <c r="C2790" s="47">
        <v>44224</v>
      </c>
      <c r="D2790" s="24" t="s">
        <v>454</v>
      </c>
      <c r="E2790" s="24" t="s">
        <v>662</v>
      </c>
      <c r="F2790" s="24">
        <v>3</v>
      </c>
      <c r="G2790" s="24" t="str">
        <f t="shared" si="43"/>
        <v>София (столица)</v>
      </c>
    </row>
    <row r="2791" spans="1:7" hidden="1" x14ac:dyDescent="0.3">
      <c r="A2791" s="24" t="s">
        <v>3098</v>
      </c>
      <c r="B2791" s="24" t="s">
        <v>492</v>
      </c>
      <c r="C2791" s="47">
        <v>44238</v>
      </c>
      <c r="D2791" s="24" t="s">
        <v>432</v>
      </c>
      <c r="E2791" s="24" t="s">
        <v>1948</v>
      </c>
      <c r="F2791" s="24">
        <v>1</v>
      </c>
      <c r="G2791" s="24" t="str">
        <f t="shared" si="43"/>
        <v>Монтана</v>
      </c>
    </row>
    <row r="2792" spans="1:7" hidden="1" x14ac:dyDescent="0.3">
      <c r="A2792" s="24" t="s">
        <v>3099</v>
      </c>
      <c r="B2792" s="24" t="s">
        <v>471</v>
      </c>
      <c r="C2792" s="47">
        <v>5133</v>
      </c>
      <c r="D2792" s="24" t="s">
        <v>444</v>
      </c>
      <c r="E2792" s="24" t="s">
        <v>860</v>
      </c>
      <c r="F2792" s="24">
        <v>3</v>
      </c>
      <c r="G2792" s="24" t="str">
        <f t="shared" si="43"/>
        <v>Русе</v>
      </c>
    </row>
    <row r="2793" spans="1:7" hidden="1" x14ac:dyDescent="0.3">
      <c r="A2793" s="24" t="s">
        <v>3100</v>
      </c>
      <c r="B2793" s="24" t="s">
        <v>471</v>
      </c>
      <c r="C2793" s="47">
        <v>44241</v>
      </c>
      <c r="D2793" s="24" t="s">
        <v>430</v>
      </c>
      <c r="E2793" s="24" t="s">
        <v>636</v>
      </c>
      <c r="F2793" s="24">
        <v>3</v>
      </c>
      <c r="G2793" s="24" t="str">
        <f t="shared" si="43"/>
        <v>Ловеч</v>
      </c>
    </row>
    <row r="2794" spans="1:7" hidden="1" x14ac:dyDescent="0.3">
      <c r="A2794" s="24" t="s">
        <v>3101</v>
      </c>
      <c r="B2794" s="24" t="s">
        <v>471</v>
      </c>
      <c r="C2794" s="47">
        <v>44255</v>
      </c>
      <c r="D2794" s="24" t="s">
        <v>428</v>
      </c>
      <c r="E2794" s="24" t="s">
        <v>615</v>
      </c>
      <c r="F2794" s="24">
        <v>3</v>
      </c>
      <c r="G2794" s="24" t="str">
        <f t="shared" si="43"/>
        <v>Кюстендил</v>
      </c>
    </row>
    <row r="2795" spans="1:7" hidden="1" x14ac:dyDescent="0.3">
      <c r="A2795" s="24" t="s">
        <v>3101</v>
      </c>
      <c r="B2795" s="24" t="s">
        <v>471</v>
      </c>
      <c r="C2795" s="47">
        <v>44269</v>
      </c>
      <c r="D2795" s="24" t="s">
        <v>436</v>
      </c>
      <c r="E2795" s="24" t="s">
        <v>681</v>
      </c>
      <c r="F2795" s="24">
        <v>3</v>
      </c>
      <c r="G2795" s="24" t="str">
        <f t="shared" si="43"/>
        <v>Перник</v>
      </c>
    </row>
    <row r="2796" spans="1:7" hidden="1" x14ac:dyDescent="0.3">
      <c r="A2796" s="24" t="s">
        <v>3101</v>
      </c>
      <c r="B2796" s="24" t="s">
        <v>471</v>
      </c>
      <c r="C2796" s="47">
        <v>44272</v>
      </c>
      <c r="D2796" s="24" t="s">
        <v>423</v>
      </c>
      <c r="E2796" s="24" t="s">
        <v>532</v>
      </c>
      <c r="F2796" s="24">
        <v>3</v>
      </c>
      <c r="G2796" s="24" t="str">
        <f t="shared" si="43"/>
        <v>Добрич</v>
      </c>
    </row>
    <row r="2797" spans="1:7" hidden="1" x14ac:dyDescent="0.3">
      <c r="A2797" s="24" t="s">
        <v>3102</v>
      </c>
      <c r="B2797" s="24" t="s">
        <v>471</v>
      </c>
      <c r="C2797" s="47">
        <v>44286</v>
      </c>
      <c r="D2797" s="24" t="s">
        <v>458</v>
      </c>
      <c r="E2797" s="24" t="s">
        <v>552</v>
      </c>
      <c r="F2797" s="24">
        <v>3</v>
      </c>
      <c r="G2797" s="24" t="str">
        <f t="shared" si="43"/>
        <v>Търговище</v>
      </c>
    </row>
    <row r="2798" spans="1:7" hidden="1" x14ac:dyDescent="0.3">
      <c r="A2798" s="24" t="s">
        <v>3103</v>
      </c>
      <c r="B2798" s="24" t="s">
        <v>471</v>
      </c>
      <c r="C2798" s="47">
        <v>44294</v>
      </c>
      <c r="D2798" s="24" t="s">
        <v>410</v>
      </c>
      <c r="E2798" s="24" t="s">
        <v>563</v>
      </c>
      <c r="F2798" s="24">
        <v>3</v>
      </c>
      <c r="G2798" s="24" t="str">
        <f t="shared" si="43"/>
        <v>Варна</v>
      </c>
    </row>
    <row r="2799" spans="1:7" hidden="1" x14ac:dyDescent="0.3">
      <c r="A2799" s="24" t="s">
        <v>3104</v>
      </c>
      <c r="B2799" s="24" t="s">
        <v>471</v>
      </c>
      <c r="C2799" s="47">
        <v>44300</v>
      </c>
      <c r="D2799" s="24" t="s">
        <v>452</v>
      </c>
      <c r="E2799" s="24" t="s">
        <v>1046</v>
      </c>
      <c r="F2799" s="24">
        <v>3</v>
      </c>
      <c r="G2799" s="24" t="str">
        <f t="shared" si="43"/>
        <v>София</v>
      </c>
    </row>
    <row r="2800" spans="1:7" hidden="1" x14ac:dyDescent="0.3">
      <c r="A2800" s="24" t="s">
        <v>3105</v>
      </c>
      <c r="B2800" s="24" t="s">
        <v>471</v>
      </c>
      <c r="C2800" s="47">
        <v>44313</v>
      </c>
      <c r="D2800" s="24" t="s">
        <v>452</v>
      </c>
      <c r="E2800" s="24" t="s">
        <v>953</v>
      </c>
      <c r="F2800" s="24">
        <v>3</v>
      </c>
      <c r="G2800" s="24" t="str">
        <f t="shared" si="43"/>
        <v>София</v>
      </c>
    </row>
    <row r="2801" spans="1:7" hidden="1" x14ac:dyDescent="0.3">
      <c r="A2801" s="24" t="s">
        <v>3106</v>
      </c>
      <c r="B2801" s="24" t="s">
        <v>471</v>
      </c>
      <c r="C2801" s="47">
        <v>24116</v>
      </c>
      <c r="D2801" s="24" t="s">
        <v>442</v>
      </c>
      <c r="E2801" s="24" t="s">
        <v>787</v>
      </c>
      <c r="F2801" s="24">
        <v>3</v>
      </c>
      <c r="G2801" s="24" t="str">
        <f t="shared" si="43"/>
        <v>Разград</v>
      </c>
    </row>
    <row r="2802" spans="1:7" hidden="1" x14ac:dyDescent="0.3">
      <c r="A2802" s="24" t="s">
        <v>3107</v>
      </c>
      <c r="B2802" s="24" t="s">
        <v>492</v>
      </c>
      <c r="C2802" s="47">
        <v>44327</v>
      </c>
      <c r="D2802" s="24" t="s">
        <v>430</v>
      </c>
      <c r="E2802" s="24" t="s">
        <v>742</v>
      </c>
      <c r="F2802" s="24">
        <v>1</v>
      </c>
      <c r="G2802" s="24" t="str">
        <f t="shared" si="43"/>
        <v>Ловеч</v>
      </c>
    </row>
    <row r="2803" spans="1:7" hidden="1" x14ac:dyDescent="0.3">
      <c r="A2803" s="24" t="s">
        <v>3108</v>
      </c>
      <c r="B2803" s="24" t="s">
        <v>471</v>
      </c>
      <c r="C2803" s="47">
        <v>44330</v>
      </c>
      <c r="D2803" s="24" t="s">
        <v>452</v>
      </c>
      <c r="E2803" s="24" t="s">
        <v>633</v>
      </c>
      <c r="F2803" s="24">
        <v>3</v>
      </c>
      <c r="G2803" s="24" t="str">
        <f t="shared" si="43"/>
        <v>София</v>
      </c>
    </row>
    <row r="2804" spans="1:7" hidden="1" x14ac:dyDescent="0.3">
      <c r="A2804" s="24" t="s">
        <v>3109</v>
      </c>
      <c r="B2804" s="24" t="s">
        <v>471</v>
      </c>
      <c r="C2804" s="47">
        <v>44344</v>
      </c>
      <c r="D2804" s="24" t="s">
        <v>425</v>
      </c>
      <c r="E2804" s="24" t="s">
        <v>483</v>
      </c>
      <c r="F2804" s="24">
        <v>3</v>
      </c>
      <c r="G2804" s="24" t="str">
        <f t="shared" si="43"/>
        <v>Кърджали</v>
      </c>
    </row>
    <row r="2805" spans="1:7" hidden="1" x14ac:dyDescent="0.3">
      <c r="A2805" s="24" t="s">
        <v>3110</v>
      </c>
      <c r="B2805" s="24" t="s">
        <v>471</v>
      </c>
      <c r="C2805" s="47">
        <v>44358</v>
      </c>
      <c r="D2805" s="24" t="s">
        <v>442</v>
      </c>
      <c r="E2805" s="24" t="s">
        <v>787</v>
      </c>
      <c r="F2805" s="24">
        <v>3</v>
      </c>
      <c r="G2805" s="24" t="str">
        <f t="shared" si="43"/>
        <v>Разград</v>
      </c>
    </row>
    <row r="2806" spans="1:7" hidden="1" x14ac:dyDescent="0.3">
      <c r="A2806" s="24" t="s">
        <v>3111</v>
      </c>
      <c r="B2806" s="24" t="s">
        <v>471</v>
      </c>
      <c r="C2806" s="47">
        <v>44361</v>
      </c>
      <c r="D2806" s="24" t="s">
        <v>425</v>
      </c>
      <c r="E2806" s="24" t="s">
        <v>491</v>
      </c>
      <c r="F2806" s="24">
        <v>3</v>
      </c>
      <c r="G2806" s="24" t="str">
        <f t="shared" si="43"/>
        <v>Кърджали</v>
      </c>
    </row>
    <row r="2807" spans="1:7" hidden="1" x14ac:dyDescent="0.3">
      <c r="A2807" s="24" t="s">
        <v>3112</v>
      </c>
      <c r="B2807" s="24" t="s">
        <v>471</v>
      </c>
      <c r="C2807" s="47">
        <v>44389</v>
      </c>
      <c r="D2807" s="24" t="s">
        <v>452</v>
      </c>
      <c r="E2807" s="24" t="s">
        <v>953</v>
      </c>
      <c r="F2807" s="24">
        <v>3</v>
      </c>
      <c r="G2807" s="24" t="str">
        <f t="shared" si="43"/>
        <v>София</v>
      </c>
    </row>
    <row r="2808" spans="1:7" hidden="1" x14ac:dyDescent="0.3">
      <c r="A2808" s="24" t="s">
        <v>3113</v>
      </c>
      <c r="B2808" s="24" t="s">
        <v>471</v>
      </c>
      <c r="C2808" s="47">
        <v>44416</v>
      </c>
      <c r="D2808" s="24" t="s">
        <v>404</v>
      </c>
      <c r="E2808" s="24" t="s">
        <v>676</v>
      </c>
      <c r="F2808" s="24">
        <v>3</v>
      </c>
      <c r="G2808" s="24" t="str">
        <f t="shared" si="43"/>
        <v>Благоевград</v>
      </c>
    </row>
    <row r="2809" spans="1:7" hidden="1" x14ac:dyDescent="0.3">
      <c r="A2809" s="24" t="s">
        <v>3114</v>
      </c>
      <c r="B2809" s="24" t="s">
        <v>471</v>
      </c>
      <c r="C2809" s="47">
        <v>44425</v>
      </c>
      <c r="D2809" s="24" t="s">
        <v>407</v>
      </c>
      <c r="E2809" s="24" t="s">
        <v>516</v>
      </c>
      <c r="F2809" s="24">
        <v>3</v>
      </c>
      <c r="G2809" s="24" t="str">
        <f t="shared" si="43"/>
        <v>Бургас</v>
      </c>
    </row>
    <row r="2810" spans="1:7" hidden="1" x14ac:dyDescent="0.3">
      <c r="A2810" s="24" t="s">
        <v>3114</v>
      </c>
      <c r="B2810" s="24" t="s">
        <v>471</v>
      </c>
      <c r="C2810" s="47">
        <v>44433</v>
      </c>
      <c r="D2810" s="24" t="s">
        <v>450</v>
      </c>
      <c r="E2810" s="24" t="s">
        <v>525</v>
      </c>
      <c r="F2810" s="24">
        <v>3</v>
      </c>
      <c r="G2810" s="24" t="str">
        <f t="shared" si="43"/>
        <v>Смолян</v>
      </c>
    </row>
    <row r="2811" spans="1:7" hidden="1" x14ac:dyDescent="0.3">
      <c r="A2811" s="24" t="s">
        <v>3115</v>
      </c>
      <c r="B2811" s="24" t="s">
        <v>471</v>
      </c>
      <c r="C2811" s="47">
        <v>44447</v>
      </c>
      <c r="D2811" s="24" t="s">
        <v>440</v>
      </c>
      <c r="E2811" s="24" t="s">
        <v>653</v>
      </c>
      <c r="F2811" s="24">
        <v>3</v>
      </c>
      <c r="G2811" s="24" t="str">
        <f t="shared" si="43"/>
        <v>Пловдив</v>
      </c>
    </row>
    <row r="2812" spans="1:7" hidden="1" x14ac:dyDescent="0.3">
      <c r="A2812" s="24" t="s">
        <v>3116</v>
      </c>
      <c r="B2812" s="24" t="s">
        <v>471</v>
      </c>
      <c r="C2812" s="47">
        <v>44464</v>
      </c>
      <c r="D2812" s="24" t="s">
        <v>404</v>
      </c>
      <c r="E2812" s="24" t="s">
        <v>473</v>
      </c>
      <c r="F2812" s="24">
        <v>3</v>
      </c>
      <c r="G2812" s="24" t="str">
        <f t="shared" si="43"/>
        <v>Благоевград</v>
      </c>
    </row>
    <row r="2813" spans="1:7" hidden="1" x14ac:dyDescent="0.3">
      <c r="A2813" s="24" t="s">
        <v>3116</v>
      </c>
      <c r="B2813" s="24" t="s">
        <v>492</v>
      </c>
      <c r="C2813" s="47">
        <v>44478</v>
      </c>
      <c r="D2813" s="24" t="s">
        <v>440</v>
      </c>
      <c r="E2813" s="24" t="s">
        <v>653</v>
      </c>
      <c r="F2813" s="24">
        <v>1</v>
      </c>
      <c r="G2813" s="24" t="str">
        <f t="shared" si="43"/>
        <v>Пловдив</v>
      </c>
    </row>
    <row r="2814" spans="1:7" hidden="1" x14ac:dyDescent="0.3">
      <c r="A2814" s="24" t="s">
        <v>3117</v>
      </c>
      <c r="B2814" s="24" t="s">
        <v>471</v>
      </c>
      <c r="C2814" s="47">
        <v>44481</v>
      </c>
      <c r="D2814" s="24" t="s">
        <v>440</v>
      </c>
      <c r="E2814" s="24" t="s">
        <v>1600</v>
      </c>
      <c r="F2814" s="24">
        <v>3</v>
      </c>
      <c r="G2814" s="24" t="str">
        <f t="shared" si="43"/>
        <v>Пловдив</v>
      </c>
    </row>
    <row r="2815" spans="1:7" hidden="1" x14ac:dyDescent="0.3">
      <c r="A2815" s="24" t="s">
        <v>3117</v>
      </c>
      <c r="B2815" s="24" t="s">
        <v>471</v>
      </c>
      <c r="C2815" s="47">
        <v>44495</v>
      </c>
      <c r="D2815" s="24" t="s">
        <v>446</v>
      </c>
      <c r="E2815" s="24" t="s">
        <v>1018</v>
      </c>
      <c r="F2815" s="24">
        <v>3</v>
      </c>
      <c r="G2815" s="24" t="str">
        <f t="shared" si="43"/>
        <v>Силистра</v>
      </c>
    </row>
    <row r="2816" spans="1:7" hidden="1" x14ac:dyDescent="0.3">
      <c r="A2816" s="24" t="s">
        <v>3118</v>
      </c>
      <c r="B2816" s="24" t="s">
        <v>471</v>
      </c>
      <c r="C2816" s="47">
        <v>44519</v>
      </c>
      <c r="D2816" s="24" t="s">
        <v>410</v>
      </c>
      <c r="E2816" s="24" t="s">
        <v>500</v>
      </c>
      <c r="F2816" s="24">
        <v>3</v>
      </c>
      <c r="G2816" s="24" t="str">
        <f t="shared" si="43"/>
        <v>Варна</v>
      </c>
    </row>
    <row r="2817" spans="1:7" hidden="1" x14ac:dyDescent="0.3">
      <c r="A2817" s="24" t="s">
        <v>3119</v>
      </c>
      <c r="B2817" s="24" t="s">
        <v>471</v>
      </c>
      <c r="C2817" s="47">
        <v>44505</v>
      </c>
      <c r="D2817" s="24" t="s">
        <v>448</v>
      </c>
      <c r="E2817" s="24" t="s">
        <v>576</v>
      </c>
      <c r="F2817" s="24">
        <v>3</v>
      </c>
      <c r="G2817" s="24" t="str">
        <f t="shared" si="43"/>
        <v>Сливен</v>
      </c>
    </row>
    <row r="2818" spans="1:7" hidden="1" x14ac:dyDescent="0.3">
      <c r="A2818" s="24" t="s">
        <v>3120</v>
      </c>
      <c r="B2818" s="24" t="s">
        <v>471</v>
      </c>
      <c r="C2818" s="47">
        <v>44522</v>
      </c>
      <c r="D2818" s="24" t="s">
        <v>448</v>
      </c>
      <c r="E2818" s="24" t="s">
        <v>576</v>
      </c>
      <c r="F2818" s="24">
        <v>3</v>
      </c>
      <c r="G2818" s="24" t="str">
        <f t="shared" ref="G2818:G2881" si="44">VLOOKUP(D2818,Domains,3,FALSE)</f>
        <v>Сливен</v>
      </c>
    </row>
    <row r="2819" spans="1:7" hidden="1" x14ac:dyDescent="0.3">
      <c r="A2819" s="24" t="s">
        <v>3121</v>
      </c>
      <c r="B2819" s="24" t="s">
        <v>471</v>
      </c>
      <c r="C2819" s="47">
        <v>44536</v>
      </c>
      <c r="D2819" s="24" t="s">
        <v>438</v>
      </c>
      <c r="E2819" s="24" t="s">
        <v>579</v>
      </c>
      <c r="F2819" s="24">
        <v>3</v>
      </c>
      <c r="G2819" s="24" t="str">
        <f t="shared" si="44"/>
        <v>Плевен</v>
      </c>
    </row>
    <row r="2820" spans="1:7" hidden="1" x14ac:dyDescent="0.3">
      <c r="A2820" s="24" t="s">
        <v>3121</v>
      </c>
      <c r="B2820" s="24" t="s">
        <v>471</v>
      </c>
      <c r="C2820" s="47">
        <v>44540</v>
      </c>
      <c r="D2820" s="24" t="s">
        <v>456</v>
      </c>
      <c r="E2820" s="24" t="s">
        <v>773</v>
      </c>
      <c r="F2820" s="24">
        <v>3</v>
      </c>
      <c r="G2820" s="24" t="str">
        <f t="shared" si="44"/>
        <v>Стара Загора</v>
      </c>
    </row>
    <row r="2821" spans="1:7" hidden="1" x14ac:dyDescent="0.3">
      <c r="A2821" s="24" t="s">
        <v>3121</v>
      </c>
      <c r="B2821" s="24" t="s">
        <v>471</v>
      </c>
      <c r="C2821" s="47">
        <v>44553</v>
      </c>
      <c r="D2821" s="24" t="s">
        <v>460</v>
      </c>
      <c r="E2821" s="24" t="s">
        <v>518</v>
      </c>
      <c r="F2821" s="24">
        <v>3</v>
      </c>
      <c r="G2821" s="24" t="str">
        <f t="shared" si="44"/>
        <v>Хасково</v>
      </c>
    </row>
    <row r="2822" spans="1:7" hidden="1" x14ac:dyDescent="0.3">
      <c r="A2822" s="24" t="s">
        <v>3122</v>
      </c>
      <c r="B2822" s="24" t="s">
        <v>471</v>
      </c>
      <c r="C2822" s="47">
        <v>44567</v>
      </c>
      <c r="D2822" s="24" t="s">
        <v>413</v>
      </c>
      <c r="E2822" s="24" t="s">
        <v>578</v>
      </c>
      <c r="F2822" s="24">
        <v>3</v>
      </c>
      <c r="G2822" s="24" t="str">
        <f t="shared" si="44"/>
        <v>Велико Търново</v>
      </c>
    </row>
    <row r="2823" spans="1:7" hidden="1" x14ac:dyDescent="0.3">
      <c r="A2823" s="24" t="s">
        <v>3123</v>
      </c>
      <c r="B2823" s="24" t="s">
        <v>492</v>
      </c>
      <c r="C2823" s="47">
        <v>44570</v>
      </c>
      <c r="D2823" s="24" t="s">
        <v>460</v>
      </c>
      <c r="E2823" s="24" t="s">
        <v>789</v>
      </c>
      <c r="F2823" s="24">
        <v>1</v>
      </c>
      <c r="G2823" s="24" t="str">
        <f t="shared" si="44"/>
        <v>Хасково</v>
      </c>
    </row>
    <row r="2824" spans="1:7" hidden="1" x14ac:dyDescent="0.3">
      <c r="A2824" s="24" t="s">
        <v>3124</v>
      </c>
      <c r="B2824" s="24" t="s">
        <v>471</v>
      </c>
      <c r="C2824" s="47">
        <v>44584</v>
      </c>
      <c r="D2824" s="24" t="s">
        <v>425</v>
      </c>
      <c r="E2824" s="24" t="s">
        <v>480</v>
      </c>
      <c r="F2824" s="24">
        <v>3</v>
      </c>
      <c r="G2824" s="24" t="str">
        <f t="shared" si="44"/>
        <v>Кърджали</v>
      </c>
    </row>
    <row r="2825" spans="1:7" hidden="1" x14ac:dyDescent="0.3">
      <c r="A2825" s="24" t="s">
        <v>3125</v>
      </c>
      <c r="B2825" s="24" t="s">
        <v>471</v>
      </c>
      <c r="C2825" s="47">
        <v>44598</v>
      </c>
      <c r="D2825" s="24" t="s">
        <v>458</v>
      </c>
      <c r="E2825" s="24" t="s">
        <v>546</v>
      </c>
      <c r="F2825" s="24">
        <v>3</v>
      </c>
      <c r="G2825" s="24" t="str">
        <f t="shared" si="44"/>
        <v>Търговище</v>
      </c>
    </row>
    <row r="2826" spans="1:7" hidden="1" x14ac:dyDescent="0.3">
      <c r="A2826" s="24" t="s">
        <v>3126</v>
      </c>
      <c r="B2826" s="24" t="s">
        <v>471</v>
      </c>
      <c r="C2826" s="47">
        <v>44608</v>
      </c>
      <c r="D2826" s="24" t="s">
        <v>458</v>
      </c>
      <c r="E2826" s="24" t="s">
        <v>1612</v>
      </c>
      <c r="F2826" s="24">
        <v>3</v>
      </c>
      <c r="G2826" s="24" t="str">
        <f t="shared" si="44"/>
        <v>Търговище</v>
      </c>
    </row>
    <row r="2827" spans="1:7" hidden="1" x14ac:dyDescent="0.3">
      <c r="A2827" s="24" t="s">
        <v>3127</v>
      </c>
      <c r="B2827" s="24" t="s">
        <v>471</v>
      </c>
      <c r="C2827" s="47">
        <v>44611</v>
      </c>
      <c r="D2827" s="24" t="s">
        <v>452</v>
      </c>
      <c r="E2827" s="24" t="s">
        <v>664</v>
      </c>
      <c r="F2827" s="24">
        <v>3</v>
      </c>
      <c r="G2827" s="24" t="str">
        <f t="shared" si="44"/>
        <v>София</v>
      </c>
    </row>
    <row r="2828" spans="1:7" hidden="1" x14ac:dyDescent="0.3">
      <c r="A2828" s="24" t="s">
        <v>3128</v>
      </c>
      <c r="B2828" s="24" t="s">
        <v>471</v>
      </c>
      <c r="C2828" s="47">
        <v>44625</v>
      </c>
      <c r="D2828" s="24" t="s">
        <v>404</v>
      </c>
      <c r="E2828" s="24" t="s">
        <v>763</v>
      </c>
      <c r="F2828" s="24">
        <v>3</v>
      </c>
      <c r="G2828" s="24" t="str">
        <f t="shared" si="44"/>
        <v>Благоевград</v>
      </c>
    </row>
    <row r="2829" spans="1:7" hidden="1" x14ac:dyDescent="0.3">
      <c r="A2829" s="24" t="s">
        <v>3129</v>
      </c>
      <c r="B2829" s="24" t="s">
        <v>471</v>
      </c>
      <c r="C2829" s="47">
        <v>44639</v>
      </c>
      <c r="D2829" s="24" t="s">
        <v>404</v>
      </c>
      <c r="E2829" s="24" t="s">
        <v>763</v>
      </c>
      <c r="F2829" s="24">
        <v>3</v>
      </c>
      <c r="G2829" s="24" t="str">
        <f t="shared" si="44"/>
        <v>Благоевград</v>
      </c>
    </row>
    <row r="2830" spans="1:7" hidden="1" x14ac:dyDescent="0.3">
      <c r="A2830" s="24" t="s">
        <v>3130</v>
      </c>
      <c r="B2830" s="24" t="s">
        <v>471</v>
      </c>
      <c r="C2830" s="47">
        <v>44642</v>
      </c>
      <c r="D2830" s="24" t="s">
        <v>450</v>
      </c>
      <c r="E2830" s="24" t="s">
        <v>696</v>
      </c>
      <c r="F2830" s="24">
        <v>3</v>
      </c>
      <c r="G2830" s="24" t="str">
        <f t="shared" si="44"/>
        <v>Смолян</v>
      </c>
    </row>
    <row r="2831" spans="1:7" hidden="1" x14ac:dyDescent="0.3">
      <c r="A2831" s="24" t="s">
        <v>3131</v>
      </c>
      <c r="B2831" s="24" t="s">
        <v>471</v>
      </c>
      <c r="C2831" s="47">
        <v>44656</v>
      </c>
      <c r="D2831" s="24" t="s">
        <v>436</v>
      </c>
      <c r="E2831" s="24" t="s">
        <v>706</v>
      </c>
      <c r="F2831" s="24">
        <v>3</v>
      </c>
      <c r="G2831" s="24" t="str">
        <f t="shared" si="44"/>
        <v>Перник</v>
      </c>
    </row>
    <row r="2832" spans="1:7" hidden="1" x14ac:dyDescent="0.3">
      <c r="A2832" s="24" t="s">
        <v>3131</v>
      </c>
      <c r="B2832" s="24" t="s">
        <v>471</v>
      </c>
      <c r="C2832" s="47">
        <v>44666</v>
      </c>
      <c r="D2832" s="24" t="s">
        <v>464</v>
      </c>
      <c r="E2832" s="24" t="s">
        <v>520</v>
      </c>
      <c r="F2832" s="24">
        <v>3</v>
      </c>
      <c r="G2832" s="24" t="str">
        <f t="shared" si="44"/>
        <v>Ямбол</v>
      </c>
    </row>
    <row r="2833" spans="1:7" hidden="1" x14ac:dyDescent="0.3">
      <c r="A2833" s="24" t="s">
        <v>3132</v>
      </c>
      <c r="B2833" s="24" t="s">
        <v>471</v>
      </c>
      <c r="C2833" s="47">
        <v>44673</v>
      </c>
      <c r="D2833" s="24" t="s">
        <v>450</v>
      </c>
      <c r="E2833" s="24" t="s">
        <v>525</v>
      </c>
      <c r="F2833" s="24">
        <v>3</v>
      </c>
      <c r="G2833" s="24" t="str">
        <f t="shared" si="44"/>
        <v>Смолян</v>
      </c>
    </row>
    <row r="2834" spans="1:7" hidden="1" x14ac:dyDescent="0.3">
      <c r="A2834" s="24" t="s">
        <v>3133</v>
      </c>
      <c r="B2834" s="24" t="s">
        <v>471</v>
      </c>
      <c r="C2834" s="47">
        <v>44687</v>
      </c>
      <c r="D2834" s="24" t="s">
        <v>456</v>
      </c>
      <c r="E2834" s="24" t="s">
        <v>567</v>
      </c>
      <c r="F2834" s="24">
        <v>3</v>
      </c>
      <c r="G2834" s="24" t="str">
        <f t="shared" si="44"/>
        <v>Стара Загора</v>
      </c>
    </row>
    <row r="2835" spans="1:7" hidden="1" x14ac:dyDescent="0.3">
      <c r="A2835" s="24" t="s">
        <v>3134</v>
      </c>
      <c r="B2835" s="24" t="s">
        <v>471</v>
      </c>
      <c r="C2835" s="47">
        <v>44690</v>
      </c>
      <c r="D2835" s="24" t="s">
        <v>407</v>
      </c>
      <c r="E2835" s="24" t="s">
        <v>849</v>
      </c>
      <c r="F2835" s="24">
        <v>3</v>
      </c>
      <c r="G2835" s="24" t="str">
        <f t="shared" si="44"/>
        <v>Бургас</v>
      </c>
    </row>
    <row r="2836" spans="1:7" hidden="1" x14ac:dyDescent="0.3">
      <c r="A2836" s="24" t="s">
        <v>3134</v>
      </c>
      <c r="B2836" s="24" t="s">
        <v>471</v>
      </c>
      <c r="C2836" s="47">
        <v>44700</v>
      </c>
      <c r="D2836" s="24" t="s">
        <v>425</v>
      </c>
      <c r="E2836" s="24" t="s">
        <v>491</v>
      </c>
      <c r="F2836" s="24">
        <v>3</v>
      </c>
      <c r="G2836" s="24" t="str">
        <f t="shared" si="44"/>
        <v>Кърджали</v>
      </c>
    </row>
    <row r="2837" spans="1:7" hidden="1" x14ac:dyDescent="0.3">
      <c r="A2837" s="24" t="s">
        <v>3134</v>
      </c>
      <c r="B2837" s="24" t="s">
        <v>471</v>
      </c>
      <c r="C2837" s="47">
        <v>44714</v>
      </c>
      <c r="D2837" s="24" t="s">
        <v>423</v>
      </c>
      <c r="E2837" s="24" t="s">
        <v>522</v>
      </c>
      <c r="F2837" s="24">
        <v>3</v>
      </c>
      <c r="G2837" s="24" t="str">
        <f t="shared" si="44"/>
        <v>Добрич</v>
      </c>
    </row>
    <row r="2838" spans="1:7" hidden="1" x14ac:dyDescent="0.3">
      <c r="A2838" s="24" t="s">
        <v>3135</v>
      </c>
      <c r="B2838" s="24" t="s">
        <v>471</v>
      </c>
      <c r="C2838" s="47">
        <v>44728</v>
      </c>
      <c r="D2838" s="24" t="s">
        <v>419</v>
      </c>
      <c r="E2838" s="24" t="s">
        <v>674</v>
      </c>
      <c r="F2838" s="24">
        <v>3</v>
      </c>
      <c r="G2838" s="24" t="str">
        <f t="shared" si="44"/>
        <v>Враца</v>
      </c>
    </row>
    <row r="2839" spans="1:7" hidden="1" x14ac:dyDescent="0.3">
      <c r="A2839" s="24" t="s">
        <v>3136</v>
      </c>
      <c r="B2839" s="24" t="s">
        <v>471</v>
      </c>
      <c r="C2839" s="47">
        <v>44745</v>
      </c>
      <c r="D2839" s="24" t="s">
        <v>419</v>
      </c>
      <c r="E2839" s="24" t="s">
        <v>920</v>
      </c>
      <c r="F2839" s="24">
        <v>3</v>
      </c>
      <c r="G2839" s="24" t="str">
        <f t="shared" si="44"/>
        <v>Враца</v>
      </c>
    </row>
    <row r="2840" spans="1:7" hidden="1" x14ac:dyDescent="0.3">
      <c r="A2840" s="24" t="s">
        <v>3137</v>
      </c>
      <c r="B2840" s="24" t="s">
        <v>471</v>
      </c>
      <c r="C2840" s="47">
        <v>44759</v>
      </c>
      <c r="D2840" s="24" t="s">
        <v>419</v>
      </c>
      <c r="E2840" s="24" t="s">
        <v>920</v>
      </c>
      <c r="F2840" s="24">
        <v>3</v>
      </c>
      <c r="G2840" s="24" t="str">
        <f t="shared" si="44"/>
        <v>Враца</v>
      </c>
    </row>
    <row r="2841" spans="1:7" hidden="1" x14ac:dyDescent="0.3">
      <c r="A2841" s="24" t="s">
        <v>3138</v>
      </c>
      <c r="B2841" s="24" t="s">
        <v>471</v>
      </c>
      <c r="C2841" s="47">
        <v>44762</v>
      </c>
      <c r="D2841" s="24" t="s">
        <v>404</v>
      </c>
      <c r="E2841" s="24" t="s">
        <v>611</v>
      </c>
      <c r="F2841" s="24">
        <v>3</v>
      </c>
      <c r="G2841" s="24" t="str">
        <f t="shared" si="44"/>
        <v>Благоевград</v>
      </c>
    </row>
    <row r="2842" spans="1:7" hidden="1" x14ac:dyDescent="0.3">
      <c r="A2842" s="24" t="s">
        <v>3139</v>
      </c>
      <c r="B2842" s="24" t="s">
        <v>471</v>
      </c>
      <c r="C2842" s="47">
        <v>44776</v>
      </c>
      <c r="D2842" s="24" t="s">
        <v>456</v>
      </c>
      <c r="E2842" s="24" t="s">
        <v>1089</v>
      </c>
      <c r="F2842" s="24">
        <v>3</v>
      </c>
      <c r="G2842" s="24" t="str">
        <f t="shared" si="44"/>
        <v>Стара Загора</v>
      </c>
    </row>
    <row r="2843" spans="1:7" hidden="1" x14ac:dyDescent="0.3">
      <c r="A2843" s="24" t="s">
        <v>3140</v>
      </c>
      <c r="B2843" s="24" t="s">
        <v>471</v>
      </c>
      <c r="C2843" s="47">
        <v>44781</v>
      </c>
      <c r="D2843" s="24" t="s">
        <v>436</v>
      </c>
      <c r="E2843" s="24" t="s">
        <v>681</v>
      </c>
      <c r="F2843" s="24">
        <v>3</v>
      </c>
      <c r="G2843" s="24" t="str">
        <f t="shared" si="44"/>
        <v>Перник</v>
      </c>
    </row>
    <row r="2844" spans="1:7" hidden="1" x14ac:dyDescent="0.3">
      <c r="A2844" s="24" t="s">
        <v>3141</v>
      </c>
      <c r="B2844" s="24" t="s">
        <v>492</v>
      </c>
      <c r="C2844" s="47">
        <v>44793</v>
      </c>
      <c r="D2844" s="24" t="s">
        <v>413</v>
      </c>
      <c r="E2844" s="24" t="s">
        <v>1901</v>
      </c>
      <c r="F2844" s="24">
        <v>1</v>
      </c>
      <c r="G2844" s="24" t="str">
        <f t="shared" si="44"/>
        <v>Велико Търново</v>
      </c>
    </row>
    <row r="2845" spans="1:7" hidden="1" x14ac:dyDescent="0.3">
      <c r="A2845" s="24" t="s">
        <v>3141</v>
      </c>
      <c r="B2845" s="24" t="s">
        <v>471</v>
      </c>
      <c r="C2845" s="47">
        <v>44803</v>
      </c>
      <c r="D2845" s="24" t="s">
        <v>460</v>
      </c>
      <c r="E2845" s="24" t="s">
        <v>651</v>
      </c>
      <c r="F2845" s="24">
        <v>3</v>
      </c>
      <c r="G2845" s="24" t="str">
        <f t="shared" si="44"/>
        <v>Хасково</v>
      </c>
    </row>
    <row r="2846" spans="1:7" hidden="1" x14ac:dyDescent="0.3">
      <c r="A2846" s="24" t="s">
        <v>3142</v>
      </c>
      <c r="B2846" s="24" t="s">
        <v>471</v>
      </c>
      <c r="C2846" s="47">
        <v>43431</v>
      </c>
      <c r="D2846" s="24" t="s">
        <v>423</v>
      </c>
      <c r="E2846" s="24" t="s">
        <v>532</v>
      </c>
      <c r="F2846" s="24">
        <v>3</v>
      </c>
      <c r="G2846" s="24" t="str">
        <f t="shared" si="44"/>
        <v>Добрич</v>
      </c>
    </row>
    <row r="2847" spans="1:7" hidden="1" x14ac:dyDescent="0.3">
      <c r="A2847" s="24" t="s">
        <v>3142</v>
      </c>
      <c r="B2847" s="24" t="s">
        <v>471</v>
      </c>
      <c r="C2847" s="47">
        <v>44817</v>
      </c>
      <c r="D2847" s="24" t="s">
        <v>407</v>
      </c>
      <c r="E2847" s="24" t="s">
        <v>494</v>
      </c>
      <c r="F2847" s="24">
        <v>3</v>
      </c>
      <c r="G2847" s="24" t="str">
        <f t="shared" si="44"/>
        <v>Бургас</v>
      </c>
    </row>
    <row r="2848" spans="1:7" hidden="1" x14ac:dyDescent="0.3">
      <c r="A2848" s="24" t="s">
        <v>3142</v>
      </c>
      <c r="B2848" s="24" t="s">
        <v>471</v>
      </c>
      <c r="C2848" s="47">
        <v>44820</v>
      </c>
      <c r="D2848" s="24" t="s">
        <v>425</v>
      </c>
      <c r="E2848" s="24" t="s">
        <v>631</v>
      </c>
      <c r="F2848" s="24">
        <v>3</v>
      </c>
      <c r="G2848" s="24" t="str">
        <f t="shared" si="44"/>
        <v>Кърджали</v>
      </c>
    </row>
    <row r="2849" spans="1:7" hidden="1" x14ac:dyDescent="0.3">
      <c r="A2849" s="24" t="s">
        <v>3142</v>
      </c>
      <c r="B2849" s="24" t="s">
        <v>471</v>
      </c>
      <c r="C2849" s="47">
        <v>44834</v>
      </c>
      <c r="D2849" s="24" t="s">
        <v>440</v>
      </c>
      <c r="E2849" s="24" t="s">
        <v>574</v>
      </c>
      <c r="F2849" s="24">
        <v>3</v>
      </c>
      <c r="G2849" s="24" t="str">
        <f t="shared" si="44"/>
        <v>Пловдив</v>
      </c>
    </row>
    <row r="2850" spans="1:7" hidden="1" x14ac:dyDescent="0.3">
      <c r="A2850" s="24" t="s">
        <v>3142</v>
      </c>
      <c r="B2850" s="24" t="s">
        <v>471</v>
      </c>
      <c r="C2850" s="47">
        <v>44848</v>
      </c>
      <c r="D2850" s="24" t="s">
        <v>450</v>
      </c>
      <c r="E2850" s="24" t="s">
        <v>737</v>
      </c>
      <c r="F2850" s="24">
        <v>3</v>
      </c>
      <c r="G2850" s="24" t="str">
        <f t="shared" si="44"/>
        <v>Смолян</v>
      </c>
    </row>
    <row r="2851" spans="1:7" hidden="1" x14ac:dyDescent="0.3">
      <c r="A2851" s="24" t="s">
        <v>3142</v>
      </c>
      <c r="B2851" s="24" t="s">
        <v>471</v>
      </c>
      <c r="C2851" s="47">
        <v>44851</v>
      </c>
      <c r="D2851" s="24" t="s">
        <v>456</v>
      </c>
      <c r="E2851" s="24" t="s">
        <v>567</v>
      </c>
      <c r="F2851" s="24">
        <v>3</v>
      </c>
      <c r="G2851" s="24" t="str">
        <f t="shared" si="44"/>
        <v>Стара Загора</v>
      </c>
    </row>
    <row r="2852" spans="1:7" hidden="1" x14ac:dyDescent="0.3">
      <c r="A2852" s="24" t="s">
        <v>3143</v>
      </c>
      <c r="B2852" s="24" t="s">
        <v>471</v>
      </c>
      <c r="C2852" s="47">
        <v>44865</v>
      </c>
      <c r="D2852" s="24" t="s">
        <v>462</v>
      </c>
      <c r="E2852" s="24" t="s">
        <v>1050</v>
      </c>
      <c r="F2852" s="24">
        <v>3</v>
      </c>
      <c r="G2852" s="24" t="str">
        <f t="shared" si="44"/>
        <v>Шумен</v>
      </c>
    </row>
    <row r="2853" spans="1:7" hidden="1" x14ac:dyDescent="0.3">
      <c r="A2853" s="24" t="s">
        <v>3144</v>
      </c>
      <c r="B2853" s="24" t="s">
        <v>471</v>
      </c>
      <c r="C2853" s="47">
        <v>44879</v>
      </c>
      <c r="D2853" s="24" t="s">
        <v>434</v>
      </c>
      <c r="E2853" s="24" t="s">
        <v>510</v>
      </c>
      <c r="F2853" s="24">
        <v>3</v>
      </c>
      <c r="G2853" s="24" t="str">
        <f t="shared" si="44"/>
        <v>Пазарджик</v>
      </c>
    </row>
    <row r="2854" spans="1:7" hidden="1" x14ac:dyDescent="0.3">
      <c r="A2854" s="24" t="s">
        <v>3144</v>
      </c>
      <c r="B2854" s="24" t="s">
        <v>471</v>
      </c>
      <c r="C2854" s="47">
        <v>44882</v>
      </c>
      <c r="D2854" s="24" t="s">
        <v>423</v>
      </c>
      <c r="E2854" s="24" t="s">
        <v>660</v>
      </c>
      <c r="F2854" s="24">
        <v>3</v>
      </c>
      <c r="G2854" s="24" t="str">
        <f t="shared" si="44"/>
        <v>Добрич</v>
      </c>
    </row>
    <row r="2855" spans="1:7" hidden="1" x14ac:dyDescent="0.3">
      <c r="A2855" s="24" t="s">
        <v>3145</v>
      </c>
      <c r="B2855" s="24" t="s">
        <v>471</v>
      </c>
      <c r="C2855" s="47">
        <v>46019</v>
      </c>
      <c r="D2855" s="24" t="s">
        <v>450</v>
      </c>
      <c r="E2855" s="24" t="s">
        <v>525</v>
      </c>
      <c r="F2855" s="24">
        <v>3</v>
      </c>
      <c r="G2855" s="24" t="str">
        <f t="shared" si="44"/>
        <v>Смолян</v>
      </c>
    </row>
    <row r="2856" spans="1:7" hidden="1" x14ac:dyDescent="0.3">
      <c r="A2856" s="24" t="s">
        <v>3146</v>
      </c>
      <c r="B2856" s="24" t="s">
        <v>471</v>
      </c>
      <c r="C2856" s="47">
        <v>46036</v>
      </c>
      <c r="D2856" s="24" t="s">
        <v>432</v>
      </c>
      <c r="E2856" s="24" t="s">
        <v>770</v>
      </c>
      <c r="F2856" s="24">
        <v>3</v>
      </c>
      <c r="G2856" s="24" t="str">
        <f t="shared" si="44"/>
        <v>Монтана</v>
      </c>
    </row>
    <row r="2857" spans="1:7" hidden="1" x14ac:dyDescent="0.3">
      <c r="A2857" s="24" t="s">
        <v>3146</v>
      </c>
      <c r="B2857" s="24" t="s">
        <v>492</v>
      </c>
      <c r="C2857" s="47">
        <v>46045</v>
      </c>
      <c r="D2857" s="24" t="s">
        <v>450</v>
      </c>
      <c r="E2857" s="24" t="s">
        <v>569</v>
      </c>
      <c r="F2857" s="24">
        <v>1</v>
      </c>
      <c r="G2857" s="24" t="str">
        <f t="shared" si="44"/>
        <v>Смолян</v>
      </c>
    </row>
    <row r="2858" spans="1:7" hidden="1" x14ac:dyDescent="0.3">
      <c r="A2858" s="24" t="s">
        <v>3147</v>
      </c>
      <c r="B2858" s="24" t="s">
        <v>471</v>
      </c>
      <c r="C2858" s="47">
        <v>46053</v>
      </c>
      <c r="D2858" s="24" t="s">
        <v>462</v>
      </c>
      <c r="E2858" s="24" t="s">
        <v>807</v>
      </c>
      <c r="F2858" s="24">
        <v>3</v>
      </c>
      <c r="G2858" s="24" t="str">
        <f t="shared" si="44"/>
        <v>Шумен</v>
      </c>
    </row>
    <row r="2859" spans="1:7" hidden="1" x14ac:dyDescent="0.3">
      <c r="A2859" s="24" t="s">
        <v>3148</v>
      </c>
      <c r="B2859" s="24" t="s">
        <v>471</v>
      </c>
      <c r="C2859" s="47">
        <v>46067</v>
      </c>
      <c r="D2859" s="24" t="s">
        <v>452</v>
      </c>
      <c r="E2859" s="24" t="s">
        <v>527</v>
      </c>
      <c r="F2859" s="24">
        <v>3</v>
      </c>
      <c r="G2859" s="24" t="str">
        <f t="shared" si="44"/>
        <v>София</v>
      </c>
    </row>
    <row r="2860" spans="1:7" hidden="1" x14ac:dyDescent="0.3">
      <c r="A2860" s="24" t="s">
        <v>3149</v>
      </c>
      <c r="B2860" s="24" t="s">
        <v>471</v>
      </c>
      <c r="C2860" s="47">
        <v>46070</v>
      </c>
      <c r="D2860" s="24" t="s">
        <v>460</v>
      </c>
      <c r="E2860" s="24" t="s">
        <v>651</v>
      </c>
      <c r="F2860" s="24">
        <v>3</v>
      </c>
      <c r="G2860" s="24" t="str">
        <f t="shared" si="44"/>
        <v>Хасково</v>
      </c>
    </row>
    <row r="2861" spans="1:7" hidden="1" x14ac:dyDescent="0.3">
      <c r="A2861" s="24" t="s">
        <v>3150</v>
      </c>
      <c r="B2861" s="24" t="s">
        <v>492</v>
      </c>
      <c r="C2861" s="47">
        <v>46084</v>
      </c>
      <c r="D2861" s="24" t="s">
        <v>460</v>
      </c>
      <c r="E2861" s="24" t="s">
        <v>993</v>
      </c>
      <c r="F2861" s="24">
        <v>1</v>
      </c>
      <c r="G2861" s="24" t="str">
        <f t="shared" si="44"/>
        <v>Хасково</v>
      </c>
    </row>
    <row r="2862" spans="1:7" hidden="1" x14ac:dyDescent="0.3">
      <c r="A2862" s="24" t="s">
        <v>3151</v>
      </c>
      <c r="B2862" s="24" t="s">
        <v>471</v>
      </c>
      <c r="C2862" s="47">
        <v>46098</v>
      </c>
      <c r="D2862" s="24" t="s">
        <v>456</v>
      </c>
      <c r="E2862" s="24" t="s">
        <v>567</v>
      </c>
      <c r="F2862" s="24">
        <v>3</v>
      </c>
      <c r="G2862" s="24" t="str">
        <f t="shared" si="44"/>
        <v>Стара Загора</v>
      </c>
    </row>
    <row r="2863" spans="1:7" hidden="1" x14ac:dyDescent="0.3">
      <c r="A2863" s="24" t="s">
        <v>3152</v>
      </c>
      <c r="B2863" s="24" t="s">
        <v>471</v>
      </c>
      <c r="C2863" s="47">
        <v>46108</v>
      </c>
      <c r="D2863" s="24" t="s">
        <v>428</v>
      </c>
      <c r="E2863" s="24" t="s">
        <v>615</v>
      </c>
      <c r="F2863" s="24">
        <v>3</v>
      </c>
      <c r="G2863" s="24" t="str">
        <f t="shared" si="44"/>
        <v>Кюстендил</v>
      </c>
    </row>
    <row r="2864" spans="1:7" hidden="1" x14ac:dyDescent="0.3">
      <c r="A2864" s="24" t="s">
        <v>3153</v>
      </c>
      <c r="B2864" s="24" t="s">
        <v>471</v>
      </c>
      <c r="C2864" s="47">
        <v>46111</v>
      </c>
      <c r="D2864" s="24" t="s">
        <v>416</v>
      </c>
      <c r="E2864" s="24" t="s">
        <v>498</v>
      </c>
      <c r="F2864" s="24">
        <v>3</v>
      </c>
      <c r="G2864" s="24" t="str">
        <f t="shared" si="44"/>
        <v>Видин</v>
      </c>
    </row>
    <row r="2865" spans="1:7" hidden="1" x14ac:dyDescent="0.3">
      <c r="A2865" s="24" t="s">
        <v>3154</v>
      </c>
      <c r="B2865" s="24" t="s">
        <v>471</v>
      </c>
      <c r="C2865" s="47">
        <v>46125</v>
      </c>
      <c r="D2865" s="24" t="s">
        <v>413</v>
      </c>
      <c r="E2865" s="24" t="s">
        <v>548</v>
      </c>
      <c r="F2865" s="24">
        <v>3</v>
      </c>
      <c r="G2865" s="24" t="str">
        <f t="shared" si="44"/>
        <v>Велико Търново</v>
      </c>
    </row>
    <row r="2866" spans="1:7" hidden="1" x14ac:dyDescent="0.3">
      <c r="A2866" s="24" t="s">
        <v>3155</v>
      </c>
      <c r="B2866" s="24" t="s">
        <v>471</v>
      </c>
      <c r="C2866" s="47">
        <v>46139</v>
      </c>
      <c r="D2866" s="24" t="s">
        <v>425</v>
      </c>
      <c r="E2866" s="24" t="s">
        <v>491</v>
      </c>
      <c r="F2866" s="24">
        <v>3</v>
      </c>
      <c r="G2866" s="24" t="str">
        <f t="shared" si="44"/>
        <v>Кърджали</v>
      </c>
    </row>
    <row r="2867" spans="1:7" hidden="1" x14ac:dyDescent="0.3">
      <c r="A2867" s="24" t="s">
        <v>3156</v>
      </c>
      <c r="B2867" s="24" t="s">
        <v>471</v>
      </c>
      <c r="C2867" s="47">
        <v>46156</v>
      </c>
      <c r="D2867" s="24" t="s">
        <v>425</v>
      </c>
      <c r="E2867" s="24" t="s">
        <v>480</v>
      </c>
      <c r="F2867" s="24">
        <v>3</v>
      </c>
      <c r="G2867" s="24" t="str">
        <f t="shared" si="44"/>
        <v>Кърджали</v>
      </c>
    </row>
    <row r="2868" spans="1:7" hidden="1" x14ac:dyDescent="0.3">
      <c r="A2868" s="24" t="s">
        <v>3157</v>
      </c>
      <c r="B2868" s="24" t="s">
        <v>471</v>
      </c>
      <c r="C2868" s="47">
        <v>46190</v>
      </c>
      <c r="D2868" s="24" t="s">
        <v>458</v>
      </c>
      <c r="E2868" s="24" t="s">
        <v>506</v>
      </c>
      <c r="F2868" s="24">
        <v>3</v>
      </c>
      <c r="G2868" s="24" t="str">
        <f t="shared" si="44"/>
        <v>Търговище</v>
      </c>
    </row>
    <row r="2869" spans="1:7" hidden="1" x14ac:dyDescent="0.3">
      <c r="A2869" s="24" t="s">
        <v>3158</v>
      </c>
      <c r="B2869" s="24" t="s">
        <v>471</v>
      </c>
      <c r="C2869" s="47">
        <v>46214</v>
      </c>
      <c r="D2869" s="24" t="s">
        <v>425</v>
      </c>
      <c r="E2869" s="24" t="s">
        <v>491</v>
      </c>
      <c r="F2869" s="24">
        <v>3</v>
      </c>
      <c r="G2869" s="24" t="str">
        <f t="shared" si="44"/>
        <v>Кърджали</v>
      </c>
    </row>
    <row r="2870" spans="1:7" hidden="1" x14ac:dyDescent="0.3">
      <c r="A2870" s="24" t="s">
        <v>3159</v>
      </c>
      <c r="B2870" s="24" t="s">
        <v>471</v>
      </c>
      <c r="C2870" s="47">
        <v>46228</v>
      </c>
      <c r="D2870" s="24" t="s">
        <v>458</v>
      </c>
      <c r="E2870" s="24" t="s">
        <v>506</v>
      </c>
      <c r="F2870" s="24">
        <v>3</v>
      </c>
      <c r="G2870" s="24" t="str">
        <f t="shared" si="44"/>
        <v>Търговище</v>
      </c>
    </row>
    <row r="2871" spans="1:7" hidden="1" x14ac:dyDescent="0.3">
      <c r="A2871" s="24" t="s">
        <v>3160</v>
      </c>
      <c r="B2871" s="24" t="s">
        <v>471</v>
      </c>
      <c r="C2871" s="47">
        <v>46231</v>
      </c>
      <c r="D2871" s="24" t="s">
        <v>452</v>
      </c>
      <c r="E2871" s="24" t="s">
        <v>550</v>
      </c>
      <c r="F2871" s="24">
        <v>3</v>
      </c>
      <c r="G2871" s="24" t="str">
        <f t="shared" si="44"/>
        <v>София</v>
      </c>
    </row>
    <row r="2872" spans="1:7" hidden="1" x14ac:dyDescent="0.3">
      <c r="A2872" s="24" t="s">
        <v>3161</v>
      </c>
      <c r="B2872" s="24" t="s">
        <v>471</v>
      </c>
      <c r="C2872" s="47">
        <v>46245</v>
      </c>
      <c r="D2872" s="24" t="s">
        <v>416</v>
      </c>
      <c r="E2872" s="24" t="s">
        <v>1433</v>
      </c>
      <c r="F2872" s="24">
        <v>3</v>
      </c>
      <c r="G2872" s="24" t="str">
        <f t="shared" si="44"/>
        <v>Видин</v>
      </c>
    </row>
    <row r="2873" spans="1:7" hidden="1" x14ac:dyDescent="0.3">
      <c r="A2873" s="24" t="s">
        <v>3162</v>
      </c>
      <c r="B2873" s="24" t="s">
        <v>471</v>
      </c>
      <c r="C2873" s="47">
        <v>46259</v>
      </c>
      <c r="D2873" s="24" t="s">
        <v>452</v>
      </c>
      <c r="E2873" s="24" t="s">
        <v>940</v>
      </c>
      <c r="F2873" s="24">
        <v>3</v>
      </c>
      <c r="G2873" s="24" t="str">
        <f t="shared" si="44"/>
        <v>София</v>
      </c>
    </row>
    <row r="2874" spans="1:7" hidden="1" x14ac:dyDescent="0.3">
      <c r="A2874" s="24" t="s">
        <v>3163</v>
      </c>
      <c r="B2874" s="24" t="s">
        <v>471</v>
      </c>
      <c r="C2874" s="47">
        <v>46262</v>
      </c>
      <c r="D2874" s="24" t="s">
        <v>428</v>
      </c>
      <c r="E2874" s="24" t="s">
        <v>601</v>
      </c>
      <c r="F2874" s="24">
        <v>3</v>
      </c>
      <c r="G2874" s="24" t="str">
        <f t="shared" si="44"/>
        <v>Кюстендил</v>
      </c>
    </row>
    <row r="2875" spans="1:7" hidden="1" x14ac:dyDescent="0.3">
      <c r="A2875" s="24" t="s">
        <v>3164</v>
      </c>
      <c r="B2875" s="24" t="s">
        <v>471</v>
      </c>
      <c r="C2875" s="47">
        <v>46276</v>
      </c>
      <c r="D2875" s="24" t="s">
        <v>452</v>
      </c>
      <c r="E2875" s="24" t="s">
        <v>527</v>
      </c>
      <c r="F2875" s="24">
        <v>3</v>
      </c>
      <c r="G2875" s="24" t="str">
        <f t="shared" si="44"/>
        <v>София</v>
      </c>
    </row>
    <row r="2876" spans="1:7" hidden="1" x14ac:dyDescent="0.3">
      <c r="A2876" s="24" t="s">
        <v>3165</v>
      </c>
      <c r="B2876" s="24" t="s">
        <v>471</v>
      </c>
      <c r="C2876" s="47">
        <v>46286</v>
      </c>
      <c r="D2876" s="24" t="s">
        <v>450</v>
      </c>
      <c r="E2876" s="24" t="s">
        <v>917</v>
      </c>
      <c r="F2876" s="24">
        <v>3</v>
      </c>
      <c r="G2876" s="24" t="str">
        <f t="shared" si="44"/>
        <v>Смолян</v>
      </c>
    </row>
    <row r="2877" spans="1:7" hidden="1" x14ac:dyDescent="0.3">
      <c r="A2877" s="24" t="s">
        <v>3165</v>
      </c>
      <c r="B2877" s="24" t="s">
        <v>471</v>
      </c>
      <c r="C2877" s="47">
        <v>46293</v>
      </c>
      <c r="D2877" s="24" t="s">
        <v>460</v>
      </c>
      <c r="E2877" s="24" t="s">
        <v>518</v>
      </c>
      <c r="F2877" s="24">
        <v>3</v>
      </c>
      <c r="G2877" s="24" t="str">
        <f t="shared" si="44"/>
        <v>Хасково</v>
      </c>
    </row>
    <row r="2878" spans="1:7" hidden="1" x14ac:dyDescent="0.3">
      <c r="A2878" s="24" t="s">
        <v>3166</v>
      </c>
      <c r="B2878" s="24" t="s">
        <v>471</v>
      </c>
      <c r="C2878" s="47">
        <v>46303</v>
      </c>
      <c r="D2878" s="24" t="s">
        <v>464</v>
      </c>
      <c r="E2878" s="24" t="s">
        <v>520</v>
      </c>
      <c r="F2878" s="24">
        <v>3</v>
      </c>
      <c r="G2878" s="24" t="str">
        <f t="shared" si="44"/>
        <v>Ямбол</v>
      </c>
    </row>
    <row r="2879" spans="1:7" hidden="1" x14ac:dyDescent="0.3">
      <c r="A2879" s="24" t="s">
        <v>3167</v>
      </c>
      <c r="B2879" s="24" t="s">
        <v>471</v>
      </c>
      <c r="C2879" s="47">
        <v>46317</v>
      </c>
      <c r="D2879" s="24" t="s">
        <v>428</v>
      </c>
      <c r="E2879" s="24" t="s">
        <v>601</v>
      </c>
      <c r="F2879" s="24">
        <v>3</v>
      </c>
      <c r="G2879" s="24" t="str">
        <f t="shared" si="44"/>
        <v>Кюстендил</v>
      </c>
    </row>
    <row r="2880" spans="1:7" hidden="1" x14ac:dyDescent="0.3">
      <c r="A2880" s="24" t="s">
        <v>3168</v>
      </c>
      <c r="B2880" s="24" t="s">
        <v>471</v>
      </c>
      <c r="C2880" s="47">
        <v>46320</v>
      </c>
      <c r="D2880" s="24" t="s">
        <v>416</v>
      </c>
      <c r="E2880" s="24" t="s">
        <v>571</v>
      </c>
      <c r="F2880" s="24">
        <v>3</v>
      </c>
      <c r="G2880" s="24" t="str">
        <f t="shared" si="44"/>
        <v>Видин</v>
      </c>
    </row>
    <row r="2881" spans="1:7" hidden="1" x14ac:dyDescent="0.3">
      <c r="A2881" s="24" t="s">
        <v>3169</v>
      </c>
      <c r="B2881" s="24" t="s">
        <v>471</v>
      </c>
      <c r="C2881" s="47">
        <v>46334</v>
      </c>
      <c r="D2881" s="24" t="s">
        <v>423</v>
      </c>
      <c r="E2881" s="24" t="s">
        <v>536</v>
      </c>
      <c r="F2881" s="24">
        <v>3</v>
      </c>
      <c r="G2881" s="24" t="str">
        <f t="shared" si="44"/>
        <v>Добрич</v>
      </c>
    </row>
    <row r="2882" spans="1:7" hidden="1" x14ac:dyDescent="0.3">
      <c r="A2882" s="24" t="s">
        <v>3170</v>
      </c>
      <c r="B2882" s="24" t="s">
        <v>471</v>
      </c>
      <c r="C2882" s="47">
        <v>46348</v>
      </c>
      <c r="D2882" s="24" t="s">
        <v>407</v>
      </c>
      <c r="E2882" s="24" t="s">
        <v>765</v>
      </c>
      <c r="F2882" s="24">
        <v>3</v>
      </c>
      <c r="G2882" s="24" t="str">
        <f t="shared" ref="G2882:G2945" si="45">VLOOKUP(D2882,Domains,3,FALSE)</f>
        <v>Бургас</v>
      </c>
    </row>
    <row r="2883" spans="1:7" hidden="1" x14ac:dyDescent="0.3">
      <c r="A2883" s="24" t="s">
        <v>3170</v>
      </c>
      <c r="B2883" s="24" t="s">
        <v>471</v>
      </c>
      <c r="C2883" s="47">
        <v>46351</v>
      </c>
      <c r="D2883" s="24" t="s">
        <v>423</v>
      </c>
      <c r="E2883" s="24" t="s">
        <v>522</v>
      </c>
      <c r="F2883" s="24">
        <v>3</v>
      </c>
      <c r="G2883" s="24" t="str">
        <f t="shared" si="45"/>
        <v>Добрич</v>
      </c>
    </row>
    <row r="2884" spans="1:7" hidden="1" x14ac:dyDescent="0.3">
      <c r="A2884" s="24" t="s">
        <v>3171</v>
      </c>
      <c r="B2884" s="24" t="s">
        <v>471</v>
      </c>
      <c r="C2884" s="47">
        <v>46365</v>
      </c>
      <c r="D2884" s="24" t="s">
        <v>421</v>
      </c>
      <c r="E2884" s="24" t="s">
        <v>538</v>
      </c>
      <c r="F2884" s="24">
        <v>3</v>
      </c>
      <c r="G2884" s="24" t="str">
        <f t="shared" si="45"/>
        <v>Габрово</v>
      </c>
    </row>
    <row r="2885" spans="1:7" hidden="1" x14ac:dyDescent="0.3">
      <c r="A2885" s="24" t="s">
        <v>3172</v>
      </c>
      <c r="B2885" s="24" t="s">
        <v>471</v>
      </c>
      <c r="C2885" s="47">
        <v>46396</v>
      </c>
      <c r="D2885" s="24" t="s">
        <v>430</v>
      </c>
      <c r="E2885" s="24" t="s">
        <v>474</v>
      </c>
      <c r="F2885" s="24">
        <v>3</v>
      </c>
      <c r="G2885" s="24" t="str">
        <f t="shared" si="45"/>
        <v>Ловеч</v>
      </c>
    </row>
    <row r="2886" spans="1:7" hidden="1" x14ac:dyDescent="0.3">
      <c r="A2886" s="24" t="s">
        <v>3173</v>
      </c>
      <c r="B2886" s="24" t="s">
        <v>471</v>
      </c>
      <c r="C2886" s="47">
        <v>46406</v>
      </c>
      <c r="D2886" s="24" t="s">
        <v>450</v>
      </c>
      <c r="E2886" s="24" t="s">
        <v>672</v>
      </c>
      <c r="F2886" s="24">
        <v>3</v>
      </c>
      <c r="G2886" s="24" t="str">
        <f t="shared" si="45"/>
        <v>Смолян</v>
      </c>
    </row>
    <row r="2887" spans="1:7" hidden="1" x14ac:dyDescent="0.3">
      <c r="A2887" s="24" t="s">
        <v>3174</v>
      </c>
      <c r="B2887" s="24" t="s">
        <v>471</v>
      </c>
      <c r="C2887" s="47">
        <v>46417</v>
      </c>
      <c r="D2887" s="24" t="s">
        <v>456</v>
      </c>
      <c r="E2887" s="24" t="s">
        <v>567</v>
      </c>
      <c r="F2887" s="24">
        <v>3</v>
      </c>
      <c r="G2887" s="24" t="str">
        <f t="shared" si="45"/>
        <v>Стара Загора</v>
      </c>
    </row>
    <row r="2888" spans="1:7" hidden="1" x14ac:dyDescent="0.3">
      <c r="A2888" s="24" t="s">
        <v>3175</v>
      </c>
      <c r="B2888" s="24" t="s">
        <v>471</v>
      </c>
      <c r="C2888" s="47">
        <v>46437</v>
      </c>
      <c r="D2888" s="24" t="s">
        <v>430</v>
      </c>
      <c r="E2888" s="24" t="s">
        <v>604</v>
      </c>
      <c r="F2888" s="24">
        <v>3</v>
      </c>
      <c r="G2888" s="24" t="str">
        <f t="shared" si="45"/>
        <v>Ловеч</v>
      </c>
    </row>
    <row r="2889" spans="1:7" hidden="1" x14ac:dyDescent="0.3">
      <c r="A2889" s="24" t="s">
        <v>3176</v>
      </c>
      <c r="B2889" s="24" t="s">
        <v>471</v>
      </c>
      <c r="C2889" s="47">
        <v>46440</v>
      </c>
      <c r="D2889" s="24" t="s">
        <v>407</v>
      </c>
      <c r="E2889" s="24" t="s">
        <v>494</v>
      </c>
      <c r="F2889" s="24">
        <v>3</v>
      </c>
      <c r="G2889" s="24" t="str">
        <f t="shared" si="45"/>
        <v>Бургас</v>
      </c>
    </row>
    <row r="2890" spans="1:7" hidden="1" x14ac:dyDescent="0.3">
      <c r="A2890" s="24" t="s">
        <v>3177</v>
      </c>
      <c r="B2890" s="24" t="s">
        <v>471</v>
      </c>
      <c r="C2890" s="47">
        <v>46454</v>
      </c>
      <c r="D2890" s="24" t="s">
        <v>423</v>
      </c>
      <c r="E2890" s="24" t="s">
        <v>532</v>
      </c>
      <c r="F2890" s="24">
        <v>3</v>
      </c>
      <c r="G2890" s="24" t="str">
        <f t="shared" si="45"/>
        <v>Добрич</v>
      </c>
    </row>
    <row r="2891" spans="1:7" hidden="1" x14ac:dyDescent="0.3">
      <c r="A2891" s="24" t="s">
        <v>3178</v>
      </c>
      <c r="B2891" s="24" t="s">
        <v>471</v>
      </c>
      <c r="C2891" s="47">
        <v>46468</v>
      </c>
      <c r="D2891" s="24" t="s">
        <v>458</v>
      </c>
      <c r="E2891" s="24" t="s">
        <v>546</v>
      </c>
      <c r="F2891" s="24">
        <v>3</v>
      </c>
      <c r="G2891" s="24" t="str">
        <f t="shared" si="45"/>
        <v>Търговище</v>
      </c>
    </row>
    <row r="2892" spans="1:7" hidden="1" x14ac:dyDescent="0.3">
      <c r="A2892" s="24" t="s">
        <v>3179</v>
      </c>
      <c r="B2892" s="24" t="s">
        <v>471</v>
      </c>
      <c r="C2892" s="47">
        <v>46471</v>
      </c>
      <c r="D2892" s="24" t="s">
        <v>425</v>
      </c>
      <c r="E2892" s="24" t="s">
        <v>483</v>
      </c>
      <c r="F2892" s="24">
        <v>3</v>
      </c>
      <c r="G2892" s="24" t="str">
        <f t="shared" si="45"/>
        <v>Кърджали</v>
      </c>
    </row>
    <row r="2893" spans="1:7" hidden="1" x14ac:dyDescent="0.3">
      <c r="A2893" s="24" t="s">
        <v>3180</v>
      </c>
      <c r="B2893" s="24" t="s">
        <v>471</v>
      </c>
      <c r="C2893" s="47">
        <v>46485</v>
      </c>
      <c r="D2893" s="24" t="s">
        <v>421</v>
      </c>
      <c r="E2893" s="24" t="s">
        <v>638</v>
      </c>
      <c r="F2893" s="24">
        <v>3</v>
      </c>
      <c r="G2893" s="24" t="str">
        <f t="shared" si="45"/>
        <v>Габрово</v>
      </c>
    </row>
    <row r="2894" spans="1:7" hidden="1" x14ac:dyDescent="0.3">
      <c r="A2894" s="24" t="s">
        <v>3181</v>
      </c>
      <c r="B2894" s="24" t="s">
        <v>471</v>
      </c>
      <c r="C2894" s="47">
        <v>46499</v>
      </c>
      <c r="D2894" s="24" t="s">
        <v>460</v>
      </c>
      <c r="E2894" s="24" t="s">
        <v>993</v>
      </c>
      <c r="F2894" s="24">
        <v>3</v>
      </c>
      <c r="G2894" s="24" t="str">
        <f t="shared" si="45"/>
        <v>Хасково</v>
      </c>
    </row>
    <row r="2895" spans="1:7" hidden="1" x14ac:dyDescent="0.3">
      <c r="A2895" s="24" t="s">
        <v>3182</v>
      </c>
      <c r="B2895" s="24" t="s">
        <v>471</v>
      </c>
      <c r="C2895" s="47">
        <v>46509</v>
      </c>
      <c r="D2895" s="24" t="s">
        <v>421</v>
      </c>
      <c r="E2895" s="24" t="s">
        <v>485</v>
      </c>
      <c r="F2895" s="24">
        <v>3</v>
      </c>
      <c r="G2895" s="24" t="str">
        <f t="shared" si="45"/>
        <v>Габрово</v>
      </c>
    </row>
    <row r="2896" spans="1:7" hidden="1" x14ac:dyDescent="0.3">
      <c r="A2896" s="24" t="s">
        <v>3183</v>
      </c>
      <c r="B2896" s="24" t="s">
        <v>471</v>
      </c>
      <c r="C2896" s="47">
        <v>49641</v>
      </c>
      <c r="D2896" s="24" t="s">
        <v>452</v>
      </c>
      <c r="E2896" s="24" t="s">
        <v>953</v>
      </c>
      <c r="F2896" s="24">
        <v>3</v>
      </c>
      <c r="G2896" s="24" t="str">
        <f t="shared" si="45"/>
        <v>София</v>
      </c>
    </row>
    <row r="2897" spans="1:7" hidden="1" x14ac:dyDescent="0.3">
      <c r="A2897" s="24" t="s">
        <v>3184</v>
      </c>
      <c r="B2897" s="24" t="s">
        <v>471</v>
      </c>
      <c r="C2897" s="47">
        <v>46512</v>
      </c>
      <c r="D2897" s="24" t="s">
        <v>421</v>
      </c>
      <c r="E2897" s="24" t="s">
        <v>487</v>
      </c>
      <c r="F2897" s="24">
        <v>3</v>
      </c>
      <c r="G2897" s="24" t="str">
        <f t="shared" si="45"/>
        <v>Габрово</v>
      </c>
    </row>
    <row r="2898" spans="1:7" hidden="1" x14ac:dyDescent="0.3">
      <c r="A2898" s="24" t="s">
        <v>3185</v>
      </c>
      <c r="B2898" s="24" t="s">
        <v>471</v>
      </c>
      <c r="C2898" s="47">
        <v>46526</v>
      </c>
      <c r="D2898" s="24" t="s">
        <v>404</v>
      </c>
      <c r="E2898" s="24" t="s">
        <v>763</v>
      </c>
      <c r="F2898" s="24">
        <v>3</v>
      </c>
      <c r="G2898" s="24" t="str">
        <f t="shared" si="45"/>
        <v>Благоевград</v>
      </c>
    </row>
    <row r="2899" spans="1:7" hidden="1" x14ac:dyDescent="0.3">
      <c r="A2899" s="24" t="s">
        <v>3186</v>
      </c>
      <c r="B2899" s="24" t="s">
        <v>471</v>
      </c>
      <c r="C2899" s="47">
        <v>46532</v>
      </c>
      <c r="D2899" s="24" t="s">
        <v>413</v>
      </c>
      <c r="E2899" s="24" t="s">
        <v>557</v>
      </c>
      <c r="F2899" s="24">
        <v>3</v>
      </c>
      <c r="G2899" s="24" t="str">
        <f t="shared" si="45"/>
        <v>Велико Търново</v>
      </c>
    </row>
    <row r="2900" spans="1:7" hidden="1" x14ac:dyDescent="0.3">
      <c r="A2900" s="24" t="s">
        <v>3187</v>
      </c>
      <c r="B2900" s="24" t="s">
        <v>471</v>
      </c>
      <c r="C2900" s="47">
        <v>46543</v>
      </c>
      <c r="D2900" s="24" t="s">
        <v>460</v>
      </c>
      <c r="E2900" s="24" t="s">
        <v>922</v>
      </c>
      <c r="F2900" s="24">
        <v>3</v>
      </c>
      <c r="G2900" s="24" t="str">
        <f t="shared" si="45"/>
        <v>Хасково</v>
      </c>
    </row>
    <row r="2901" spans="1:7" hidden="1" x14ac:dyDescent="0.3">
      <c r="A2901" s="24" t="s">
        <v>3188</v>
      </c>
      <c r="B2901" s="24" t="s">
        <v>471</v>
      </c>
      <c r="C2901" s="47">
        <v>46557</v>
      </c>
      <c r="D2901" s="24" t="s">
        <v>460</v>
      </c>
      <c r="E2901" s="24" t="s">
        <v>993</v>
      </c>
      <c r="F2901" s="24">
        <v>3</v>
      </c>
      <c r="G2901" s="24" t="str">
        <f t="shared" si="45"/>
        <v>Хасково</v>
      </c>
    </row>
    <row r="2902" spans="1:7" hidden="1" x14ac:dyDescent="0.3">
      <c r="A2902" s="24" t="s">
        <v>3189</v>
      </c>
      <c r="B2902" s="24" t="s">
        <v>471</v>
      </c>
      <c r="C2902" s="47">
        <v>46560</v>
      </c>
      <c r="D2902" s="24" t="s">
        <v>444</v>
      </c>
      <c r="E2902" s="24" t="s">
        <v>608</v>
      </c>
      <c r="F2902" s="24">
        <v>3</v>
      </c>
      <c r="G2902" s="24" t="str">
        <f t="shared" si="45"/>
        <v>Русе</v>
      </c>
    </row>
    <row r="2903" spans="1:7" hidden="1" x14ac:dyDescent="0.3">
      <c r="A2903" s="24" t="s">
        <v>3190</v>
      </c>
      <c r="B2903" s="24" t="s">
        <v>471</v>
      </c>
      <c r="C2903" s="47">
        <v>46574</v>
      </c>
      <c r="D2903" s="24" t="s">
        <v>460</v>
      </c>
      <c r="E2903" s="24" t="s">
        <v>789</v>
      </c>
      <c r="F2903" s="24">
        <v>3</v>
      </c>
      <c r="G2903" s="24" t="str">
        <f t="shared" si="45"/>
        <v>Хасково</v>
      </c>
    </row>
    <row r="2904" spans="1:7" hidden="1" x14ac:dyDescent="0.3">
      <c r="A2904" s="24" t="s">
        <v>3191</v>
      </c>
      <c r="B2904" s="24" t="s">
        <v>471</v>
      </c>
      <c r="C2904" s="47">
        <v>46588</v>
      </c>
      <c r="D2904" s="24" t="s">
        <v>456</v>
      </c>
      <c r="E2904" s="24" t="s">
        <v>1059</v>
      </c>
      <c r="F2904" s="24">
        <v>3</v>
      </c>
      <c r="G2904" s="24" t="str">
        <f t="shared" si="45"/>
        <v>Стара Загора</v>
      </c>
    </row>
    <row r="2905" spans="1:7" hidden="1" x14ac:dyDescent="0.3">
      <c r="A2905" s="24" t="s">
        <v>3192</v>
      </c>
      <c r="B2905" s="24" t="s">
        <v>471</v>
      </c>
      <c r="C2905" s="47">
        <v>50512</v>
      </c>
      <c r="D2905" s="24" t="s">
        <v>442</v>
      </c>
      <c r="E2905" s="24" t="s">
        <v>787</v>
      </c>
      <c r="F2905" s="24">
        <v>3</v>
      </c>
      <c r="G2905" s="24" t="str">
        <f t="shared" si="45"/>
        <v>Разград</v>
      </c>
    </row>
    <row r="2906" spans="1:7" hidden="1" x14ac:dyDescent="0.3">
      <c r="A2906" s="24" t="s">
        <v>3193</v>
      </c>
      <c r="B2906" s="24" t="s">
        <v>471</v>
      </c>
      <c r="C2906" s="47">
        <v>46591</v>
      </c>
      <c r="D2906" s="24" t="s">
        <v>456</v>
      </c>
      <c r="E2906" s="24" t="s">
        <v>567</v>
      </c>
      <c r="F2906" s="24">
        <v>3</v>
      </c>
      <c r="G2906" s="24" t="str">
        <f t="shared" si="45"/>
        <v>Стара Загора</v>
      </c>
    </row>
    <row r="2907" spans="1:7" hidden="1" x14ac:dyDescent="0.3">
      <c r="A2907" s="24" t="s">
        <v>3194</v>
      </c>
      <c r="B2907" s="24" t="s">
        <v>471</v>
      </c>
      <c r="C2907" s="47">
        <v>46601</v>
      </c>
      <c r="D2907" s="24" t="s">
        <v>425</v>
      </c>
      <c r="E2907" s="24" t="s">
        <v>483</v>
      </c>
      <c r="F2907" s="24">
        <v>3</v>
      </c>
      <c r="G2907" s="24" t="str">
        <f t="shared" si="45"/>
        <v>Кърджали</v>
      </c>
    </row>
    <row r="2908" spans="1:7" hidden="1" x14ac:dyDescent="0.3">
      <c r="A2908" s="24" t="s">
        <v>3195</v>
      </c>
      <c r="B2908" s="24" t="s">
        <v>471</v>
      </c>
      <c r="C2908" s="47">
        <v>46615</v>
      </c>
      <c r="D2908" s="24" t="s">
        <v>464</v>
      </c>
      <c r="E2908" s="24" t="s">
        <v>995</v>
      </c>
      <c r="F2908" s="24">
        <v>3</v>
      </c>
      <c r="G2908" s="24" t="str">
        <f t="shared" si="45"/>
        <v>Ямбол</v>
      </c>
    </row>
    <row r="2909" spans="1:7" hidden="1" x14ac:dyDescent="0.3">
      <c r="A2909" s="24" t="s">
        <v>3196</v>
      </c>
      <c r="B2909" s="24" t="s">
        <v>471</v>
      </c>
      <c r="C2909" s="47">
        <v>46629</v>
      </c>
      <c r="D2909" s="24" t="s">
        <v>450</v>
      </c>
      <c r="E2909" s="24" t="s">
        <v>672</v>
      </c>
      <c r="F2909" s="24">
        <v>3</v>
      </c>
      <c r="G2909" s="24" t="str">
        <f t="shared" si="45"/>
        <v>Смолян</v>
      </c>
    </row>
    <row r="2910" spans="1:7" hidden="1" x14ac:dyDescent="0.3">
      <c r="A2910" s="24" t="s">
        <v>3197</v>
      </c>
      <c r="B2910" s="24" t="s">
        <v>471</v>
      </c>
      <c r="C2910" s="47">
        <v>46632</v>
      </c>
      <c r="D2910" s="24" t="s">
        <v>460</v>
      </c>
      <c r="E2910" s="24" t="s">
        <v>993</v>
      </c>
      <c r="F2910" s="24">
        <v>3</v>
      </c>
      <c r="G2910" s="24" t="str">
        <f t="shared" si="45"/>
        <v>Хасково</v>
      </c>
    </row>
    <row r="2911" spans="1:7" hidden="1" x14ac:dyDescent="0.3">
      <c r="A2911" s="24" t="s">
        <v>3198</v>
      </c>
      <c r="B2911" s="24" t="s">
        <v>471</v>
      </c>
      <c r="C2911" s="47">
        <v>46646</v>
      </c>
      <c r="D2911" s="24" t="s">
        <v>448</v>
      </c>
      <c r="E2911" s="24" t="s">
        <v>989</v>
      </c>
      <c r="F2911" s="24">
        <v>3</v>
      </c>
      <c r="G2911" s="24" t="str">
        <f t="shared" si="45"/>
        <v>Сливен</v>
      </c>
    </row>
    <row r="2912" spans="1:7" hidden="1" x14ac:dyDescent="0.3">
      <c r="A2912" s="24" t="s">
        <v>3199</v>
      </c>
      <c r="B2912" s="24" t="s">
        <v>471</v>
      </c>
      <c r="C2912" s="47">
        <v>46658</v>
      </c>
      <c r="D2912" s="24" t="s">
        <v>456</v>
      </c>
      <c r="E2912" s="24" t="s">
        <v>1302</v>
      </c>
      <c r="F2912" s="24">
        <v>3</v>
      </c>
      <c r="G2912" s="24" t="str">
        <f t="shared" si="45"/>
        <v>Стара Загора</v>
      </c>
    </row>
    <row r="2913" spans="1:7" hidden="1" x14ac:dyDescent="0.3">
      <c r="A2913" s="24" t="s">
        <v>3200</v>
      </c>
      <c r="B2913" s="24" t="s">
        <v>492</v>
      </c>
      <c r="C2913" s="47">
        <v>46663</v>
      </c>
      <c r="D2913" s="24" t="s">
        <v>407</v>
      </c>
      <c r="E2913" s="24" t="s">
        <v>878</v>
      </c>
      <c r="F2913" s="24">
        <v>1</v>
      </c>
      <c r="G2913" s="24" t="str">
        <f t="shared" si="45"/>
        <v>Бургас</v>
      </c>
    </row>
    <row r="2914" spans="1:7" hidden="1" x14ac:dyDescent="0.3">
      <c r="A2914" s="24" t="s">
        <v>3201</v>
      </c>
      <c r="B2914" s="24" t="s">
        <v>471</v>
      </c>
      <c r="C2914" s="47">
        <v>46694</v>
      </c>
      <c r="D2914" s="24" t="s">
        <v>448</v>
      </c>
      <c r="E2914" s="24" t="s">
        <v>846</v>
      </c>
      <c r="F2914" s="24">
        <v>3</v>
      </c>
      <c r="G2914" s="24" t="str">
        <f t="shared" si="45"/>
        <v>Сливен</v>
      </c>
    </row>
    <row r="2915" spans="1:7" hidden="1" x14ac:dyDescent="0.3">
      <c r="A2915" s="24" t="s">
        <v>3202</v>
      </c>
      <c r="B2915" s="24" t="s">
        <v>471</v>
      </c>
      <c r="C2915" s="47">
        <v>46704</v>
      </c>
      <c r="D2915" s="24" t="s">
        <v>464</v>
      </c>
      <c r="E2915" s="24" t="s">
        <v>969</v>
      </c>
      <c r="F2915" s="24">
        <v>3</v>
      </c>
      <c r="G2915" s="24" t="str">
        <f t="shared" si="45"/>
        <v>Ямбол</v>
      </c>
    </row>
    <row r="2916" spans="1:7" hidden="1" x14ac:dyDescent="0.3">
      <c r="A2916" s="24" t="s">
        <v>3203</v>
      </c>
      <c r="B2916" s="24" t="s">
        <v>471</v>
      </c>
      <c r="C2916" s="47">
        <v>46680</v>
      </c>
      <c r="D2916" s="24" t="s">
        <v>425</v>
      </c>
      <c r="E2916" s="24" t="s">
        <v>554</v>
      </c>
      <c r="F2916" s="24">
        <v>3</v>
      </c>
      <c r="G2916" s="24" t="str">
        <f t="shared" si="45"/>
        <v>Кърджали</v>
      </c>
    </row>
    <row r="2917" spans="1:7" hidden="1" x14ac:dyDescent="0.3">
      <c r="A2917" s="24" t="s">
        <v>3204</v>
      </c>
      <c r="B2917" s="24" t="s">
        <v>471</v>
      </c>
      <c r="C2917" s="47">
        <v>46721</v>
      </c>
      <c r="D2917" s="24" t="s">
        <v>454</v>
      </c>
      <c r="E2917" s="24" t="s">
        <v>662</v>
      </c>
      <c r="F2917" s="24">
        <v>3</v>
      </c>
      <c r="G2917" s="24" t="str">
        <f t="shared" si="45"/>
        <v>София (столица)</v>
      </c>
    </row>
    <row r="2918" spans="1:7" hidden="1" x14ac:dyDescent="0.3">
      <c r="A2918" s="24" t="s">
        <v>3205</v>
      </c>
      <c r="B2918" s="24" t="s">
        <v>471</v>
      </c>
      <c r="C2918" s="47">
        <v>46749</v>
      </c>
      <c r="D2918" s="24" t="s">
        <v>434</v>
      </c>
      <c r="E2918" s="24" t="s">
        <v>510</v>
      </c>
      <c r="F2918" s="24">
        <v>3</v>
      </c>
      <c r="G2918" s="24" t="str">
        <f t="shared" si="45"/>
        <v>Пазарджик</v>
      </c>
    </row>
    <row r="2919" spans="1:7" hidden="1" x14ac:dyDescent="0.3">
      <c r="A2919" s="24" t="s">
        <v>3206</v>
      </c>
      <c r="B2919" s="24" t="s">
        <v>471</v>
      </c>
      <c r="C2919" s="47">
        <v>46752</v>
      </c>
      <c r="D2919" s="24" t="s">
        <v>440</v>
      </c>
      <c r="E2919" s="24" t="s">
        <v>797</v>
      </c>
      <c r="F2919" s="24">
        <v>3</v>
      </c>
      <c r="G2919" s="24" t="str">
        <f t="shared" si="45"/>
        <v>Пловдив</v>
      </c>
    </row>
    <row r="2920" spans="1:7" hidden="1" x14ac:dyDescent="0.3">
      <c r="A2920" s="24" t="s">
        <v>3207</v>
      </c>
      <c r="B2920" s="24" t="s">
        <v>471</v>
      </c>
      <c r="C2920" s="47">
        <v>46766</v>
      </c>
      <c r="D2920" s="24" t="s">
        <v>452</v>
      </c>
      <c r="E2920" s="24" t="s">
        <v>831</v>
      </c>
      <c r="F2920" s="24">
        <v>3</v>
      </c>
      <c r="G2920" s="24" t="str">
        <f t="shared" si="45"/>
        <v>София</v>
      </c>
    </row>
    <row r="2921" spans="1:7" hidden="1" x14ac:dyDescent="0.3">
      <c r="A2921" s="24" t="s">
        <v>3208</v>
      </c>
      <c r="B2921" s="24" t="s">
        <v>471</v>
      </c>
      <c r="C2921" s="47">
        <v>46807</v>
      </c>
      <c r="D2921" s="24" t="s">
        <v>419</v>
      </c>
      <c r="E2921" s="24" t="s">
        <v>674</v>
      </c>
      <c r="F2921" s="24">
        <v>3</v>
      </c>
      <c r="G2921" s="24" t="str">
        <f t="shared" si="45"/>
        <v>Враца</v>
      </c>
    </row>
    <row r="2922" spans="1:7" hidden="1" x14ac:dyDescent="0.3">
      <c r="A2922" s="24" t="s">
        <v>3209</v>
      </c>
      <c r="B2922" s="24" t="s">
        <v>471</v>
      </c>
      <c r="C2922" s="47">
        <v>46824</v>
      </c>
      <c r="D2922" s="24" t="s">
        <v>428</v>
      </c>
      <c r="E2922" s="24" t="s">
        <v>601</v>
      </c>
      <c r="F2922" s="24">
        <v>3</v>
      </c>
      <c r="G2922" s="24" t="str">
        <f t="shared" si="45"/>
        <v>Кюстендил</v>
      </c>
    </row>
    <row r="2923" spans="1:7" hidden="1" x14ac:dyDescent="0.3">
      <c r="A2923" s="24" t="s">
        <v>3210</v>
      </c>
      <c r="B2923" s="24" t="s">
        <v>471</v>
      </c>
      <c r="C2923" s="47">
        <v>46735</v>
      </c>
      <c r="D2923" s="24" t="s">
        <v>458</v>
      </c>
      <c r="E2923" s="24" t="s">
        <v>546</v>
      </c>
      <c r="F2923" s="24">
        <v>3</v>
      </c>
      <c r="G2923" s="24" t="str">
        <f t="shared" si="45"/>
        <v>Търговище</v>
      </c>
    </row>
    <row r="2924" spans="1:7" hidden="1" x14ac:dyDescent="0.3">
      <c r="A2924" s="24" t="s">
        <v>3211</v>
      </c>
      <c r="B2924" s="24" t="s">
        <v>471</v>
      </c>
      <c r="C2924" s="47">
        <v>46773</v>
      </c>
      <c r="D2924" s="24" t="s">
        <v>462</v>
      </c>
      <c r="E2924" s="24" t="s">
        <v>944</v>
      </c>
      <c r="F2924" s="24">
        <v>3</v>
      </c>
      <c r="G2924" s="24" t="str">
        <f t="shared" si="45"/>
        <v>Шумен</v>
      </c>
    </row>
    <row r="2925" spans="1:7" hidden="1" x14ac:dyDescent="0.3">
      <c r="A2925" s="24" t="s">
        <v>3211</v>
      </c>
      <c r="B2925" s="24" t="s">
        <v>471</v>
      </c>
      <c r="C2925" s="47">
        <v>46783</v>
      </c>
      <c r="D2925" s="24" t="s">
        <v>464</v>
      </c>
      <c r="E2925" s="24" t="s">
        <v>580</v>
      </c>
      <c r="F2925" s="24">
        <v>3</v>
      </c>
      <c r="G2925" s="24" t="str">
        <f t="shared" si="45"/>
        <v>Ямбол</v>
      </c>
    </row>
    <row r="2926" spans="1:7" hidden="1" x14ac:dyDescent="0.3">
      <c r="A2926" s="24" t="s">
        <v>3212</v>
      </c>
      <c r="B2926" s="24" t="s">
        <v>471</v>
      </c>
      <c r="C2926" s="47">
        <v>46797</v>
      </c>
      <c r="D2926" s="24" t="s">
        <v>464</v>
      </c>
      <c r="E2926" s="24" t="s">
        <v>995</v>
      </c>
      <c r="F2926" s="24">
        <v>3</v>
      </c>
      <c r="G2926" s="24" t="str">
        <f t="shared" si="45"/>
        <v>Ямбол</v>
      </c>
    </row>
    <row r="2927" spans="1:7" hidden="1" x14ac:dyDescent="0.3">
      <c r="A2927" s="24" t="s">
        <v>3213</v>
      </c>
      <c r="B2927" s="24" t="s">
        <v>471</v>
      </c>
      <c r="C2927" s="47">
        <v>46810</v>
      </c>
      <c r="D2927" s="24" t="s">
        <v>419</v>
      </c>
      <c r="E2927" s="24" t="s">
        <v>999</v>
      </c>
      <c r="F2927" s="24">
        <v>3</v>
      </c>
      <c r="G2927" s="24" t="str">
        <f t="shared" si="45"/>
        <v>Враца</v>
      </c>
    </row>
    <row r="2928" spans="1:7" hidden="1" x14ac:dyDescent="0.3">
      <c r="A2928" s="24" t="s">
        <v>3214</v>
      </c>
      <c r="B2928" s="24" t="s">
        <v>471</v>
      </c>
      <c r="C2928" s="47">
        <v>49655</v>
      </c>
      <c r="D2928" s="24" t="s">
        <v>421</v>
      </c>
      <c r="E2928" s="24" t="s">
        <v>538</v>
      </c>
      <c r="F2928" s="24">
        <v>3</v>
      </c>
      <c r="G2928" s="24" t="str">
        <f t="shared" si="45"/>
        <v>Габрово</v>
      </c>
    </row>
    <row r="2929" spans="1:7" hidden="1" x14ac:dyDescent="0.3">
      <c r="A2929" s="24" t="s">
        <v>3215</v>
      </c>
      <c r="B2929" s="24" t="s">
        <v>471</v>
      </c>
      <c r="C2929" s="47">
        <v>46841</v>
      </c>
      <c r="D2929" s="24" t="s">
        <v>438</v>
      </c>
      <c r="E2929" s="24" t="s">
        <v>582</v>
      </c>
      <c r="F2929" s="24">
        <v>3</v>
      </c>
      <c r="G2929" s="24" t="str">
        <f t="shared" si="45"/>
        <v>Плевен</v>
      </c>
    </row>
    <row r="2930" spans="1:7" hidden="1" x14ac:dyDescent="0.3">
      <c r="A2930" s="24" t="s">
        <v>3216</v>
      </c>
      <c r="B2930" s="24" t="s">
        <v>471</v>
      </c>
      <c r="C2930" s="47">
        <v>46855</v>
      </c>
      <c r="D2930" s="24" t="s">
        <v>413</v>
      </c>
      <c r="E2930" s="24" t="s">
        <v>557</v>
      </c>
      <c r="F2930" s="24">
        <v>3</v>
      </c>
      <c r="G2930" s="24" t="str">
        <f t="shared" si="45"/>
        <v>Велико Търново</v>
      </c>
    </row>
    <row r="2931" spans="1:7" hidden="1" x14ac:dyDescent="0.3">
      <c r="A2931" s="24" t="s">
        <v>3216</v>
      </c>
      <c r="B2931" s="24" t="s">
        <v>471</v>
      </c>
      <c r="C2931" s="47">
        <v>46869</v>
      </c>
      <c r="D2931" s="24" t="s">
        <v>421</v>
      </c>
      <c r="E2931" s="24" t="s">
        <v>487</v>
      </c>
      <c r="F2931" s="24">
        <v>3</v>
      </c>
      <c r="G2931" s="24" t="str">
        <f t="shared" si="45"/>
        <v>Габрово</v>
      </c>
    </row>
    <row r="2932" spans="1:7" hidden="1" x14ac:dyDescent="0.3">
      <c r="A2932" s="24" t="s">
        <v>3217</v>
      </c>
      <c r="B2932" s="24" t="s">
        <v>471</v>
      </c>
      <c r="C2932" s="47">
        <v>46872</v>
      </c>
      <c r="D2932" s="24" t="s">
        <v>425</v>
      </c>
      <c r="E2932" s="24" t="s">
        <v>483</v>
      </c>
      <c r="F2932" s="24">
        <v>3</v>
      </c>
      <c r="G2932" s="24" t="str">
        <f t="shared" si="45"/>
        <v>Кърджали</v>
      </c>
    </row>
    <row r="2933" spans="1:7" hidden="1" x14ac:dyDescent="0.3">
      <c r="A2933" s="24" t="s">
        <v>3218</v>
      </c>
      <c r="B2933" s="24" t="s">
        <v>471</v>
      </c>
      <c r="C2933" s="47">
        <v>49998</v>
      </c>
      <c r="D2933" s="24" t="s">
        <v>456</v>
      </c>
      <c r="E2933" s="24" t="s">
        <v>1059</v>
      </c>
      <c r="F2933" s="24">
        <v>3</v>
      </c>
      <c r="G2933" s="24" t="str">
        <f t="shared" si="45"/>
        <v>Стара Загора</v>
      </c>
    </row>
    <row r="2934" spans="1:7" hidden="1" x14ac:dyDescent="0.3">
      <c r="A2934" s="24" t="s">
        <v>3219</v>
      </c>
      <c r="B2934" s="24" t="s">
        <v>471</v>
      </c>
      <c r="C2934" s="47">
        <v>46886</v>
      </c>
      <c r="D2934" s="24" t="s">
        <v>430</v>
      </c>
      <c r="E2934" s="24" t="s">
        <v>714</v>
      </c>
      <c r="F2934" s="24">
        <v>3</v>
      </c>
      <c r="G2934" s="24" t="str">
        <f t="shared" si="45"/>
        <v>Ловеч</v>
      </c>
    </row>
    <row r="2935" spans="1:7" hidden="1" x14ac:dyDescent="0.3">
      <c r="A2935" s="24" t="s">
        <v>3219</v>
      </c>
      <c r="B2935" s="24" t="s">
        <v>471</v>
      </c>
      <c r="C2935" s="47">
        <v>46899</v>
      </c>
      <c r="D2935" s="24" t="s">
        <v>460</v>
      </c>
      <c r="E2935" s="24" t="s">
        <v>651</v>
      </c>
      <c r="F2935" s="24">
        <v>3</v>
      </c>
      <c r="G2935" s="24" t="str">
        <f t="shared" si="45"/>
        <v>Хасково</v>
      </c>
    </row>
    <row r="2936" spans="1:7" hidden="1" x14ac:dyDescent="0.3">
      <c r="A2936" s="24" t="s">
        <v>3220</v>
      </c>
      <c r="B2936" s="24" t="s">
        <v>471</v>
      </c>
      <c r="C2936" s="47">
        <v>46904</v>
      </c>
      <c r="D2936" s="24" t="s">
        <v>464</v>
      </c>
      <c r="E2936" s="24" t="s">
        <v>995</v>
      </c>
      <c r="F2936" s="24">
        <v>3</v>
      </c>
      <c r="G2936" s="24" t="str">
        <f t="shared" si="45"/>
        <v>Ямбол</v>
      </c>
    </row>
    <row r="2937" spans="1:7" hidden="1" x14ac:dyDescent="0.3">
      <c r="A2937" s="24" t="s">
        <v>3221</v>
      </c>
      <c r="B2937" s="24" t="s">
        <v>471</v>
      </c>
      <c r="C2937" s="47">
        <v>46913</v>
      </c>
      <c r="D2937" s="24" t="s">
        <v>442</v>
      </c>
      <c r="E2937" s="24" t="s">
        <v>787</v>
      </c>
      <c r="F2937" s="24">
        <v>3</v>
      </c>
      <c r="G2937" s="24" t="str">
        <f t="shared" si="45"/>
        <v>Разград</v>
      </c>
    </row>
    <row r="2938" spans="1:7" hidden="1" x14ac:dyDescent="0.3">
      <c r="A2938" s="24" t="s">
        <v>3222</v>
      </c>
      <c r="B2938" s="24" t="s">
        <v>471</v>
      </c>
      <c r="C2938" s="47">
        <v>46927</v>
      </c>
      <c r="D2938" s="24" t="s">
        <v>446</v>
      </c>
      <c r="E2938" s="24" t="s">
        <v>725</v>
      </c>
      <c r="F2938" s="24">
        <v>3</v>
      </c>
      <c r="G2938" s="24" t="str">
        <f t="shared" si="45"/>
        <v>Силистра</v>
      </c>
    </row>
    <row r="2939" spans="1:7" hidden="1" x14ac:dyDescent="0.3">
      <c r="A2939" s="24" t="s">
        <v>3223</v>
      </c>
      <c r="B2939" s="24" t="s">
        <v>471</v>
      </c>
      <c r="C2939" s="47">
        <v>46944</v>
      </c>
      <c r="D2939" s="24" t="s">
        <v>440</v>
      </c>
      <c r="E2939" s="24" t="s">
        <v>1600</v>
      </c>
      <c r="F2939" s="24">
        <v>3</v>
      </c>
      <c r="G2939" s="24" t="str">
        <f t="shared" si="45"/>
        <v>Пловдив</v>
      </c>
    </row>
    <row r="2940" spans="1:7" hidden="1" x14ac:dyDescent="0.3">
      <c r="A2940" s="24" t="s">
        <v>3224</v>
      </c>
      <c r="B2940" s="24" t="s">
        <v>471</v>
      </c>
      <c r="C2940" s="47">
        <v>46958</v>
      </c>
      <c r="D2940" s="24" t="s">
        <v>464</v>
      </c>
      <c r="E2940" s="24" t="s">
        <v>969</v>
      </c>
      <c r="F2940" s="24">
        <v>3</v>
      </c>
      <c r="G2940" s="24" t="str">
        <f t="shared" si="45"/>
        <v>Ямбол</v>
      </c>
    </row>
    <row r="2941" spans="1:7" hidden="1" x14ac:dyDescent="0.3">
      <c r="A2941" s="24" t="s">
        <v>3225</v>
      </c>
      <c r="B2941" s="24" t="s">
        <v>471</v>
      </c>
      <c r="C2941" s="47">
        <v>46961</v>
      </c>
      <c r="D2941" s="24" t="s">
        <v>452</v>
      </c>
      <c r="E2941" s="24" t="s">
        <v>1295</v>
      </c>
      <c r="F2941" s="24">
        <v>3</v>
      </c>
      <c r="G2941" s="24" t="str">
        <f t="shared" si="45"/>
        <v>София</v>
      </c>
    </row>
    <row r="2942" spans="1:7" hidden="1" x14ac:dyDescent="0.3">
      <c r="A2942" s="24" t="s">
        <v>3226</v>
      </c>
      <c r="B2942" s="24" t="s">
        <v>471</v>
      </c>
      <c r="C2942" s="47">
        <v>46975</v>
      </c>
      <c r="D2942" s="24" t="s">
        <v>410</v>
      </c>
      <c r="E2942" s="24" t="s">
        <v>883</v>
      </c>
      <c r="F2942" s="24">
        <v>3</v>
      </c>
      <c r="G2942" s="24" t="str">
        <f t="shared" si="45"/>
        <v>Варна</v>
      </c>
    </row>
    <row r="2943" spans="1:7" hidden="1" x14ac:dyDescent="0.3">
      <c r="A2943" s="24" t="s">
        <v>3226</v>
      </c>
      <c r="B2943" s="24" t="s">
        <v>471</v>
      </c>
      <c r="C2943" s="47">
        <v>46989</v>
      </c>
      <c r="D2943" s="24" t="s">
        <v>440</v>
      </c>
      <c r="E2943" s="24" t="s">
        <v>653</v>
      </c>
      <c r="F2943" s="24">
        <v>3</v>
      </c>
      <c r="G2943" s="24" t="str">
        <f t="shared" si="45"/>
        <v>Пловдив</v>
      </c>
    </row>
    <row r="2944" spans="1:7" hidden="1" x14ac:dyDescent="0.3">
      <c r="A2944" s="24" t="s">
        <v>3226</v>
      </c>
      <c r="B2944" s="24" t="s">
        <v>471</v>
      </c>
      <c r="C2944" s="47">
        <v>46992</v>
      </c>
      <c r="D2944" s="24" t="s">
        <v>460</v>
      </c>
      <c r="E2944" s="24" t="s">
        <v>518</v>
      </c>
      <c r="F2944" s="24">
        <v>3</v>
      </c>
      <c r="G2944" s="24" t="str">
        <f t="shared" si="45"/>
        <v>Хасково</v>
      </c>
    </row>
    <row r="2945" spans="1:7" hidden="1" x14ac:dyDescent="0.3">
      <c r="A2945" s="24" t="s">
        <v>3227</v>
      </c>
      <c r="B2945" s="24" t="s">
        <v>471</v>
      </c>
      <c r="C2945" s="47">
        <v>47007</v>
      </c>
      <c r="D2945" s="24" t="s">
        <v>458</v>
      </c>
      <c r="E2945" s="24" t="s">
        <v>552</v>
      </c>
      <c r="F2945" s="24">
        <v>3</v>
      </c>
      <c r="G2945" s="24" t="str">
        <f t="shared" si="45"/>
        <v>Търговище</v>
      </c>
    </row>
    <row r="2946" spans="1:7" hidden="1" x14ac:dyDescent="0.3">
      <c r="A2946" s="24" t="s">
        <v>3228</v>
      </c>
      <c r="B2946" s="24" t="s">
        <v>471</v>
      </c>
      <c r="C2946" s="47">
        <v>47010</v>
      </c>
      <c r="D2946" s="24" t="s">
        <v>419</v>
      </c>
      <c r="E2946" s="24" t="s">
        <v>1024</v>
      </c>
      <c r="F2946" s="24">
        <v>3</v>
      </c>
      <c r="G2946" s="24" t="str">
        <f t="shared" ref="G2946:G3009" si="46">VLOOKUP(D2946,Domains,3,FALSE)</f>
        <v>Враца</v>
      </c>
    </row>
    <row r="2947" spans="1:7" hidden="1" x14ac:dyDescent="0.3">
      <c r="A2947" s="24" t="s">
        <v>3228</v>
      </c>
      <c r="B2947" s="24" t="s">
        <v>471</v>
      </c>
      <c r="C2947" s="47">
        <v>47024</v>
      </c>
      <c r="D2947" s="24" t="s">
        <v>452</v>
      </c>
      <c r="E2947" s="24" t="s">
        <v>633</v>
      </c>
      <c r="F2947" s="24">
        <v>3</v>
      </c>
      <c r="G2947" s="24" t="str">
        <f t="shared" si="46"/>
        <v>София</v>
      </c>
    </row>
    <row r="2948" spans="1:7" hidden="1" x14ac:dyDescent="0.3">
      <c r="A2948" s="24" t="s">
        <v>3229</v>
      </c>
      <c r="B2948" s="24" t="s">
        <v>471</v>
      </c>
      <c r="C2948" s="47">
        <v>47038</v>
      </c>
      <c r="D2948" s="24" t="s">
        <v>442</v>
      </c>
      <c r="E2948" s="24" t="s">
        <v>780</v>
      </c>
      <c r="F2948" s="24">
        <v>3</v>
      </c>
      <c r="G2948" s="24" t="str">
        <f t="shared" si="46"/>
        <v>Разград</v>
      </c>
    </row>
    <row r="2949" spans="1:7" hidden="1" x14ac:dyDescent="0.3">
      <c r="A2949" s="24" t="s">
        <v>3230</v>
      </c>
      <c r="B2949" s="24" t="s">
        <v>471</v>
      </c>
      <c r="C2949" s="47">
        <v>47041</v>
      </c>
      <c r="D2949" s="24" t="s">
        <v>442</v>
      </c>
      <c r="E2949" s="24" t="s">
        <v>780</v>
      </c>
      <c r="F2949" s="24">
        <v>3</v>
      </c>
      <c r="G2949" s="24" t="str">
        <f t="shared" si="46"/>
        <v>Разград</v>
      </c>
    </row>
    <row r="2950" spans="1:7" hidden="1" x14ac:dyDescent="0.3">
      <c r="A2950" s="24" t="s">
        <v>3231</v>
      </c>
      <c r="B2950" s="24" t="s">
        <v>471</v>
      </c>
      <c r="C2950" s="47">
        <v>47055</v>
      </c>
      <c r="D2950" s="24" t="s">
        <v>460</v>
      </c>
      <c r="E2950" s="24" t="s">
        <v>518</v>
      </c>
      <c r="F2950" s="24">
        <v>3</v>
      </c>
      <c r="G2950" s="24" t="str">
        <f t="shared" si="46"/>
        <v>Хасково</v>
      </c>
    </row>
    <row r="2951" spans="1:7" hidden="1" x14ac:dyDescent="0.3">
      <c r="A2951" s="24" t="s">
        <v>3232</v>
      </c>
      <c r="B2951" s="24" t="s">
        <v>471</v>
      </c>
      <c r="C2951" s="47">
        <v>47069</v>
      </c>
      <c r="D2951" s="24" t="s">
        <v>460</v>
      </c>
      <c r="E2951" s="24" t="s">
        <v>776</v>
      </c>
      <c r="F2951" s="24">
        <v>3</v>
      </c>
      <c r="G2951" s="24" t="str">
        <f t="shared" si="46"/>
        <v>Хасково</v>
      </c>
    </row>
    <row r="2952" spans="1:7" hidden="1" x14ac:dyDescent="0.3">
      <c r="A2952" s="24" t="s">
        <v>3233</v>
      </c>
      <c r="B2952" s="24" t="s">
        <v>471</v>
      </c>
      <c r="C2952" s="47">
        <v>47072</v>
      </c>
      <c r="D2952" s="24" t="s">
        <v>421</v>
      </c>
      <c r="E2952" s="24" t="s">
        <v>487</v>
      </c>
      <c r="F2952" s="24">
        <v>3</v>
      </c>
      <c r="G2952" s="24" t="str">
        <f t="shared" si="46"/>
        <v>Габрово</v>
      </c>
    </row>
    <row r="2953" spans="1:7" hidden="1" x14ac:dyDescent="0.3">
      <c r="A2953" s="24" t="s">
        <v>3234</v>
      </c>
      <c r="B2953" s="24" t="s">
        <v>471</v>
      </c>
      <c r="C2953" s="47">
        <v>47086</v>
      </c>
      <c r="D2953" s="24" t="s">
        <v>440</v>
      </c>
      <c r="E2953" s="24" t="s">
        <v>826</v>
      </c>
      <c r="F2953" s="24">
        <v>3</v>
      </c>
      <c r="G2953" s="24" t="str">
        <f t="shared" si="46"/>
        <v>Пловдив</v>
      </c>
    </row>
    <row r="2954" spans="1:7" hidden="1" x14ac:dyDescent="0.3">
      <c r="A2954" s="24" t="s">
        <v>3235</v>
      </c>
      <c r="B2954" s="24" t="s">
        <v>471</v>
      </c>
      <c r="C2954" s="47">
        <v>47096</v>
      </c>
      <c r="D2954" s="24" t="s">
        <v>407</v>
      </c>
      <c r="E2954" s="24" t="s">
        <v>838</v>
      </c>
      <c r="F2954" s="24">
        <v>3</v>
      </c>
      <c r="G2954" s="24" t="str">
        <f t="shared" si="46"/>
        <v>Бургас</v>
      </c>
    </row>
    <row r="2955" spans="1:7" hidden="1" x14ac:dyDescent="0.3">
      <c r="A2955" s="24" t="s">
        <v>3236</v>
      </c>
      <c r="B2955" s="24" t="s">
        <v>471</v>
      </c>
      <c r="C2955" s="47">
        <v>47101</v>
      </c>
      <c r="D2955" s="24" t="s">
        <v>456</v>
      </c>
      <c r="E2955" s="24" t="s">
        <v>517</v>
      </c>
      <c r="F2955" s="24">
        <v>3</v>
      </c>
      <c r="G2955" s="24" t="str">
        <f t="shared" si="46"/>
        <v>Стара Загора</v>
      </c>
    </row>
    <row r="2956" spans="1:7" hidden="1" x14ac:dyDescent="0.3">
      <c r="A2956" s="24" t="s">
        <v>3237</v>
      </c>
      <c r="B2956" s="24" t="s">
        <v>471</v>
      </c>
      <c r="C2956" s="47">
        <v>47113</v>
      </c>
      <c r="D2956" s="24" t="s">
        <v>440</v>
      </c>
      <c r="E2956" s="24" t="s">
        <v>826</v>
      </c>
      <c r="F2956" s="24">
        <v>3</v>
      </c>
      <c r="G2956" s="24" t="str">
        <f t="shared" si="46"/>
        <v>Пловдив</v>
      </c>
    </row>
    <row r="2957" spans="1:7" hidden="1" x14ac:dyDescent="0.3">
      <c r="A2957" s="24" t="s">
        <v>3238</v>
      </c>
      <c r="B2957" s="24" t="s">
        <v>471</v>
      </c>
      <c r="C2957" s="47">
        <v>47127</v>
      </c>
      <c r="D2957" s="24" t="s">
        <v>421</v>
      </c>
      <c r="E2957" s="24" t="s">
        <v>638</v>
      </c>
      <c r="F2957" s="24">
        <v>3</v>
      </c>
      <c r="G2957" s="24" t="str">
        <f t="shared" si="46"/>
        <v>Габрово</v>
      </c>
    </row>
    <row r="2958" spans="1:7" hidden="1" x14ac:dyDescent="0.3">
      <c r="A2958" s="24" t="s">
        <v>3239</v>
      </c>
      <c r="B2958" s="24" t="s">
        <v>471</v>
      </c>
      <c r="C2958" s="47">
        <v>47130</v>
      </c>
      <c r="D2958" s="24" t="s">
        <v>458</v>
      </c>
      <c r="E2958" s="24" t="s">
        <v>546</v>
      </c>
      <c r="F2958" s="24">
        <v>3</v>
      </c>
      <c r="G2958" s="24" t="str">
        <f t="shared" si="46"/>
        <v>Търговище</v>
      </c>
    </row>
    <row r="2959" spans="1:7" hidden="1" x14ac:dyDescent="0.3">
      <c r="A2959" s="24" t="s">
        <v>3240</v>
      </c>
      <c r="B2959" s="24" t="s">
        <v>471</v>
      </c>
      <c r="C2959" s="47">
        <v>47144</v>
      </c>
      <c r="D2959" s="24" t="s">
        <v>425</v>
      </c>
      <c r="E2959" s="24" t="s">
        <v>590</v>
      </c>
      <c r="F2959" s="24">
        <v>3</v>
      </c>
      <c r="G2959" s="24" t="str">
        <f t="shared" si="46"/>
        <v>Кърджали</v>
      </c>
    </row>
    <row r="2960" spans="1:7" hidden="1" x14ac:dyDescent="0.3">
      <c r="A2960" s="24" t="s">
        <v>3241</v>
      </c>
      <c r="B2960" s="24" t="s">
        <v>471</v>
      </c>
      <c r="C2960" s="47">
        <v>47158</v>
      </c>
      <c r="D2960" s="24" t="s">
        <v>413</v>
      </c>
      <c r="E2960" s="24" t="s">
        <v>548</v>
      </c>
      <c r="F2960" s="24">
        <v>3</v>
      </c>
      <c r="G2960" s="24" t="str">
        <f t="shared" si="46"/>
        <v>Велико Търново</v>
      </c>
    </row>
    <row r="2961" spans="1:7" hidden="1" x14ac:dyDescent="0.3">
      <c r="A2961" s="24" t="s">
        <v>3242</v>
      </c>
      <c r="B2961" s="24" t="s">
        <v>471</v>
      </c>
      <c r="C2961" s="47">
        <v>47161</v>
      </c>
      <c r="D2961" s="24" t="s">
        <v>462</v>
      </c>
      <c r="E2961" s="24" t="s">
        <v>807</v>
      </c>
      <c r="F2961" s="24">
        <v>3</v>
      </c>
      <c r="G2961" s="24" t="str">
        <f t="shared" si="46"/>
        <v>Шумен</v>
      </c>
    </row>
    <row r="2962" spans="1:7" hidden="1" x14ac:dyDescent="0.3">
      <c r="A2962" s="24" t="s">
        <v>3243</v>
      </c>
      <c r="B2962" s="24" t="s">
        <v>471</v>
      </c>
      <c r="C2962" s="47">
        <v>47175</v>
      </c>
      <c r="D2962" s="24" t="s">
        <v>413</v>
      </c>
      <c r="E2962" s="24" t="s">
        <v>557</v>
      </c>
      <c r="F2962" s="24">
        <v>3</v>
      </c>
      <c r="G2962" s="24" t="str">
        <f t="shared" si="46"/>
        <v>Велико Търново</v>
      </c>
    </row>
    <row r="2963" spans="1:7" hidden="1" x14ac:dyDescent="0.3">
      <c r="A2963" s="24" t="s">
        <v>3244</v>
      </c>
      <c r="B2963" s="24" t="s">
        <v>471</v>
      </c>
      <c r="C2963" s="47">
        <v>47189</v>
      </c>
      <c r="D2963" s="24" t="s">
        <v>404</v>
      </c>
      <c r="E2963" s="24" t="s">
        <v>700</v>
      </c>
      <c r="F2963" s="24">
        <v>3</v>
      </c>
      <c r="G2963" s="24" t="str">
        <f t="shared" si="46"/>
        <v>Благоевград</v>
      </c>
    </row>
    <row r="2964" spans="1:7" hidden="1" x14ac:dyDescent="0.3">
      <c r="A2964" s="24" t="s">
        <v>3245</v>
      </c>
      <c r="B2964" s="24" t="s">
        <v>471</v>
      </c>
      <c r="C2964" s="47">
        <v>47202</v>
      </c>
      <c r="D2964" s="24" t="s">
        <v>407</v>
      </c>
      <c r="E2964" s="24" t="s">
        <v>1056</v>
      </c>
      <c r="F2964" s="24">
        <v>3</v>
      </c>
      <c r="G2964" s="24" t="str">
        <f t="shared" si="46"/>
        <v>Бургас</v>
      </c>
    </row>
    <row r="2965" spans="1:7" hidden="1" x14ac:dyDescent="0.3">
      <c r="A2965" s="24" t="s">
        <v>3246</v>
      </c>
      <c r="B2965" s="24" t="s">
        <v>471</v>
      </c>
      <c r="C2965" s="47">
        <v>47247</v>
      </c>
      <c r="D2965" s="24" t="s">
        <v>404</v>
      </c>
      <c r="E2965" s="24" t="s">
        <v>700</v>
      </c>
      <c r="F2965" s="24">
        <v>3</v>
      </c>
      <c r="G2965" s="24" t="str">
        <f t="shared" si="46"/>
        <v>Благоевград</v>
      </c>
    </row>
    <row r="2966" spans="1:7" hidden="1" x14ac:dyDescent="0.3">
      <c r="A2966" s="24" t="s">
        <v>3246</v>
      </c>
      <c r="B2966" s="24" t="s">
        <v>471</v>
      </c>
      <c r="C2966" s="47">
        <v>47250</v>
      </c>
      <c r="D2966" s="24" t="s">
        <v>440</v>
      </c>
      <c r="E2966" s="24" t="s">
        <v>691</v>
      </c>
      <c r="F2966" s="24">
        <v>3</v>
      </c>
      <c r="G2966" s="24" t="str">
        <f t="shared" si="46"/>
        <v>Пловдив</v>
      </c>
    </row>
    <row r="2967" spans="1:7" hidden="1" x14ac:dyDescent="0.3">
      <c r="A2967" s="24" t="s">
        <v>3247</v>
      </c>
      <c r="B2967" s="24" t="s">
        <v>471</v>
      </c>
      <c r="C2967" s="47">
        <v>47227</v>
      </c>
      <c r="D2967" s="24" t="s">
        <v>413</v>
      </c>
      <c r="E2967" s="24" t="s">
        <v>548</v>
      </c>
      <c r="F2967" s="24">
        <v>3</v>
      </c>
      <c r="G2967" s="24" t="str">
        <f t="shared" si="46"/>
        <v>Велико Търново</v>
      </c>
    </row>
    <row r="2968" spans="1:7" hidden="1" x14ac:dyDescent="0.3">
      <c r="A2968" s="24" t="s">
        <v>3248</v>
      </c>
      <c r="B2968" s="24" t="s">
        <v>471</v>
      </c>
      <c r="C2968" s="47">
        <v>47264</v>
      </c>
      <c r="D2968" s="24" t="s">
        <v>452</v>
      </c>
      <c r="E2968" s="24" t="s">
        <v>527</v>
      </c>
      <c r="F2968" s="24">
        <v>3</v>
      </c>
      <c r="G2968" s="24" t="str">
        <f t="shared" si="46"/>
        <v>София</v>
      </c>
    </row>
    <row r="2969" spans="1:7" hidden="1" x14ac:dyDescent="0.3">
      <c r="A2969" s="24" t="s">
        <v>3249</v>
      </c>
      <c r="B2969" s="24" t="s">
        <v>471</v>
      </c>
      <c r="C2969" s="47">
        <v>47295</v>
      </c>
      <c r="D2969" s="24" t="s">
        <v>440</v>
      </c>
      <c r="E2969" s="24" t="s">
        <v>758</v>
      </c>
      <c r="F2969" s="24">
        <v>3</v>
      </c>
      <c r="G2969" s="24" t="str">
        <f t="shared" si="46"/>
        <v>Пловдив</v>
      </c>
    </row>
    <row r="2970" spans="1:7" hidden="1" x14ac:dyDescent="0.3">
      <c r="A2970" s="24" t="s">
        <v>3249</v>
      </c>
      <c r="B2970" s="24" t="s">
        <v>471</v>
      </c>
      <c r="C2970" s="47">
        <v>47305</v>
      </c>
      <c r="D2970" s="24" t="s">
        <v>456</v>
      </c>
      <c r="E2970" s="24" t="s">
        <v>1059</v>
      </c>
      <c r="F2970" s="24">
        <v>3</v>
      </c>
      <c r="G2970" s="24" t="str">
        <f t="shared" si="46"/>
        <v>Стара Загора</v>
      </c>
    </row>
    <row r="2971" spans="1:7" hidden="1" x14ac:dyDescent="0.3">
      <c r="A2971" s="24" t="s">
        <v>3249</v>
      </c>
      <c r="B2971" s="24" t="s">
        <v>471</v>
      </c>
      <c r="C2971" s="47">
        <v>47319</v>
      </c>
      <c r="D2971" s="24" t="s">
        <v>462</v>
      </c>
      <c r="E2971" s="24" t="s">
        <v>1454</v>
      </c>
      <c r="F2971" s="24">
        <v>3</v>
      </c>
      <c r="G2971" s="24" t="str">
        <f t="shared" si="46"/>
        <v>Шумен</v>
      </c>
    </row>
    <row r="2972" spans="1:7" hidden="1" x14ac:dyDescent="0.3">
      <c r="A2972" s="24" t="s">
        <v>3250</v>
      </c>
      <c r="B2972" s="24" t="s">
        <v>471</v>
      </c>
      <c r="C2972" s="47">
        <v>47322</v>
      </c>
      <c r="D2972" s="24" t="s">
        <v>419</v>
      </c>
      <c r="E2972" s="24" t="s">
        <v>1997</v>
      </c>
      <c r="F2972" s="24">
        <v>3</v>
      </c>
      <c r="G2972" s="24" t="str">
        <f t="shared" si="46"/>
        <v>Враца</v>
      </c>
    </row>
    <row r="2973" spans="1:7" hidden="1" x14ac:dyDescent="0.3">
      <c r="A2973" s="24" t="s">
        <v>3251</v>
      </c>
      <c r="B2973" s="24" t="s">
        <v>492</v>
      </c>
      <c r="C2973" s="47">
        <v>47336</v>
      </c>
      <c r="D2973" s="24" t="s">
        <v>444</v>
      </c>
      <c r="E2973" s="24" t="s">
        <v>698</v>
      </c>
      <c r="F2973" s="24">
        <v>1</v>
      </c>
      <c r="G2973" s="24" t="str">
        <f t="shared" si="46"/>
        <v>Русе</v>
      </c>
    </row>
    <row r="2974" spans="1:7" hidden="1" x14ac:dyDescent="0.3">
      <c r="A2974" s="24" t="s">
        <v>3252</v>
      </c>
      <c r="B2974" s="24" t="s">
        <v>471</v>
      </c>
      <c r="C2974" s="47">
        <v>47342</v>
      </c>
      <c r="D2974" s="24" t="s">
        <v>425</v>
      </c>
      <c r="E2974" s="24" t="s">
        <v>491</v>
      </c>
      <c r="F2974" s="24">
        <v>3</v>
      </c>
      <c r="G2974" s="24" t="str">
        <f t="shared" si="46"/>
        <v>Кърджали</v>
      </c>
    </row>
    <row r="2975" spans="1:7" hidden="1" x14ac:dyDescent="0.3">
      <c r="A2975" s="24" t="s">
        <v>3253</v>
      </c>
      <c r="B2975" s="24" t="s">
        <v>471</v>
      </c>
      <c r="C2975" s="47">
        <v>47353</v>
      </c>
      <c r="D2975" s="24" t="s">
        <v>432</v>
      </c>
      <c r="E2975" s="24" t="s">
        <v>785</v>
      </c>
      <c r="F2975" s="24">
        <v>3</v>
      </c>
      <c r="G2975" s="24" t="str">
        <f t="shared" si="46"/>
        <v>Монтана</v>
      </c>
    </row>
    <row r="2976" spans="1:7" hidden="1" x14ac:dyDescent="0.3">
      <c r="A2976" s="24" t="s">
        <v>3254</v>
      </c>
      <c r="B2976" s="24" t="s">
        <v>471</v>
      </c>
      <c r="C2976" s="47">
        <v>47370</v>
      </c>
      <c r="D2976" s="24" t="s">
        <v>404</v>
      </c>
      <c r="E2976" s="24" t="s">
        <v>792</v>
      </c>
      <c r="F2976" s="24">
        <v>3</v>
      </c>
      <c r="G2976" s="24" t="str">
        <f t="shared" si="46"/>
        <v>Благоевград</v>
      </c>
    </row>
    <row r="2977" spans="1:7" hidden="1" x14ac:dyDescent="0.3">
      <c r="A2977" s="24" t="s">
        <v>3255</v>
      </c>
      <c r="B2977" s="24" t="s">
        <v>471</v>
      </c>
      <c r="C2977" s="47">
        <v>47384</v>
      </c>
      <c r="D2977" s="24" t="s">
        <v>421</v>
      </c>
      <c r="E2977" s="24" t="s">
        <v>487</v>
      </c>
      <c r="F2977" s="24">
        <v>3</v>
      </c>
      <c r="G2977" s="24" t="str">
        <f t="shared" si="46"/>
        <v>Габрово</v>
      </c>
    </row>
    <row r="2978" spans="1:7" hidden="1" x14ac:dyDescent="0.3">
      <c r="A2978" s="24" t="s">
        <v>3256</v>
      </c>
      <c r="B2978" s="24" t="s">
        <v>471</v>
      </c>
      <c r="C2978" s="47">
        <v>47408</v>
      </c>
      <c r="D2978" s="24" t="s">
        <v>404</v>
      </c>
      <c r="E2978" s="24" t="s">
        <v>645</v>
      </c>
      <c r="F2978" s="24">
        <v>3</v>
      </c>
      <c r="G2978" s="24" t="str">
        <f t="shared" si="46"/>
        <v>Благоевград</v>
      </c>
    </row>
    <row r="2979" spans="1:7" hidden="1" x14ac:dyDescent="0.3">
      <c r="A2979" s="24" t="s">
        <v>3257</v>
      </c>
      <c r="B2979" s="24" t="s">
        <v>471</v>
      </c>
      <c r="C2979" s="47">
        <v>47411</v>
      </c>
      <c r="D2979" s="24" t="s">
        <v>458</v>
      </c>
      <c r="E2979" s="24" t="s">
        <v>552</v>
      </c>
      <c r="F2979" s="24">
        <v>3</v>
      </c>
      <c r="G2979" s="24" t="str">
        <f t="shared" si="46"/>
        <v>Търговище</v>
      </c>
    </row>
    <row r="2980" spans="1:7" hidden="1" x14ac:dyDescent="0.3">
      <c r="A2980" s="24" t="s">
        <v>3258</v>
      </c>
      <c r="B2980" s="24" t="s">
        <v>471</v>
      </c>
      <c r="C2980" s="47">
        <v>47425</v>
      </c>
      <c r="D2980" s="24" t="s">
        <v>413</v>
      </c>
      <c r="E2980" s="24" t="s">
        <v>548</v>
      </c>
      <c r="F2980" s="24">
        <v>3</v>
      </c>
      <c r="G2980" s="24" t="str">
        <f t="shared" si="46"/>
        <v>Велико Търново</v>
      </c>
    </row>
    <row r="2981" spans="1:7" hidden="1" x14ac:dyDescent="0.3">
      <c r="A2981" s="24" t="s">
        <v>3259</v>
      </c>
      <c r="B2981" s="24" t="s">
        <v>471</v>
      </c>
      <c r="C2981" s="47">
        <v>47439</v>
      </c>
      <c r="D2981" s="24" t="s">
        <v>413</v>
      </c>
      <c r="E2981" s="24" t="s">
        <v>1458</v>
      </c>
      <c r="F2981" s="24">
        <v>3</v>
      </c>
      <c r="G2981" s="24" t="str">
        <f t="shared" si="46"/>
        <v>Велико Търново</v>
      </c>
    </row>
    <row r="2982" spans="1:7" hidden="1" x14ac:dyDescent="0.3">
      <c r="A2982" s="24" t="s">
        <v>3260</v>
      </c>
      <c r="B2982" s="24" t="s">
        <v>471</v>
      </c>
      <c r="C2982" s="47">
        <v>47442</v>
      </c>
      <c r="D2982" s="24" t="s">
        <v>460</v>
      </c>
      <c r="E2982" s="24" t="s">
        <v>518</v>
      </c>
      <c r="F2982" s="24">
        <v>3</v>
      </c>
      <c r="G2982" s="24" t="str">
        <f t="shared" si="46"/>
        <v>Хасково</v>
      </c>
    </row>
    <row r="2983" spans="1:7" hidden="1" x14ac:dyDescent="0.3">
      <c r="A2983" s="24" t="s">
        <v>3261</v>
      </c>
      <c r="B2983" s="24" t="s">
        <v>471</v>
      </c>
      <c r="C2983" s="47">
        <v>47456</v>
      </c>
      <c r="D2983" s="24" t="s">
        <v>421</v>
      </c>
      <c r="E2983" s="24" t="s">
        <v>487</v>
      </c>
      <c r="F2983" s="24">
        <v>3</v>
      </c>
      <c r="G2983" s="24" t="str">
        <f t="shared" si="46"/>
        <v>Габрово</v>
      </c>
    </row>
    <row r="2984" spans="1:7" hidden="1" x14ac:dyDescent="0.3">
      <c r="A2984" s="24" t="s">
        <v>3262</v>
      </c>
      <c r="B2984" s="24" t="s">
        <v>471</v>
      </c>
      <c r="C2984" s="47">
        <v>47468</v>
      </c>
      <c r="D2984" s="24" t="s">
        <v>460</v>
      </c>
      <c r="E2984" s="24" t="s">
        <v>1223</v>
      </c>
      <c r="F2984" s="24">
        <v>3</v>
      </c>
      <c r="G2984" s="24" t="str">
        <f t="shared" si="46"/>
        <v>Хасково</v>
      </c>
    </row>
    <row r="2985" spans="1:7" hidden="1" x14ac:dyDescent="0.3">
      <c r="A2985" s="24" t="s">
        <v>3263</v>
      </c>
      <c r="B2985" s="24" t="s">
        <v>471</v>
      </c>
      <c r="C2985" s="47">
        <v>47473</v>
      </c>
      <c r="D2985" s="24" t="s">
        <v>404</v>
      </c>
      <c r="E2985" s="24" t="s">
        <v>1261</v>
      </c>
      <c r="F2985" s="24">
        <v>3</v>
      </c>
      <c r="G2985" s="24" t="str">
        <f t="shared" si="46"/>
        <v>Благоевград</v>
      </c>
    </row>
    <row r="2986" spans="1:7" hidden="1" x14ac:dyDescent="0.3">
      <c r="A2986" s="24" t="s">
        <v>3264</v>
      </c>
      <c r="B2986" s="24" t="s">
        <v>471</v>
      </c>
      <c r="C2986" s="47">
        <v>47487</v>
      </c>
      <c r="D2986" s="24" t="s">
        <v>413</v>
      </c>
      <c r="E2986" s="24" t="s">
        <v>548</v>
      </c>
      <c r="F2986" s="24">
        <v>3</v>
      </c>
      <c r="G2986" s="24" t="str">
        <f t="shared" si="46"/>
        <v>Велико Търново</v>
      </c>
    </row>
    <row r="2987" spans="1:7" hidden="1" x14ac:dyDescent="0.3">
      <c r="A2987" s="24" t="s">
        <v>3265</v>
      </c>
      <c r="B2987" s="24" t="s">
        <v>471</v>
      </c>
      <c r="C2987" s="47">
        <v>47500</v>
      </c>
      <c r="D2987" s="24" t="s">
        <v>456</v>
      </c>
      <c r="E2987" s="24" t="s">
        <v>773</v>
      </c>
      <c r="F2987" s="24">
        <v>3</v>
      </c>
      <c r="G2987" s="24" t="str">
        <f t="shared" si="46"/>
        <v>Стара Загора</v>
      </c>
    </row>
    <row r="2988" spans="1:7" hidden="1" x14ac:dyDescent="0.3">
      <c r="A2988" s="24" t="s">
        <v>3266</v>
      </c>
      <c r="B2988" s="24" t="s">
        <v>471</v>
      </c>
      <c r="C2988" s="47">
        <v>47528</v>
      </c>
      <c r="D2988" s="24" t="s">
        <v>448</v>
      </c>
      <c r="E2988" s="24" t="s">
        <v>989</v>
      </c>
      <c r="F2988" s="24">
        <v>3</v>
      </c>
      <c r="G2988" s="24" t="str">
        <f t="shared" si="46"/>
        <v>Сливен</v>
      </c>
    </row>
    <row r="2989" spans="1:7" hidden="1" x14ac:dyDescent="0.3">
      <c r="A2989" s="24" t="s">
        <v>3267</v>
      </c>
      <c r="B2989" s="24" t="s">
        <v>471</v>
      </c>
      <c r="C2989" s="47">
        <v>47531</v>
      </c>
      <c r="D2989" s="24" t="s">
        <v>425</v>
      </c>
      <c r="E2989" s="24" t="s">
        <v>554</v>
      </c>
      <c r="F2989" s="24">
        <v>3</v>
      </c>
      <c r="G2989" s="24" t="str">
        <f t="shared" si="46"/>
        <v>Кърджали</v>
      </c>
    </row>
    <row r="2990" spans="1:7" hidden="1" x14ac:dyDescent="0.3">
      <c r="A2990" s="24" t="s">
        <v>3268</v>
      </c>
      <c r="B2990" s="24" t="s">
        <v>471</v>
      </c>
      <c r="C2990" s="47">
        <v>47545</v>
      </c>
      <c r="D2990" s="24" t="s">
        <v>460</v>
      </c>
      <c r="E2990" s="24" t="s">
        <v>776</v>
      </c>
      <c r="F2990" s="24">
        <v>3</v>
      </c>
      <c r="G2990" s="24" t="str">
        <f t="shared" si="46"/>
        <v>Хасково</v>
      </c>
    </row>
    <row r="2991" spans="1:7" hidden="1" x14ac:dyDescent="0.3">
      <c r="A2991" s="24" t="s">
        <v>3269</v>
      </c>
      <c r="B2991" s="24" t="s">
        <v>471</v>
      </c>
      <c r="C2991" s="47">
        <v>47562</v>
      </c>
      <c r="D2991" s="24" t="s">
        <v>464</v>
      </c>
      <c r="E2991" s="24" t="s">
        <v>580</v>
      </c>
      <c r="F2991" s="24">
        <v>3</v>
      </c>
      <c r="G2991" s="24" t="str">
        <f t="shared" si="46"/>
        <v>Ямбол</v>
      </c>
    </row>
    <row r="2992" spans="1:7" hidden="1" x14ac:dyDescent="0.3">
      <c r="A2992" s="24" t="s">
        <v>3270</v>
      </c>
      <c r="B2992" s="24" t="s">
        <v>471</v>
      </c>
      <c r="C2992" s="47">
        <v>47559</v>
      </c>
      <c r="D2992" s="24" t="s">
        <v>434</v>
      </c>
      <c r="E2992" s="24" t="s">
        <v>3271</v>
      </c>
      <c r="F2992" s="24">
        <v>3</v>
      </c>
      <c r="G2992" s="24" t="str">
        <f t="shared" si="46"/>
        <v>Пазарджик</v>
      </c>
    </row>
    <row r="2993" spans="1:7" hidden="1" x14ac:dyDescent="0.3">
      <c r="A2993" s="24" t="s">
        <v>3272</v>
      </c>
      <c r="B2993" s="24" t="s">
        <v>471</v>
      </c>
      <c r="C2993" s="47">
        <v>47583</v>
      </c>
      <c r="D2993" s="24" t="s">
        <v>416</v>
      </c>
      <c r="E2993" s="24" t="s">
        <v>1040</v>
      </c>
      <c r="F2993" s="24">
        <v>3</v>
      </c>
      <c r="G2993" s="24" t="str">
        <f t="shared" si="46"/>
        <v>Видин</v>
      </c>
    </row>
    <row r="2994" spans="1:7" hidden="1" x14ac:dyDescent="0.3">
      <c r="A2994" s="24" t="s">
        <v>3273</v>
      </c>
      <c r="B2994" s="24" t="s">
        <v>471</v>
      </c>
      <c r="C2994" s="47">
        <v>47593</v>
      </c>
      <c r="D2994" s="24" t="s">
        <v>432</v>
      </c>
      <c r="E2994" s="24" t="s">
        <v>585</v>
      </c>
      <c r="F2994" s="24">
        <v>3</v>
      </c>
      <c r="G2994" s="24" t="str">
        <f t="shared" si="46"/>
        <v>Монтана</v>
      </c>
    </row>
    <row r="2995" spans="1:7" hidden="1" x14ac:dyDescent="0.3">
      <c r="A2995" s="24" t="s">
        <v>3274</v>
      </c>
      <c r="B2995" s="24" t="s">
        <v>471</v>
      </c>
      <c r="C2995" s="47">
        <v>47603</v>
      </c>
      <c r="D2995" s="24" t="s">
        <v>456</v>
      </c>
      <c r="E2995" s="24" t="s">
        <v>551</v>
      </c>
      <c r="F2995" s="24">
        <v>3</v>
      </c>
      <c r="G2995" s="24" t="str">
        <f t="shared" si="46"/>
        <v>Стара Загора</v>
      </c>
    </row>
    <row r="2996" spans="1:7" hidden="1" x14ac:dyDescent="0.3">
      <c r="A2996" s="24" t="s">
        <v>3275</v>
      </c>
      <c r="B2996" s="24" t="s">
        <v>471</v>
      </c>
      <c r="C2996" s="47">
        <v>47617</v>
      </c>
      <c r="D2996" s="24" t="s">
        <v>442</v>
      </c>
      <c r="E2996" s="24" t="s">
        <v>795</v>
      </c>
      <c r="F2996" s="24">
        <v>3</v>
      </c>
      <c r="G2996" s="24" t="str">
        <f t="shared" si="46"/>
        <v>Разград</v>
      </c>
    </row>
    <row r="2997" spans="1:7" hidden="1" x14ac:dyDescent="0.3">
      <c r="A2997" s="24" t="s">
        <v>3276</v>
      </c>
      <c r="B2997" s="24" t="s">
        <v>471</v>
      </c>
      <c r="C2997" s="47">
        <v>47620</v>
      </c>
      <c r="D2997" s="24" t="s">
        <v>410</v>
      </c>
      <c r="E2997" s="24" t="s">
        <v>563</v>
      </c>
      <c r="F2997" s="24">
        <v>3</v>
      </c>
      <c r="G2997" s="24" t="str">
        <f t="shared" si="46"/>
        <v>Варна</v>
      </c>
    </row>
    <row r="2998" spans="1:7" hidden="1" x14ac:dyDescent="0.3">
      <c r="A2998" s="24" t="s">
        <v>3277</v>
      </c>
      <c r="B2998" s="24" t="s">
        <v>471</v>
      </c>
      <c r="C2998" s="47">
        <v>47634</v>
      </c>
      <c r="D2998" s="24" t="s">
        <v>458</v>
      </c>
      <c r="E2998" s="24" t="s">
        <v>552</v>
      </c>
      <c r="F2998" s="24">
        <v>3</v>
      </c>
      <c r="G2998" s="24" t="str">
        <f t="shared" si="46"/>
        <v>Търговище</v>
      </c>
    </row>
    <row r="2999" spans="1:7" hidden="1" x14ac:dyDescent="0.3">
      <c r="A2999" s="24" t="s">
        <v>3278</v>
      </c>
      <c r="B2999" s="24" t="s">
        <v>471</v>
      </c>
      <c r="C2999" s="47">
        <v>47648</v>
      </c>
      <c r="D2999" s="24" t="s">
        <v>416</v>
      </c>
      <c r="E2999" s="24" t="s">
        <v>571</v>
      </c>
      <c r="F2999" s="24">
        <v>3</v>
      </c>
      <c r="G2999" s="24" t="str">
        <f t="shared" si="46"/>
        <v>Видин</v>
      </c>
    </row>
    <row r="3000" spans="1:7" hidden="1" x14ac:dyDescent="0.3">
      <c r="A3000" s="24" t="s">
        <v>3279</v>
      </c>
      <c r="B3000" s="24" t="s">
        <v>471</v>
      </c>
      <c r="C3000" s="47">
        <v>47651</v>
      </c>
      <c r="D3000" s="24" t="s">
        <v>407</v>
      </c>
      <c r="E3000" s="24" t="s">
        <v>516</v>
      </c>
      <c r="F3000" s="24">
        <v>3</v>
      </c>
      <c r="G3000" s="24" t="str">
        <f t="shared" si="46"/>
        <v>Бургас</v>
      </c>
    </row>
    <row r="3001" spans="1:7" hidden="1" x14ac:dyDescent="0.3">
      <c r="A3001" s="24" t="s">
        <v>3279</v>
      </c>
      <c r="B3001" s="24" t="s">
        <v>471</v>
      </c>
      <c r="C3001" s="47">
        <v>47665</v>
      </c>
      <c r="D3001" s="24" t="s">
        <v>456</v>
      </c>
      <c r="E3001" s="24" t="s">
        <v>1059</v>
      </c>
      <c r="F3001" s="24">
        <v>3</v>
      </c>
      <c r="G3001" s="24" t="str">
        <f t="shared" si="46"/>
        <v>Стара Загора</v>
      </c>
    </row>
    <row r="3002" spans="1:7" hidden="1" x14ac:dyDescent="0.3">
      <c r="A3002" s="24" t="s">
        <v>3279</v>
      </c>
      <c r="B3002" s="24" t="s">
        <v>471</v>
      </c>
      <c r="C3002" s="47">
        <v>47679</v>
      </c>
      <c r="D3002" s="24" t="s">
        <v>423</v>
      </c>
      <c r="E3002" s="24" t="s">
        <v>532</v>
      </c>
      <c r="F3002" s="24">
        <v>3</v>
      </c>
      <c r="G3002" s="24" t="str">
        <f t="shared" si="46"/>
        <v>Добрич</v>
      </c>
    </row>
    <row r="3003" spans="1:7" hidden="1" x14ac:dyDescent="0.3">
      <c r="A3003" s="24" t="s">
        <v>3280</v>
      </c>
      <c r="B3003" s="24" t="s">
        <v>471</v>
      </c>
      <c r="C3003" s="47">
        <v>47682</v>
      </c>
      <c r="D3003" s="24" t="s">
        <v>464</v>
      </c>
      <c r="E3003" s="24" t="s">
        <v>580</v>
      </c>
      <c r="F3003" s="24">
        <v>3</v>
      </c>
      <c r="G3003" s="24" t="str">
        <f t="shared" si="46"/>
        <v>Ямбол</v>
      </c>
    </row>
    <row r="3004" spans="1:7" hidden="1" x14ac:dyDescent="0.3">
      <c r="A3004" s="24" t="s">
        <v>3281</v>
      </c>
      <c r="B3004" s="24" t="s">
        <v>471</v>
      </c>
      <c r="C3004" s="47">
        <v>47696</v>
      </c>
      <c r="D3004" s="24" t="s">
        <v>446</v>
      </c>
      <c r="E3004" s="24" t="s">
        <v>951</v>
      </c>
      <c r="F3004" s="24">
        <v>3</v>
      </c>
      <c r="G3004" s="24" t="str">
        <f t="shared" si="46"/>
        <v>Силистра</v>
      </c>
    </row>
    <row r="3005" spans="1:7" hidden="1" x14ac:dyDescent="0.3">
      <c r="A3005" s="24" t="s">
        <v>3282</v>
      </c>
      <c r="B3005" s="24" t="s">
        <v>471</v>
      </c>
      <c r="C3005" s="47">
        <v>47706</v>
      </c>
      <c r="D3005" s="24" t="s">
        <v>421</v>
      </c>
      <c r="E3005" s="24" t="s">
        <v>538</v>
      </c>
      <c r="F3005" s="24">
        <v>3</v>
      </c>
      <c r="G3005" s="24" t="str">
        <f t="shared" si="46"/>
        <v>Габрово</v>
      </c>
    </row>
    <row r="3006" spans="1:7" hidden="1" x14ac:dyDescent="0.3">
      <c r="A3006" s="24" t="s">
        <v>3283</v>
      </c>
      <c r="B3006" s="24" t="s">
        <v>492</v>
      </c>
      <c r="C3006" s="47">
        <v>47714</v>
      </c>
      <c r="D3006" s="24" t="s">
        <v>419</v>
      </c>
      <c r="E3006" s="24" t="s">
        <v>920</v>
      </c>
      <c r="F3006" s="24">
        <v>1</v>
      </c>
      <c r="G3006" s="24" t="str">
        <f t="shared" si="46"/>
        <v>Враца</v>
      </c>
    </row>
    <row r="3007" spans="1:7" hidden="1" x14ac:dyDescent="0.3">
      <c r="A3007" s="24" t="s">
        <v>3284</v>
      </c>
      <c r="B3007" s="24" t="s">
        <v>471</v>
      </c>
      <c r="C3007" s="47">
        <v>47723</v>
      </c>
      <c r="D3007" s="24" t="s">
        <v>432</v>
      </c>
      <c r="E3007" s="24" t="s">
        <v>666</v>
      </c>
      <c r="F3007" s="24">
        <v>3</v>
      </c>
      <c r="G3007" s="24" t="str">
        <f t="shared" si="46"/>
        <v>Монтана</v>
      </c>
    </row>
    <row r="3008" spans="1:7" hidden="1" x14ac:dyDescent="0.3">
      <c r="A3008" s="24" t="s">
        <v>3285</v>
      </c>
      <c r="B3008" s="24" t="s">
        <v>471</v>
      </c>
      <c r="C3008" s="47">
        <v>47737</v>
      </c>
      <c r="D3008" s="24" t="s">
        <v>460</v>
      </c>
      <c r="E3008" s="24" t="s">
        <v>1223</v>
      </c>
      <c r="F3008" s="24">
        <v>3</v>
      </c>
      <c r="G3008" s="24" t="str">
        <f t="shared" si="46"/>
        <v>Хасково</v>
      </c>
    </row>
    <row r="3009" spans="1:7" hidden="1" x14ac:dyDescent="0.3">
      <c r="A3009" s="24" t="s">
        <v>3286</v>
      </c>
      <c r="B3009" s="24" t="s">
        <v>492</v>
      </c>
      <c r="C3009" s="47">
        <v>47754</v>
      </c>
      <c r="D3009" s="24" t="s">
        <v>404</v>
      </c>
      <c r="E3009" s="24" t="s">
        <v>763</v>
      </c>
      <c r="F3009" s="24">
        <v>1</v>
      </c>
      <c r="G3009" s="24" t="str">
        <f t="shared" si="46"/>
        <v>Благоевград</v>
      </c>
    </row>
    <row r="3010" spans="1:7" hidden="1" x14ac:dyDescent="0.3">
      <c r="A3010" s="24" t="s">
        <v>3287</v>
      </c>
      <c r="B3010" s="24" t="s">
        <v>471</v>
      </c>
      <c r="C3010" s="47">
        <v>47768</v>
      </c>
      <c r="D3010" s="24" t="s">
        <v>464</v>
      </c>
      <c r="E3010" s="24" t="s">
        <v>995</v>
      </c>
      <c r="F3010" s="24">
        <v>3</v>
      </c>
      <c r="G3010" s="24" t="str">
        <f t="shared" ref="G3010:G3073" si="47">VLOOKUP(D3010,Domains,3,FALSE)</f>
        <v>Ямбол</v>
      </c>
    </row>
    <row r="3011" spans="1:7" hidden="1" x14ac:dyDescent="0.3">
      <c r="A3011" s="24" t="s">
        <v>3288</v>
      </c>
      <c r="B3011" s="24" t="s">
        <v>471</v>
      </c>
      <c r="C3011" s="47">
        <v>47771</v>
      </c>
      <c r="D3011" s="24" t="s">
        <v>432</v>
      </c>
      <c r="E3011" s="24" t="s">
        <v>1291</v>
      </c>
      <c r="F3011" s="24">
        <v>3</v>
      </c>
      <c r="G3011" s="24" t="str">
        <f t="shared" si="47"/>
        <v>Монтана</v>
      </c>
    </row>
    <row r="3012" spans="1:7" hidden="1" x14ac:dyDescent="0.3">
      <c r="A3012" s="24" t="s">
        <v>3289</v>
      </c>
      <c r="B3012" s="24" t="s">
        <v>471</v>
      </c>
      <c r="C3012" s="47">
        <v>47785</v>
      </c>
      <c r="D3012" s="24" t="s">
        <v>462</v>
      </c>
      <c r="E3012" s="24" t="s">
        <v>944</v>
      </c>
      <c r="F3012" s="24">
        <v>3</v>
      </c>
      <c r="G3012" s="24" t="str">
        <f t="shared" si="47"/>
        <v>Шумен</v>
      </c>
    </row>
    <row r="3013" spans="1:7" hidden="1" x14ac:dyDescent="0.3">
      <c r="A3013" s="24" t="s">
        <v>3290</v>
      </c>
      <c r="B3013" s="24" t="s">
        <v>471</v>
      </c>
      <c r="C3013" s="47">
        <v>47799</v>
      </c>
      <c r="D3013" s="24" t="s">
        <v>404</v>
      </c>
      <c r="E3013" s="24" t="s">
        <v>700</v>
      </c>
      <c r="F3013" s="24">
        <v>3</v>
      </c>
      <c r="G3013" s="24" t="str">
        <f t="shared" si="47"/>
        <v>Благоевград</v>
      </c>
    </row>
    <row r="3014" spans="1:7" hidden="1" x14ac:dyDescent="0.3">
      <c r="A3014" s="24" t="s">
        <v>3291</v>
      </c>
      <c r="B3014" s="24" t="s">
        <v>471</v>
      </c>
      <c r="C3014" s="47">
        <v>47812</v>
      </c>
      <c r="D3014" s="24" t="s">
        <v>434</v>
      </c>
      <c r="E3014" s="24" t="s">
        <v>496</v>
      </c>
      <c r="F3014" s="24">
        <v>3</v>
      </c>
      <c r="G3014" s="24" t="str">
        <f t="shared" si="47"/>
        <v>Пазарджик</v>
      </c>
    </row>
    <row r="3015" spans="1:7" hidden="1" x14ac:dyDescent="0.3">
      <c r="A3015" s="24" t="s">
        <v>3292</v>
      </c>
      <c r="B3015" s="24" t="s">
        <v>471</v>
      </c>
      <c r="C3015" s="47">
        <v>47826</v>
      </c>
      <c r="D3015" s="24" t="s">
        <v>413</v>
      </c>
      <c r="E3015" s="24" t="s">
        <v>1901</v>
      </c>
      <c r="F3015" s="24">
        <v>3</v>
      </c>
      <c r="G3015" s="24" t="str">
        <f t="shared" si="47"/>
        <v>Велико Търново</v>
      </c>
    </row>
    <row r="3016" spans="1:7" hidden="1" x14ac:dyDescent="0.3">
      <c r="A3016" s="24" t="s">
        <v>3293</v>
      </c>
      <c r="B3016" s="24" t="s">
        <v>492</v>
      </c>
      <c r="C3016" s="47">
        <v>47843</v>
      </c>
      <c r="D3016" s="24" t="s">
        <v>460</v>
      </c>
      <c r="E3016" s="24" t="s">
        <v>922</v>
      </c>
      <c r="F3016" s="24">
        <v>1</v>
      </c>
      <c r="G3016" s="24" t="str">
        <f t="shared" si="47"/>
        <v>Хасково</v>
      </c>
    </row>
    <row r="3017" spans="1:7" hidden="1" x14ac:dyDescent="0.3">
      <c r="A3017" s="24" t="s">
        <v>3294</v>
      </c>
      <c r="B3017" s="24" t="s">
        <v>471</v>
      </c>
      <c r="C3017" s="47">
        <v>47857</v>
      </c>
      <c r="D3017" s="24" t="s">
        <v>404</v>
      </c>
      <c r="E3017" s="24" t="s">
        <v>685</v>
      </c>
      <c r="F3017" s="24">
        <v>3</v>
      </c>
      <c r="G3017" s="24" t="str">
        <f t="shared" si="47"/>
        <v>Благоевград</v>
      </c>
    </row>
    <row r="3018" spans="1:7" hidden="1" x14ac:dyDescent="0.3">
      <c r="A3018" s="24" t="s">
        <v>3295</v>
      </c>
      <c r="B3018" s="24" t="s">
        <v>471</v>
      </c>
      <c r="C3018" s="47">
        <v>47860</v>
      </c>
      <c r="D3018" s="24" t="s">
        <v>425</v>
      </c>
      <c r="E3018" s="24" t="s">
        <v>483</v>
      </c>
      <c r="F3018" s="24">
        <v>3</v>
      </c>
      <c r="G3018" s="24" t="str">
        <f t="shared" si="47"/>
        <v>Кърджали</v>
      </c>
    </row>
    <row r="3019" spans="1:7" hidden="1" x14ac:dyDescent="0.3">
      <c r="A3019" s="24" t="s">
        <v>3296</v>
      </c>
      <c r="B3019" s="24" t="s">
        <v>471</v>
      </c>
      <c r="C3019" s="47">
        <v>47874</v>
      </c>
      <c r="D3019" s="24" t="s">
        <v>410</v>
      </c>
      <c r="E3019" s="24" t="s">
        <v>1038</v>
      </c>
      <c r="F3019" s="24">
        <v>3</v>
      </c>
      <c r="G3019" s="24" t="str">
        <f t="shared" si="47"/>
        <v>Варна</v>
      </c>
    </row>
    <row r="3020" spans="1:7" hidden="1" x14ac:dyDescent="0.3">
      <c r="A3020" s="24" t="s">
        <v>3296</v>
      </c>
      <c r="B3020" s="24" t="s">
        <v>471</v>
      </c>
      <c r="C3020" s="47">
        <v>47888</v>
      </c>
      <c r="D3020" s="24" t="s">
        <v>425</v>
      </c>
      <c r="E3020" s="24" t="s">
        <v>554</v>
      </c>
      <c r="F3020" s="24">
        <v>3</v>
      </c>
      <c r="G3020" s="24" t="str">
        <f t="shared" si="47"/>
        <v>Кърджали</v>
      </c>
    </row>
    <row r="3021" spans="1:7" hidden="1" x14ac:dyDescent="0.3">
      <c r="A3021" s="24" t="s">
        <v>3297</v>
      </c>
      <c r="B3021" s="24" t="s">
        <v>471</v>
      </c>
      <c r="C3021" s="47">
        <v>47891</v>
      </c>
      <c r="D3021" s="24" t="s">
        <v>425</v>
      </c>
      <c r="E3021" s="24" t="s">
        <v>554</v>
      </c>
      <c r="F3021" s="24">
        <v>3</v>
      </c>
      <c r="G3021" s="24" t="str">
        <f t="shared" si="47"/>
        <v>Кърджали</v>
      </c>
    </row>
    <row r="3022" spans="1:7" hidden="1" x14ac:dyDescent="0.3">
      <c r="A3022" s="24" t="s">
        <v>3298</v>
      </c>
      <c r="B3022" s="24" t="s">
        <v>471</v>
      </c>
      <c r="C3022" s="47">
        <v>47901</v>
      </c>
      <c r="D3022" s="24" t="s">
        <v>423</v>
      </c>
      <c r="E3022" s="24" t="s">
        <v>532</v>
      </c>
      <c r="F3022" s="24">
        <v>3</v>
      </c>
      <c r="G3022" s="24" t="str">
        <f t="shared" si="47"/>
        <v>Добрич</v>
      </c>
    </row>
    <row r="3023" spans="1:7" hidden="1" x14ac:dyDescent="0.3">
      <c r="A3023" s="24" t="s">
        <v>3298</v>
      </c>
      <c r="B3023" s="24" t="s">
        <v>471</v>
      </c>
      <c r="C3023" s="47">
        <v>47915</v>
      </c>
      <c r="D3023" s="24" t="s">
        <v>462</v>
      </c>
      <c r="E3023" s="24" t="s">
        <v>944</v>
      </c>
      <c r="F3023" s="24">
        <v>3</v>
      </c>
      <c r="G3023" s="24" t="str">
        <f t="shared" si="47"/>
        <v>Шумен</v>
      </c>
    </row>
    <row r="3024" spans="1:7" hidden="1" x14ac:dyDescent="0.3">
      <c r="A3024" s="24" t="s">
        <v>3299</v>
      </c>
      <c r="B3024" s="24" t="s">
        <v>471</v>
      </c>
      <c r="C3024" s="47">
        <v>47929</v>
      </c>
      <c r="D3024" s="24" t="s">
        <v>428</v>
      </c>
      <c r="E3024" s="24" t="s">
        <v>1080</v>
      </c>
      <c r="F3024" s="24">
        <v>3</v>
      </c>
      <c r="G3024" s="24" t="str">
        <f t="shared" si="47"/>
        <v>Кюстендил</v>
      </c>
    </row>
    <row r="3025" spans="1:7" hidden="1" x14ac:dyDescent="0.3">
      <c r="A3025" s="24" t="s">
        <v>3300</v>
      </c>
      <c r="B3025" s="24" t="s">
        <v>471</v>
      </c>
      <c r="C3025" s="47">
        <v>47963</v>
      </c>
      <c r="D3025" s="24" t="s">
        <v>438</v>
      </c>
      <c r="E3025" s="24" t="s">
        <v>731</v>
      </c>
      <c r="F3025" s="24">
        <v>3</v>
      </c>
      <c r="G3025" s="24" t="str">
        <f t="shared" si="47"/>
        <v>Плевен</v>
      </c>
    </row>
    <row r="3026" spans="1:7" hidden="1" x14ac:dyDescent="0.3">
      <c r="A3026" s="24" t="s">
        <v>3300</v>
      </c>
      <c r="B3026" s="24" t="s">
        <v>471</v>
      </c>
      <c r="C3026" s="47">
        <v>47977</v>
      </c>
      <c r="D3026" s="24" t="s">
        <v>444</v>
      </c>
      <c r="E3026" s="24" t="s">
        <v>936</v>
      </c>
      <c r="F3026" s="24">
        <v>3</v>
      </c>
      <c r="G3026" s="24" t="str">
        <f t="shared" si="47"/>
        <v>Русе</v>
      </c>
    </row>
    <row r="3027" spans="1:7" hidden="1" x14ac:dyDescent="0.3">
      <c r="A3027" s="24" t="s">
        <v>3301</v>
      </c>
      <c r="B3027" s="24" t="s">
        <v>471</v>
      </c>
      <c r="C3027" s="47">
        <v>47980</v>
      </c>
      <c r="D3027" s="24" t="s">
        <v>448</v>
      </c>
      <c r="E3027" s="24" t="s">
        <v>846</v>
      </c>
      <c r="F3027" s="24">
        <v>3</v>
      </c>
      <c r="G3027" s="24" t="str">
        <f t="shared" si="47"/>
        <v>Сливен</v>
      </c>
    </row>
    <row r="3028" spans="1:7" hidden="1" x14ac:dyDescent="0.3">
      <c r="A3028" s="24" t="s">
        <v>3302</v>
      </c>
      <c r="B3028" s="24" t="s">
        <v>471</v>
      </c>
      <c r="C3028" s="47">
        <v>47994</v>
      </c>
      <c r="D3028" s="24" t="s">
        <v>421</v>
      </c>
      <c r="E3028" s="24" t="s">
        <v>538</v>
      </c>
      <c r="F3028" s="24">
        <v>3</v>
      </c>
      <c r="G3028" s="24" t="str">
        <f t="shared" si="47"/>
        <v>Габрово</v>
      </c>
    </row>
    <row r="3029" spans="1:7" hidden="1" x14ac:dyDescent="0.3">
      <c r="A3029" s="24" t="s">
        <v>3303</v>
      </c>
      <c r="B3029" s="24" t="s">
        <v>471</v>
      </c>
      <c r="C3029" s="47">
        <v>48009</v>
      </c>
      <c r="D3029" s="24" t="s">
        <v>452</v>
      </c>
      <c r="E3029" s="24" t="s">
        <v>664</v>
      </c>
      <c r="F3029" s="24">
        <v>3</v>
      </c>
      <c r="G3029" s="24" t="str">
        <f t="shared" si="47"/>
        <v>София</v>
      </c>
    </row>
    <row r="3030" spans="1:7" hidden="1" x14ac:dyDescent="0.3">
      <c r="A3030" s="24" t="s">
        <v>3304</v>
      </c>
      <c r="B3030" s="24" t="s">
        <v>471</v>
      </c>
      <c r="C3030" s="47">
        <v>48012</v>
      </c>
      <c r="D3030" s="24" t="s">
        <v>404</v>
      </c>
      <c r="E3030" s="24" t="s">
        <v>1067</v>
      </c>
      <c r="F3030" s="24">
        <v>3</v>
      </c>
      <c r="G3030" s="24" t="str">
        <f t="shared" si="47"/>
        <v>Благоевград</v>
      </c>
    </row>
    <row r="3031" spans="1:7" hidden="1" x14ac:dyDescent="0.3">
      <c r="A3031" s="24" t="s">
        <v>3305</v>
      </c>
      <c r="B3031" s="24" t="s">
        <v>471</v>
      </c>
      <c r="C3031" s="47">
        <v>48026</v>
      </c>
      <c r="D3031" s="24" t="s">
        <v>458</v>
      </c>
      <c r="E3031" s="24" t="s">
        <v>546</v>
      </c>
      <c r="F3031" s="24">
        <v>3</v>
      </c>
      <c r="G3031" s="24" t="str">
        <f t="shared" si="47"/>
        <v>Търговище</v>
      </c>
    </row>
    <row r="3032" spans="1:7" hidden="1" x14ac:dyDescent="0.3">
      <c r="A3032" s="24" t="s">
        <v>3306</v>
      </c>
      <c r="B3032" s="24" t="s">
        <v>471</v>
      </c>
      <c r="C3032" s="47">
        <v>48037</v>
      </c>
      <c r="D3032" s="24" t="s">
        <v>436</v>
      </c>
      <c r="E3032" s="24" t="s">
        <v>706</v>
      </c>
      <c r="F3032" s="24">
        <v>3</v>
      </c>
      <c r="G3032" s="24" t="str">
        <f t="shared" si="47"/>
        <v>Перник</v>
      </c>
    </row>
    <row r="3033" spans="1:7" hidden="1" x14ac:dyDescent="0.3">
      <c r="A3033" s="24" t="s">
        <v>3307</v>
      </c>
      <c r="B3033" s="24" t="s">
        <v>492</v>
      </c>
      <c r="C3033" s="47">
        <v>48043</v>
      </c>
      <c r="D3033" s="24" t="s">
        <v>419</v>
      </c>
      <c r="E3033" s="24" t="s">
        <v>1366</v>
      </c>
      <c r="F3033" s="24">
        <v>1</v>
      </c>
      <c r="G3033" s="24" t="str">
        <f t="shared" si="47"/>
        <v>Враца</v>
      </c>
    </row>
    <row r="3034" spans="1:7" hidden="1" x14ac:dyDescent="0.3">
      <c r="A3034" s="24" t="s">
        <v>3308</v>
      </c>
      <c r="B3034" s="24" t="s">
        <v>471</v>
      </c>
      <c r="C3034" s="47">
        <v>48057</v>
      </c>
      <c r="D3034" s="24" t="s">
        <v>413</v>
      </c>
      <c r="E3034" s="24" t="s">
        <v>548</v>
      </c>
      <c r="F3034" s="24">
        <v>3</v>
      </c>
      <c r="G3034" s="24" t="str">
        <f t="shared" si="47"/>
        <v>Велико Търново</v>
      </c>
    </row>
    <row r="3035" spans="1:7" hidden="1" x14ac:dyDescent="0.3">
      <c r="A3035" s="24" t="s">
        <v>3309</v>
      </c>
      <c r="B3035" s="24" t="s">
        <v>471</v>
      </c>
      <c r="C3035" s="47">
        <v>48060</v>
      </c>
      <c r="D3035" s="24" t="s">
        <v>430</v>
      </c>
      <c r="E3035" s="24" t="s">
        <v>1229</v>
      </c>
      <c r="F3035" s="24">
        <v>3</v>
      </c>
      <c r="G3035" s="24" t="str">
        <f t="shared" si="47"/>
        <v>Ловеч</v>
      </c>
    </row>
    <row r="3036" spans="1:7" hidden="1" x14ac:dyDescent="0.3">
      <c r="A3036" s="24" t="s">
        <v>3310</v>
      </c>
      <c r="B3036" s="24" t="s">
        <v>471</v>
      </c>
      <c r="C3036" s="47">
        <v>49686</v>
      </c>
      <c r="D3036" s="24" t="s">
        <v>404</v>
      </c>
      <c r="E3036" s="24" t="s">
        <v>1261</v>
      </c>
      <c r="F3036" s="24">
        <v>3</v>
      </c>
      <c r="G3036" s="24" t="str">
        <f t="shared" si="47"/>
        <v>Благоевград</v>
      </c>
    </row>
    <row r="3037" spans="1:7" hidden="1" x14ac:dyDescent="0.3">
      <c r="A3037" s="24" t="s">
        <v>3311</v>
      </c>
      <c r="B3037" s="24" t="s">
        <v>471</v>
      </c>
      <c r="C3037" s="47">
        <v>48074</v>
      </c>
      <c r="D3037" s="24" t="s">
        <v>425</v>
      </c>
      <c r="E3037" s="24" t="s">
        <v>491</v>
      </c>
      <c r="F3037" s="24">
        <v>3</v>
      </c>
      <c r="G3037" s="24" t="str">
        <f t="shared" si="47"/>
        <v>Кърджали</v>
      </c>
    </row>
    <row r="3038" spans="1:7" hidden="1" x14ac:dyDescent="0.3">
      <c r="A3038" s="24" t="s">
        <v>3312</v>
      </c>
      <c r="B3038" s="24" t="s">
        <v>471</v>
      </c>
      <c r="C3038" s="47">
        <v>48088</v>
      </c>
      <c r="D3038" s="24" t="s">
        <v>423</v>
      </c>
      <c r="E3038" s="24" t="s">
        <v>532</v>
      </c>
      <c r="F3038" s="24">
        <v>3</v>
      </c>
      <c r="G3038" s="24" t="str">
        <f t="shared" si="47"/>
        <v>Добрич</v>
      </c>
    </row>
    <row r="3039" spans="1:7" hidden="1" x14ac:dyDescent="0.3">
      <c r="A3039" s="24" t="s">
        <v>3312</v>
      </c>
      <c r="B3039" s="24" t="s">
        <v>471</v>
      </c>
      <c r="C3039" s="47">
        <v>48091</v>
      </c>
      <c r="D3039" s="24" t="s">
        <v>458</v>
      </c>
      <c r="E3039" s="24" t="s">
        <v>506</v>
      </c>
      <c r="F3039" s="24">
        <v>3</v>
      </c>
      <c r="G3039" s="24" t="str">
        <f t="shared" si="47"/>
        <v>Търговище</v>
      </c>
    </row>
    <row r="3040" spans="1:7" hidden="1" x14ac:dyDescent="0.3">
      <c r="A3040" s="24" t="s">
        <v>3312</v>
      </c>
      <c r="B3040" s="24" t="s">
        <v>471</v>
      </c>
      <c r="C3040" s="47">
        <v>48101</v>
      </c>
      <c r="D3040" s="24" t="s">
        <v>464</v>
      </c>
      <c r="E3040" s="24" t="s">
        <v>580</v>
      </c>
      <c r="F3040" s="24">
        <v>3</v>
      </c>
      <c r="G3040" s="24" t="str">
        <f t="shared" si="47"/>
        <v>Ямбол</v>
      </c>
    </row>
    <row r="3041" spans="1:7" hidden="1" x14ac:dyDescent="0.3">
      <c r="A3041" s="24" t="s">
        <v>3313</v>
      </c>
      <c r="B3041" s="24" t="s">
        <v>471</v>
      </c>
      <c r="C3041" s="47">
        <v>48129</v>
      </c>
      <c r="D3041" s="24" t="s">
        <v>452</v>
      </c>
      <c r="E3041" s="24" t="s">
        <v>633</v>
      </c>
      <c r="F3041" s="24">
        <v>3</v>
      </c>
      <c r="G3041" s="24" t="str">
        <f t="shared" si="47"/>
        <v>София</v>
      </c>
    </row>
    <row r="3042" spans="1:7" hidden="1" x14ac:dyDescent="0.3">
      <c r="A3042" s="24" t="s">
        <v>3313</v>
      </c>
      <c r="B3042" s="24" t="s">
        <v>471</v>
      </c>
      <c r="C3042" s="47">
        <v>48132</v>
      </c>
      <c r="D3042" s="24" t="s">
        <v>462</v>
      </c>
      <c r="E3042" s="24" t="s">
        <v>1245</v>
      </c>
      <c r="F3042" s="24">
        <v>3</v>
      </c>
      <c r="G3042" s="24" t="str">
        <f t="shared" si="47"/>
        <v>Шумен</v>
      </c>
    </row>
    <row r="3043" spans="1:7" hidden="1" x14ac:dyDescent="0.3">
      <c r="A3043" s="24" t="s">
        <v>3314</v>
      </c>
      <c r="B3043" s="24" t="s">
        <v>471</v>
      </c>
      <c r="C3043" s="47">
        <v>48146</v>
      </c>
      <c r="D3043" s="24" t="s">
        <v>450</v>
      </c>
      <c r="E3043" s="24" t="s">
        <v>569</v>
      </c>
      <c r="F3043" s="24">
        <v>3</v>
      </c>
      <c r="G3043" s="24" t="str">
        <f t="shared" si="47"/>
        <v>Смолян</v>
      </c>
    </row>
    <row r="3044" spans="1:7" hidden="1" x14ac:dyDescent="0.3">
      <c r="A3044" s="24" t="s">
        <v>3315</v>
      </c>
      <c r="B3044" s="24" t="s">
        <v>471</v>
      </c>
      <c r="C3044" s="47">
        <v>48152</v>
      </c>
      <c r="D3044" s="24" t="s">
        <v>440</v>
      </c>
      <c r="E3044" s="24" t="s">
        <v>593</v>
      </c>
      <c r="F3044" s="24">
        <v>3</v>
      </c>
      <c r="G3044" s="24" t="str">
        <f t="shared" si="47"/>
        <v>Пловдив</v>
      </c>
    </row>
    <row r="3045" spans="1:7" hidden="1" x14ac:dyDescent="0.3">
      <c r="A3045" s="24" t="s">
        <v>3316</v>
      </c>
      <c r="B3045" s="24" t="s">
        <v>471</v>
      </c>
      <c r="C3045" s="47">
        <v>48177</v>
      </c>
      <c r="D3045" s="24" t="s">
        <v>421</v>
      </c>
      <c r="E3045" s="24" t="s">
        <v>487</v>
      </c>
      <c r="F3045" s="24">
        <v>3</v>
      </c>
      <c r="G3045" s="24" t="str">
        <f t="shared" si="47"/>
        <v>Габрово</v>
      </c>
    </row>
    <row r="3046" spans="1:7" hidden="1" x14ac:dyDescent="0.3">
      <c r="A3046" s="24" t="s">
        <v>3317</v>
      </c>
      <c r="B3046" s="24" t="s">
        <v>471</v>
      </c>
      <c r="C3046" s="47">
        <v>48194</v>
      </c>
      <c r="D3046" s="24" t="s">
        <v>458</v>
      </c>
      <c r="E3046" s="24" t="s">
        <v>546</v>
      </c>
      <c r="F3046" s="24">
        <v>3</v>
      </c>
      <c r="G3046" s="24" t="str">
        <f t="shared" si="47"/>
        <v>Търговище</v>
      </c>
    </row>
    <row r="3047" spans="1:7" hidden="1" x14ac:dyDescent="0.3">
      <c r="A3047" s="24" t="s">
        <v>3318</v>
      </c>
      <c r="B3047" s="24" t="s">
        <v>471</v>
      </c>
      <c r="C3047" s="47">
        <v>48204</v>
      </c>
      <c r="D3047" s="24" t="s">
        <v>438</v>
      </c>
      <c r="E3047" s="24" t="s">
        <v>1081</v>
      </c>
      <c r="F3047" s="24">
        <v>3</v>
      </c>
      <c r="G3047" s="24" t="str">
        <f t="shared" si="47"/>
        <v>Плевен</v>
      </c>
    </row>
    <row r="3048" spans="1:7" hidden="1" x14ac:dyDescent="0.3">
      <c r="A3048" s="24" t="s">
        <v>3319</v>
      </c>
      <c r="B3048" s="24" t="s">
        <v>471</v>
      </c>
      <c r="C3048" s="47">
        <v>48218</v>
      </c>
      <c r="D3048" s="24" t="s">
        <v>450</v>
      </c>
      <c r="E3048" s="24" t="s">
        <v>525</v>
      </c>
      <c r="F3048" s="24">
        <v>3</v>
      </c>
      <c r="G3048" s="24" t="str">
        <f t="shared" si="47"/>
        <v>Смолян</v>
      </c>
    </row>
    <row r="3049" spans="1:7" hidden="1" x14ac:dyDescent="0.3">
      <c r="A3049" s="24" t="s">
        <v>3320</v>
      </c>
      <c r="B3049" s="24" t="s">
        <v>471</v>
      </c>
      <c r="C3049" s="47">
        <v>48235</v>
      </c>
      <c r="D3049" s="24" t="s">
        <v>421</v>
      </c>
      <c r="E3049" s="24" t="s">
        <v>538</v>
      </c>
      <c r="F3049" s="24">
        <v>3</v>
      </c>
      <c r="G3049" s="24" t="str">
        <f t="shared" si="47"/>
        <v>Габрово</v>
      </c>
    </row>
    <row r="3050" spans="1:7" hidden="1" x14ac:dyDescent="0.3">
      <c r="A3050" s="24" t="s">
        <v>3321</v>
      </c>
      <c r="B3050" s="24" t="s">
        <v>471</v>
      </c>
      <c r="C3050" s="47">
        <v>48249</v>
      </c>
      <c r="D3050" s="24" t="s">
        <v>436</v>
      </c>
      <c r="E3050" s="24" t="s">
        <v>681</v>
      </c>
      <c r="F3050" s="24">
        <v>3</v>
      </c>
      <c r="G3050" s="24" t="str">
        <f t="shared" si="47"/>
        <v>Перник</v>
      </c>
    </row>
    <row r="3051" spans="1:7" hidden="1" x14ac:dyDescent="0.3">
      <c r="A3051" s="24" t="s">
        <v>3322</v>
      </c>
      <c r="B3051" s="24" t="s">
        <v>471</v>
      </c>
      <c r="C3051" s="47">
        <v>48252</v>
      </c>
      <c r="D3051" s="24" t="s">
        <v>436</v>
      </c>
      <c r="E3051" s="24" t="s">
        <v>681</v>
      </c>
      <c r="F3051" s="24">
        <v>3</v>
      </c>
      <c r="G3051" s="24" t="str">
        <f t="shared" si="47"/>
        <v>Перник</v>
      </c>
    </row>
    <row r="3052" spans="1:7" hidden="1" x14ac:dyDescent="0.3">
      <c r="A3052" s="24" t="s">
        <v>3323</v>
      </c>
      <c r="B3052" s="24" t="s">
        <v>471</v>
      </c>
      <c r="C3052" s="47">
        <v>48266</v>
      </c>
      <c r="D3052" s="24" t="s">
        <v>416</v>
      </c>
      <c r="E3052" s="24" t="s">
        <v>1040</v>
      </c>
      <c r="F3052" s="24">
        <v>3</v>
      </c>
      <c r="G3052" s="24" t="str">
        <f t="shared" si="47"/>
        <v>Видин</v>
      </c>
    </row>
    <row r="3053" spans="1:7" hidden="1" x14ac:dyDescent="0.3">
      <c r="A3053" s="24" t="s">
        <v>3324</v>
      </c>
      <c r="B3053" s="24" t="s">
        <v>471</v>
      </c>
      <c r="C3053" s="47">
        <v>48278</v>
      </c>
      <c r="D3053" s="24" t="s">
        <v>413</v>
      </c>
      <c r="E3053" s="24" t="s">
        <v>557</v>
      </c>
      <c r="F3053" s="24">
        <v>3</v>
      </c>
      <c r="G3053" s="24" t="str">
        <f t="shared" si="47"/>
        <v>Велико Търново</v>
      </c>
    </row>
    <row r="3054" spans="1:7" hidden="1" x14ac:dyDescent="0.3">
      <c r="A3054" s="24" t="s">
        <v>3325</v>
      </c>
      <c r="B3054" s="24" t="s">
        <v>471</v>
      </c>
      <c r="C3054" s="47">
        <v>48283</v>
      </c>
      <c r="D3054" s="24" t="s">
        <v>413</v>
      </c>
      <c r="E3054" s="24" t="s">
        <v>548</v>
      </c>
      <c r="F3054" s="24">
        <v>3</v>
      </c>
      <c r="G3054" s="24" t="str">
        <f t="shared" si="47"/>
        <v>Велико Търново</v>
      </c>
    </row>
    <row r="3055" spans="1:7" hidden="1" x14ac:dyDescent="0.3">
      <c r="A3055" s="24" t="s">
        <v>3326</v>
      </c>
      <c r="B3055" s="24" t="s">
        <v>471</v>
      </c>
      <c r="C3055" s="47">
        <v>48297</v>
      </c>
      <c r="D3055" s="24" t="s">
        <v>460</v>
      </c>
      <c r="E3055" s="24" t="s">
        <v>534</v>
      </c>
      <c r="F3055" s="24">
        <v>3</v>
      </c>
      <c r="G3055" s="24" t="str">
        <f t="shared" si="47"/>
        <v>Хасково</v>
      </c>
    </row>
    <row r="3056" spans="1:7" hidden="1" x14ac:dyDescent="0.3">
      <c r="A3056" s="24" t="s">
        <v>3327</v>
      </c>
      <c r="B3056" s="24" t="s">
        <v>471</v>
      </c>
      <c r="C3056" s="47">
        <v>48307</v>
      </c>
      <c r="D3056" s="24" t="s">
        <v>425</v>
      </c>
      <c r="E3056" s="24" t="s">
        <v>631</v>
      </c>
      <c r="F3056" s="24">
        <v>3</v>
      </c>
      <c r="G3056" s="24" t="str">
        <f t="shared" si="47"/>
        <v>Кърджали</v>
      </c>
    </row>
    <row r="3057" spans="1:7" hidden="1" x14ac:dyDescent="0.3">
      <c r="A3057" s="24" t="s">
        <v>3328</v>
      </c>
      <c r="B3057" s="24" t="s">
        <v>471</v>
      </c>
      <c r="C3057" s="47">
        <v>48324</v>
      </c>
      <c r="D3057" s="24" t="s">
        <v>452</v>
      </c>
      <c r="E3057" s="24" t="s">
        <v>827</v>
      </c>
      <c r="F3057" s="24">
        <v>3</v>
      </c>
      <c r="G3057" s="24" t="str">
        <f t="shared" si="47"/>
        <v>София</v>
      </c>
    </row>
    <row r="3058" spans="1:7" hidden="1" x14ac:dyDescent="0.3">
      <c r="A3058" s="24" t="s">
        <v>3329</v>
      </c>
      <c r="B3058" s="24" t="s">
        <v>471</v>
      </c>
      <c r="C3058" s="47">
        <v>48338</v>
      </c>
      <c r="D3058" s="24" t="s">
        <v>458</v>
      </c>
      <c r="E3058" s="24" t="s">
        <v>506</v>
      </c>
      <c r="F3058" s="24">
        <v>3</v>
      </c>
      <c r="G3058" s="24" t="str">
        <f t="shared" si="47"/>
        <v>Търговище</v>
      </c>
    </row>
    <row r="3059" spans="1:7" hidden="1" x14ac:dyDescent="0.3">
      <c r="A3059" s="24" t="s">
        <v>3330</v>
      </c>
      <c r="B3059" s="24" t="s">
        <v>471</v>
      </c>
      <c r="C3059" s="47">
        <v>48341</v>
      </c>
      <c r="D3059" s="24" t="s">
        <v>413</v>
      </c>
      <c r="E3059" s="24" t="s">
        <v>578</v>
      </c>
      <c r="F3059" s="24">
        <v>3</v>
      </c>
      <c r="G3059" s="24" t="str">
        <f t="shared" si="47"/>
        <v>Велико Търново</v>
      </c>
    </row>
    <row r="3060" spans="1:7" hidden="1" x14ac:dyDescent="0.3">
      <c r="A3060" s="24" t="s">
        <v>3330</v>
      </c>
      <c r="B3060" s="24" t="s">
        <v>471</v>
      </c>
      <c r="C3060" s="47">
        <v>48369</v>
      </c>
      <c r="D3060" s="24" t="s">
        <v>452</v>
      </c>
      <c r="E3060" s="24" t="s">
        <v>664</v>
      </c>
      <c r="F3060" s="24">
        <v>3</v>
      </c>
      <c r="G3060" s="24" t="str">
        <f t="shared" si="47"/>
        <v>София</v>
      </c>
    </row>
    <row r="3061" spans="1:7" hidden="1" x14ac:dyDescent="0.3">
      <c r="A3061" s="24" t="s">
        <v>3330</v>
      </c>
      <c r="B3061" s="24" t="s">
        <v>471</v>
      </c>
      <c r="C3061" s="47">
        <v>48372</v>
      </c>
      <c r="D3061" s="24" t="s">
        <v>456</v>
      </c>
      <c r="E3061" s="24" t="s">
        <v>1059</v>
      </c>
      <c r="F3061" s="24">
        <v>3</v>
      </c>
      <c r="G3061" s="24" t="str">
        <f t="shared" si="47"/>
        <v>Стара Загора</v>
      </c>
    </row>
    <row r="3062" spans="1:7" hidden="1" x14ac:dyDescent="0.3">
      <c r="A3062" s="24" t="s">
        <v>3331</v>
      </c>
      <c r="B3062" s="24" t="s">
        <v>471</v>
      </c>
      <c r="C3062" s="47">
        <v>48386</v>
      </c>
      <c r="D3062" s="24" t="s">
        <v>462</v>
      </c>
      <c r="E3062" s="24" t="s">
        <v>739</v>
      </c>
      <c r="F3062" s="24">
        <v>3</v>
      </c>
      <c r="G3062" s="24" t="str">
        <f t="shared" si="47"/>
        <v>Шумен</v>
      </c>
    </row>
    <row r="3063" spans="1:7" hidden="1" x14ac:dyDescent="0.3">
      <c r="A3063" s="24" t="s">
        <v>3332</v>
      </c>
      <c r="B3063" s="24" t="s">
        <v>471</v>
      </c>
      <c r="C3063" s="47">
        <v>48393</v>
      </c>
      <c r="D3063" s="24" t="s">
        <v>454</v>
      </c>
      <c r="E3063" s="24" t="s">
        <v>662</v>
      </c>
      <c r="F3063" s="24">
        <v>3</v>
      </c>
      <c r="G3063" s="24" t="str">
        <f t="shared" si="47"/>
        <v>София (столица)</v>
      </c>
    </row>
    <row r="3064" spans="1:7" hidden="1" x14ac:dyDescent="0.3">
      <c r="A3064" s="24" t="s">
        <v>3333</v>
      </c>
      <c r="B3064" s="24" t="s">
        <v>471</v>
      </c>
      <c r="C3064" s="47">
        <v>48409</v>
      </c>
      <c r="D3064" s="24" t="s">
        <v>407</v>
      </c>
      <c r="E3064" s="24" t="s">
        <v>1056</v>
      </c>
      <c r="F3064" s="24">
        <v>3</v>
      </c>
      <c r="G3064" s="24" t="str">
        <f t="shared" si="47"/>
        <v>Бургас</v>
      </c>
    </row>
    <row r="3065" spans="1:7" hidden="1" x14ac:dyDescent="0.3">
      <c r="A3065" s="24" t="s">
        <v>3334</v>
      </c>
      <c r="B3065" s="24" t="s">
        <v>471</v>
      </c>
      <c r="C3065" s="47">
        <v>48430</v>
      </c>
      <c r="D3065" s="24" t="s">
        <v>413</v>
      </c>
      <c r="E3065" s="24" t="s">
        <v>548</v>
      </c>
      <c r="F3065" s="24">
        <v>3</v>
      </c>
      <c r="G3065" s="24" t="str">
        <f t="shared" si="47"/>
        <v>Велико Търново</v>
      </c>
    </row>
    <row r="3066" spans="1:7" hidden="1" x14ac:dyDescent="0.3">
      <c r="A3066" s="24" t="s">
        <v>3335</v>
      </c>
      <c r="B3066" s="24" t="s">
        <v>471</v>
      </c>
      <c r="C3066" s="47">
        <v>48444</v>
      </c>
      <c r="D3066" s="24" t="s">
        <v>434</v>
      </c>
      <c r="E3066" s="24" t="s">
        <v>510</v>
      </c>
      <c r="F3066" s="24">
        <v>3</v>
      </c>
      <c r="G3066" s="24" t="str">
        <f t="shared" si="47"/>
        <v>Пазарджик</v>
      </c>
    </row>
    <row r="3067" spans="1:7" hidden="1" x14ac:dyDescent="0.3">
      <c r="A3067" s="24" t="s">
        <v>3336</v>
      </c>
      <c r="B3067" s="24" t="s">
        <v>471</v>
      </c>
      <c r="C3067" s="47">
        <v>48458</v>
      </c>
      <c r="D3067" s="24" t="s">
        <v>404</v>
      </c>
      <c r="E3067" s="24" t="s">
        <v>700</v>
      </c>
      <c r="F3067" s="24">
        <v>3</v>
      </c>
      <c r="G3067" s="24" t="str">
        <f t="shared" si="47"/>
        <v>Благоевград</v>
      </c>
    </row>
    <row r="3068" spans="1:7" hidden="1" x14ac:dyDescent="0.3">
      <c r="A3068" s="24" t="s">
        <v>3337</v>
      </c>
      <c r="B3068" s="24" t="s">
        <v>471</v>
      </c>
      <c r="C3068" s="47">
        <v>48461</v>
      </c>
      <c r="D3068" s="24" t="s">
        <v>450</v>
      </c>
      <c r="E3068" s="24" t="s">
        <v>569</v>
      </c>
      <c r="F3068" s="24">
        <v>3</v>
      </c>
      <c r="G3068" s="24" t="str">
        <f t="shared" si="47"/>
        <v>Смолян</v>
      </c>
    </row>
    <row r="3069" spans="1:7" hidden="1" x14ac:dyDescent="0.3">
      <c r="A3069" s="24" t="s">
        <v>3338</v>
      </c>
      <c r="B3069" s="24" t="s">
        <v>471</v>
      </c>
      <c r="C3069" s="47">
        <v>48475</v>
      </c>
      <c r="D3069" s="24" t="s">
        <v>432</v>
      </c>
      <c r="E3069" s="24" t="s">
        <v>785</v>
      </c>
      <c r="F3069" s="24">
        <v>3</v>
      </c>
      <c r="G3069" s="24" t="str">
        <f t="shared" si="47"/>
        <v>Монтана</v>
      </c>
    </row>
    <row r="3070" spans="1:7" hidden="1" x14ac:dyDescent="0.3">
      <c r="A3070" s="24" t="s">
        <v>3339</v>
      </c>
      <c r="B3070" s="24" t="s">
        <v>471</v>
      </c>
      <c r="C3070" s="47">
        <v>48492</v>
      </c>
      <c r="D3070" s="24" t="s">
        <v>419</v>
      </c>
      <c r="E3070" s="24" t="s">
        <v>1024</v>
      </c>
      <c r="F3070" s="24">
        <v>3</v>
      </c>
      <c r="G3070" s="24" t="str">
        <f t="shared" si="47"/>
        <v>Враца</v>
      </c>
    </row>
    <row r="3071" spans="1:7" hidden="1" x14ac:dyDescent="0.3">
      <c r="A3071" s="24" t="s">
        <v>3339</v>
      </c>
      <c r="B3071" s="24" t="s">
        <v>471</v>
      </c>
      <c r="C3071" s="47">
        <v>48502</v>
      </c>
      <c r="D3071" s="24" t="s">
        <v>456</v>
      </c>
      <c r="E3071" s="24" t="s">
        <v>567</v>
      </c>
      <c r="F3071" s="24">
        <v>3</v>
      </c>
      <c r="G3071" s="24" t="str">
        <f t="shared" si="47"/>
        <v>Стара Загора</v>
      </c>
    </row>
    <row r="3072" spans="1:7" hidden="1" x14ac:dyDescent="0.3">
      <c r="A3072" s="24" t="s">
        <v>3340</v>
      </c>
      <c r="B3072" s="24" t="s">
        <v>471</v>
      </c>
      <c r="C3072" s="47">
        <v>48516</v>
      </c>
      <c r="D3072" s="24" t="s">
        <v>421</v>
      </c>
      <c r="E3072" s="24" t="s">
        <v>538</v>
      </c>
      <c r="F3072" s="24">
        <v>3</v>
      </c>
      <c r="G3072" s="24" t="str">
        <f t="shared" si="47"/>
        <v>Габрово</v>
      </c>
    </row>
    <row r="3073" spans="1:7" hidden="1" x14ac:dyDescent="0.3">
      <c r="A3073" s="24" t="s">
        <v>3341</v>
      </c>
      <c r="B3073" s="24" t="s">
        <v>471</v>
      </c>
      <c r="C3073" s="47">
        <v>48524</v>
      </c>
      <c r="D3073" s="24" t="s">
        <v>410</v>
      </c>
      <c r="E3073" s="24" t="s">
        <v>1038</v>
      </c>
      <c r="F3073" s="24">
        <v>3</v>
      </c>
      <c r="G3073" s="24" t="str">
        <f t="shared" si="47"/>
        <v>Варна</v>
      </c>
    </row>
    <row r="3074" spans="1:7" hidden="1" x14ac:dyDescent="0.3">
      <c r="A3074" s="24" t="s">
        <v>3341</v>
      </c>
      <c r="B3074" s="24" t="s">
        <v>471</v>
      </c>
      <c r="C3074" s="47">
        <v>48533</v>
      </c>
      <c r="D3074" s="24" t="s">
        <v>460</v>
      </c>
      <c r="E3074" s="24" t="s">
        <v>1223</v>
      </c>
      <c r="F3074" s="24">
        <v>3</v>
      </c>
      <c r="G3074" s="24" t="str">
        <f t="shared" ref="G3074:G3137" si="48">VLOOKUP(D3074,Domains,3,FALSE)</f>
        <v>Хасково</v>
      </c>
    </row>
    <row r="3075" spans="1:7" hidden="1" x14ac:dyDescent="0.3">
      <c r="A3075" s="24" t="s">
        <v>3342</v>
      </c>
      <c r="B3075" s="24" t="s">
        <v>471</v>
      </c>
      <c r="C3075" s="47">
        <v>48547</v>
      </c>
      <c r="D3075" s="24" t="s">
        <v>450</v>
      </c>
      <c r="E3075" s="24" t="s">
        <v>737</v>
      </c>
      <c r="F3075" s="24">
        <v>3</v>
      </c>
      <c r="G3075" s="24" t="str">
        <f t="shared" si="48"/>
        <v>Смолян</v>
      </c>
    </row>
    <row r="3076" spans="1:7" hidden="1" x14ac:dyDescent="0.3">
      <c r="A3076" s="24" t="s">
        <v>3343</v>
      </c>
      <c r="B3076" s="24" t="s">
        <v>471</v>
      </c>
      <c r="C3076" s="47">
        <v>48550</v>
      </c>
      <c r="D3076" s="24" t="s">
        <v>413</v>
      </c>
      <c r="E3076" s="24" t="s">
        <v>703</v>
      </c>
      <c r="F3076" s="24">
        <v>3</v>
      </c>
      <c r="G3076" s="24" t="str">
        <f t="shared" si="48"/>
        <v>Велико Търново</v>
      </c>
    </row>
    <row r="3077" spans="1:7" hidden="1" x14ac:dyDescent="0.3">
      <c r="A3077" s="24" t="s">
        <v>3344</v>
      </c>
      <c r="B3077" s="24" t="s">
        <v>471</v>
      </c>
      <c r="C3077" s="47">
        <v>48564</v>
      </c>
      <c r="D3077" s="24" t="s">
        <v>440</v>
      </c>
      <c r="E3077" s="24" t="s">
        <v>797</v>
      </c>
      <c r="F3077" s="24">
        <v>3</v>
      </c>
      <c r="G3077" s="24" t="str">
        <f t="shared" si="48"/>
        <v>Пловдив</v>
      </c>
    </row>
    <row r="3078" spans="1:7" hidden="1" x14ac:dyDescent="0.3">
      <c r="A3078" s="24" t="s">
        <v>3345</v>
      </c>
      <c r="B3078" s="24" t="s">
        <v>471</v>
      </c>
      <c r="C3078" s="47">
        <v>48578</v>
      </c>
      <c r="D3078" s="24" t="s">
        <v>404</v>
      </c>
      <c r="E3078" s="24" t="s">
        <v>700</v>
      </c>
      <c r="F3078" s="24">
        <v>3</v>
      </c>
      <c r="G3078" s="24" t="str">
        <f t="shared" si="48"/>
        <v>Благоевград</v>
      </c>
    </row>
    <row r="3079" spans="1:7" hidden="1" x14ac:dyDescent="0.3">
      <c r="A3079" s="24" t="s">
        <v>3346</v>
      </c>
      <c r="B3079" s="24" t="s">
        <v>471</v>
      </c>
      <c r="C3079" s="47">
        <v>48581</v>
      </c>
      <c r="D3079" s="24" t="s">
        <v>421</v>
      </c>
      <c r="E3079" s="24" t="s">
        <v>487</v>
      </c>
      <c r="F3079" s="24">
        <v>3</v>
      </c>
      <c r="G3079" s="24" t="str">
        <f t="shared" si="48"/>
        <v>Габрово</v>
      </c>
    </row>
    <row r="3080" spans="1:7" hidden="1" x14ac:dyDescent="0.3">
      <c r="A3080" s="24" t="s">
        <v>3347</v>
      </c>
      <c r="B3080" s="24" t="s">
        <v>471</v>
      </c>
      <c r="C3080" s="47">
        <v>48605</v>
      </c>
      <c r="D3080" s="24" t="s">
        <v>421</v>
      </c>
      <c r="E3080" s="24" t="s">
        <v>538</v>
      </c>
      <c r="F3080" s="24">
        <v>3</v>
      </c>
      <c r="G3080" s="24" t="str">
        <f t="shared" si="48"/>
        <v>Габрово</v>
      </c>
    </row>
    <row r="3081" spans="1:7" hidden="1" x14ac:dyDescent="0.3">
      <c r="A3081" s="24" t="s">
        <v>3348</v>
      </c>
      <c r="B3081" s="24" t="s">
        <v>471</v>
      </c>
      <c r="C3081" s="47">
        <v>48622</v>
      </c>
      <c r="D3081" s="24" t="s">
        <v>425</v>
      </c>
      <c r="E3081" s="24" t="s">
        <v>504</v>
      </c>
      <c r="F3081" s="24">
        <v>3</v>
      </c>
      <c r="G3081" s="24" t="str">
        <f t="shared" si="48"/>
        <v>Кърджали</v>
      </c>
    </row>
    <row r="3082" spans="1:7" hidden="1" x14ac:dyDescent="0.3">
      <c r="A3082" s="24" t="s">
        <v>3349</v>
      </c>
      <c r="B3082" s="24" t="s">
        <v>471</v>
      </c>
      <c r="C3082" s="47">
        <v>48636</v>
      </c>
      <c r="D3082" s="24" t="s">
        <v>413</v>
      </c>
      <c r="E3082" s="24" t="s">
        <v>557</v>
      </c>
      <c r="F3082" s="24">
        <v>3</v>
      </c>
      <c r="G3082" s="24" t="str">
        <f t="shared" si="48"/>
        <v>Велико Търново</v>
      </c>
    </row>
    <row r="3083" spans="1:7" hidden="1" x14ac:dyDescent="0.3">
      <c r="A3083" s="24" t="s">
        <v>3350</v>
      </c>
      <c r="B3083" s="24" t="s">
        <v>471</v>
      </c>
      <c r="C3083" s="47">
        <v>48653</v>
      </c>
      <c r="D3083" s="24" t="s">
        <v>410</v>
      </c>
      <c r="E3083" s="24" t="s">
        <v>800</v>
      </c>
      <c r="F3083" s="24">
        <v>3</v>
      </c>
      <c r="G3083" s="24" t="str">
        <f t="shared" si="48"/>
        <v>Варна</v>
      </c>
    </row>
    <row r="3084" spans="1:7" hidden="1" x14ac:dyDescent="0.3">
      <c r="A3084" s="24" t="s">
        <v>3351</v>
      </c>
      <c r="B3084" s="24" t="s">
        <v>471</v>
      </c>
      <c r="C3084" s="47">
        <v>48667</v>
      </c>
      <c r="D3084" s="24" t="s">
        <v>407</v>
      </c>
      <c r="E3084" s="24" t="s">
        <v>878</v>
      </c>
      <c r="F3084" s="24">
        <v>3</v>
      </c>
      <c r="G3084" s="24" t="str">
        <f t="shared" si="48"/>
        <v>Бургас</v>
      </c>
    </row>
    <row r="3085" spans="1:7" hidden="1" x14ac:dyDescent="0.3">
      <c r="A3085" s="24" t="s">
        <v>3352</v>
      </c>
      <c r="B3085" s="24" t="s">
        <v>471</v>
      </c>
      <c r="C3085" s="47">
        <v>48670</v>
      </c>
      <c r="D3085" s="24" t="s">
        <v>421</v>
      </c>
      <c r="E3085" s="24" t="s">
        <v>485</v>
      </c>
      <c r="F3085" s="24">
        <v>3</v>
      </c>
      <c r="G3085" s="24" t="str">
        <f t="shared" si="48"/>
        <v>Габрово</v>
      </c>
    </row>
    <row r="3086" spans="1:7" hidden="1" x14ac:dyDescent="0.3">
      <c r="A3086" s="24" t="s">
        <v>3353</v>
      </c>
      <c r="B3086" s="24" t="s">
        <v>471</v>
      </c>
      <c r="C3086" s="47">
        <v>48698</v>
      </c>
      <c r="D3086" s="24" t="s">
        <v>460</v>
      </c>
      <c r="E3086" s="24" t="s">
        <v>1223</v>
      </c>
      <c r="F3086" s="24">
        <v>3</v>
      </c>
      <c r="G3086" s="24" t="str">
        <f t="shared" si="48"/>
        <v>Хасково</v>
      </c>
    </row>
    <row r="3087" spans="1:7" hidden="1" x14ac:dyDescent="0.3">
      <c r="A3087" s="24" t="s">
        <v>3354</v>
      </c>
      <c r="B3087" s="24" t="s">
        <v>471</v>
      </c>
      <c r="C3087" s="47">
        <v>48708</v>
      </c>
      <c r="D3087" s="24" t="s">
        <v>448</v>
      </c>
      <c r="E3087" s="24" t="s">
        <v>846</v>
      </c>
      <c r="F3087" s="24">
        <v>3</v>
      </c>
      <c r="G3087" s="24" t="str">
        <f t="shared" si="48"/>
        <v>Сливен</v>
      </c>
    </row>
    <row r="3088" spans="1:7" hidden="1" x14ac:dyDescent="0.3">
      <c r="A3088" s="24" t="s">
        <v>3355</v>
      </c>
      <c r="B3088" s="24" t="s">
        <v>471</v>
      </c>
      <c r="C3088" s="47">
        <v>48711</v>
      </c>
      <c r="D3088" s="24" t="s">
        <v>428</v>
      </c>
      <c r="E3088" s="24" t="s">
        <v>601</v>
      </c>
      <c r="F3088" s="24">
        <v>3</v>
      </c>
      <c r="G3088" s="24" t="str">
        <f t="shared" si="48"/>
        <v>Кюстендил</v>
      </c>
    </row>
    <row r="3089" spans="1:7" hidden="1" x14ac:dyDescent="0.3">
      <c r="A3089" s="24" t="s">
        <v>3356</v>
      </c>
      <c r="B3089" s="24" t="s">
        <v>471</v>
      </c>
      <c r="C3089" s="47">
        <v>48725</v>
      </c>
      <c r="D3089" s="24" t="s">
        <v>448</v>
      </c>
      <c r="E3089" s="24" t="s">
        <v>576</v>
      </c>
      <c r="F3089" s="24">
        <v>3</v>
      </c>
      <c r="G3089" s="24" t="str">
        <f t="shared" si="48"/>
        <v>Сливен</v>
      </c>
    </row>
    <row r="3090" spans="1:7" hidden="1" x14ac:dyDescent="0.3">
      <c r="A3090" s="24" t="s">
        <v>3357</v>
      </c>
      <c r="B3090" s="24" t="s">
        <v>471</v>
      </c>
      <c r="C3090" s="47">
        <v>48742</v>
      </c>
      <c r="D3090" s="24" t="s">
        <v>421</v>
      </c>
      <c r="E3090" s="24" t="s">
        <v>485</v>
      </c>
      <c r="F3090" s="24">
        <v>3</v>
      </c>
      <c r="G3090" s="24" t="str">
        <f t="shared" si="48"/>
        <v>Габрово</v>
      </c>
    </row>
    <row r="3091" spans="1:7" hidden="1" x14ac:dyDescent="0.3">
      <c r="A3091" s="24" t="s">
        <v>3358</v>
      </c>
      <c r="B3091" s="24" t="s">
        <v>471</v>
      </c>
      <c r="C3091" s="47">
        <v>48756</v>
      </c>
      <c r="D3091" s="24" t="s">
        <v>425</v>
      </c>
      <c r="E3091" s="24" t="s">
        <v>480</v>
      </c>
      <c r="F3091" s="24">
        <v>3</v>
      </c>
      <c r="G3091" s="24" t="str">
        <f t="shared" si="48"/>
        <v>Кърджали</v>
      </c>
    </row>
    <row r="3092" spans="1:7" hidden="1" x14ac:dyDescent="0.3">
      <c r="A3092" s="24" t="s">
        <v>3359</v>
      </c>
      <c r="B3092" s="24" t="s">
        <v>471</v>
      </c>
      <c r="C3092" s="47">
        <v>48765</v>
      </c>
      <c r="D3092" s="24" t="s">
        <v>456</v>
      </c>
      <c r="E3092" s="24" t="s">
        <v>567</v>
      </c>
      <c r="F3092" s="24">
        <v>3</v>
      </c>
      <c r="G3092" s="24" t="str">
        <f t="shared" si="48"/>
        <v>Стара Загора</v>
      </c>
    </row>
    <row r="3093" spans="1:7" hidden="1" x14ac:dyDescent="0.3">
      <c r="A3093" s="24" t="s">
        <v>3359</v>
      </c>
      <c r="B3093" s="24" t="s">
        <v>471</v>
      </c>
      <c r="C3093" s="47">
        <v>48773</v>
      </c>
      <c r="D3093" s="24" t="s">
        <v>462</v>
      </c>
      <c r="E3093" s="24" t="s">
        <v>1454</v>
      </c>
      <c r="F3093" s="24">
        <v>3</v>
      </c>
      <c r="G3093" s="24" t="str">
        <f t="shared" si="48"/>
        <v>Шумен</v>
      </c>
    </row>
    <row r="3094" spans="1:7" hidden="1" x14ac:dyDescent="0.3">
      <c r="A3094" s="24" t="s">
        <v>3359</v>
      </c>
      <c r="B3094" s="24" t="s">
        <v>471</v>
      </c>
      <c r="C3094" s="47">
        <v>48787</v>
      </c>
      <c r="D3094" s="24" t="s">
        <v>464</v>
      </c>
      <c r="E3094" s="24" t="s">
        <v>580</v>
      </c>
      <c r="F3094" s="24">
        <v>3</v>
      </c>
      <c r="G3094" s="24" t="str">
        <f t="shared" si="48"/>
        <v>Ямбол</v>
      </c>
    </row>
    <row r="3095" spans="1:7" hidden="1" x14ac:dyDescent="0.3">
      <c r="A3095" s="24" t="s">
        <v>3360</v>
      </c>
      <c r="B3095" s="24" t="s">
        <v>471</v>
      </c>
      <c r="C3095" s="47">
        <v>48790</v>
      </c>
      <c r="D3095" s="24" t="s">
        <v>458</v>
      </c>
      <c r="E3095" s="24" t="s">
        <v>809</v>
      </c>
      <c r="F3095" s="24">
        <v>3</v>
      </c>
      <c r="G3095" s="24" t="str">
        <f t="shared" si="48"/>
        <v>Търговище</v>
      </c>
    </row>
    <row r="3096" spans="1:7" hidden="1" x14ac:dyDescent="0.3">
      <c r="A3096" s="24" t="s">
        <v>3361</v>
      </c>
      <c r="B3096" s="24" t="s">
        <v>471</v>
      </c>
      <c r="C3096" s="47">
        <v>30380</v>
      </c>
      <c r="D3096" s="24" t="s">
        <v>444</v>
      </c>
      <c r="E3096" s="24" t="s">
        <v>670</v>
      </c>
      <c r="F3096" s="24">
        <v>3</v>
      </c>
      <c r="G3096" s="24" t="str">
        <f t="shared" si="48"/>
        <v>Русе</v>
      </c>
    </row>
    <row r="3097" spans="1:7" hidden="1" x14ac:dyDescent="0.3">
      <c r="A3097" s="24" t="s">
        <v>3362</v>
      </c>
      <c r="B3097" s="24" t="s">
        <v>471</v>
      </c>
      <c r="C3097" s="47">
        <v>48800</v>
      </c>
      <c r="D3097" s="24" t="s">
        <v>421</v>
      </c>
      <c r="E3097" s="24" t="s">
        <v>487</v>
      </c>
      <c r="F3097" s="24">
        <v>3</v>
      </c>
      <c r="G3097" s="24" t="str">
        <f t="shared" si="48"/>
        <v>Габрово</v>
      </c>
    </row>
    <row r="3098" spans="1:7" hidden="1" x14ac:dyDescent="0.3">
      <c r="A3098" s="24" t="s">
        <v>3363</v>
      </c>
      <c r="B3098" s="24" t="s">
        <v>471</v>
      </c>
      <c r="C3098" s="47">
        <v>48814</v>
      </c>
      <c r="D3098" s="24" t="s">
        <v>450</v>
      </c>
      <c r="E3098" s="24" t="s">
        <v>525</v>
      </c>
      <c r="F3098" s="24">
        <v>3</v>
      </c>
      <c r="G3098" s="24" t="str">
        <f t="shared" si="48"/>
        <v>Смолян</v>
      </c>
    </row>
    <row r="3099" spans="1:7" hidden="1" x14ac:dyDescent="0.3">
      <c r="A3099" s="24" t="s">
        <v>3364</v>
      </c>
      <c r="B3099" s="24" t="s">
        <v>471</v>
      </c>
      <c r="C3099" s="47">
        <v>48828</v>
      </c>
      <c r="D3099" s="24" t="s">
        <v>423</v>
      </c>
      <c r="E3099" s="24" t="s">
        <v>760</v>
      </c>
      <c r="F3099" s="24">
        <v>3</v>
      </c>
      <c r="G3099" s="24" t="str">
        <f t="shared" si="48"/>
        <v>Добрич</v>
      </c>
    </row>
    <row r="3100" spans="1:7" hidden="1" x14ac:dyDescent="0.3">
      <c r="A3100" s="24" t="s">
        <v>3365</v>
      </c>
      <c r="B3100" s="24" t="s">
        <v>471</v>
      </c>
      <c r="C3100" s="47">
        <v>48831</v>
      </c>
      <c r="D3100" s="24" t="s">
        <v>456</v>
      </c>
      <c r="E3100" s="24" t="s">
        <v>1302</v>
      </c>
      <c r="F3100" s="24">
        <v>3</v>
      </c>
      <c r="G3100" s="24" t="str">
        <f t="shared" si="48"/>
        <v>Стара Загора</v>
      </c>
    </row>
    <row r="3101" spans="1:7" hidden="1" x14ac:dyDescent="0.3">
      <c r="A3101" s="24" t="s">
        <v>3366</v>
      </c>
      <c r="B3101" s="24" t="s">
        <v>471</v>
      </c>
      <c r="C3101" s="47">
        <v>48845</v>
      </c>
      <c r="D3101" s="24" t="s">
        <v>425</v>
      </c>
      <c r="E3101" s="24" t="s">
        <v>554</v>
      </c>
      <c r="F3101" s="24">
        <v>3</v>
      </c>
      <c r="G3101" s="24" t="str">
        <f t="shared" si="48"/>
        <v>Кърджали</v>
      </c>
    </row>
    <row r="3102" spans="1:7" hidden="1" x14ac:dyDescent="0.3">
      <c r="A3102" s="24" t="s">
        <v>3367</v>
      </c>
      <c r="B3102" s="24" t="s">
        <v>471</v>
      </c>
      <c r="C3102" s="47">
        <v>45</v>
      </c>
      <c r="D3102" s="24" t="s">
        <v>448</v>
      </c>
      <c r="E3102" s="24" t="s">
        <v>989</v>
      </c>
      <c r="F3102" s="24">
        <v>3</v>
      </c>
      <c r="G3102" s="24" t="str">
        <f t="shared" si="48"/>
        <v>Сливен</v>
      </c>
    </row>
    <row r="3103" spans="1:7" hidden="1" x14ac:dyDescent="0.3">
      <c r="A3103" s="24" t="s">
        <v>3368</v>
      </c>
      <c r="B3103" s="24" t="s">
        <v>471</v>
      </c>
      <c r="C3103" s="47">
        <v>48859</v>
      </c>
      <c r="D3103" s="24" t="s">
        <v>432</v>
      </c>
      <c r="E3103" s="24" t="s">
        <v>1025</v>
      </c>
      <c r="F3103" s="24">
        <v>3</v>
      </c>
      <c r="G3103" s="24" t="str">
        <f t="shared" si="48"/>
        <v>Монтана</v>
      </c>
    </row>
    <row r="3104" spans="1:7" hidden="1" x14ac:dyDescent="0.3">
      <c r="A3104" s="24" t="s">
        <v>3368</v>
      </c>
      <c r="B3104" s="24" t="s">
        <v>471</v>
      </c>
      <c r="C3104" s="47">
        <v>48862</v>
      </c>
      <c r="D3104" s="24" t="s">
        <v>462</v>
      </c>
      <c r="E3104" s="24" t="s">
        <v>1245</v>
      </c>
      <c r="F3104" s="24">
        <v>3</v>
      </c>
      <c r="G3104" s="24" t="str">
        <f t="shared" si="48"/>
        <v>Шумен</v>
      </c>
    </row>
    <row r="3105" spans="1:7" hidden="1" x14ac:dyDescent="0.3">
      <c r="A3105" s="24" t="s">
        <v>3369</v>
      </c>
      <c r="B3105" s="24" t="s">
        <v>471</v>
      </c>
      <c r="C3105" s="47">
        <v>48876</v>
      </c>
      <c r="D3105" s="24" t="s">
        <v>434</v>
      </c>
      <c r="E3105" s="24" t="s">
        <v>510</v>
      </c>
      <c r="F3105" s="24">
        <v>3</v>
      </c>
      <c r="G3105" s="24" t="str">
        <f t="shared" si="48"/>
        <v>Пазарджик</v>
      </c>
    </row>
    <row r="3106" spans="1:7" hidden="1" x14ac:dyDescent="0.3">
      <c r="A3106" s="24" t="s">
        <v>3370</v>
      </c>
      <c r="B3106" s="24" t="s">
        <v>492</v>
      </c>
      <c r="C3106" s="47">
        <v>50245</v>
      </c>
      <c r="D3106" s="24" t="s">
        <v>452</v>
      </c>
      <c r="E3106" s="24" t="s">
        <v>1571</v>
      </c>
      <c r="F3106" s="24">
        <v>1</v>
      </c>
      <c r="G3106" s="24" t="str">
        <f t="shared" si="48"/>
        <v>София</v>
      </c>
    </row>
    <row r="3107" spans="1:7" hidden="1" x14ac:dyDescent="0.3">
      <c r="A3107" s="24" t="s">
        <v>3371</v>
      </c>
      <c r="B3107" s="24" t="s">
        <v>471</v>
      </c>
      <c r="C3107" s="47">
        <v>48951</v>
      </c>
      <c r="D3107" s="24" t="s">
        <v>413</v>
      </c>
      <c r="E3107" s="24" t="s">
        <v>557</v>
      </c>
      <c r="F3107" s="24">
        <v>3</v>
      </c>
      <c r="G3107" s="24" t="str">
        <f t="shared" si="48"/>
        <v>Велико Търново</v>
      </c>
    </row>
    <row r="3108" spans="1:7" hidden="1" x14ac:dyDescent="0.3">
      <c r="A3108" s="24" t="s">
        <v>3372</v>
      </c>
      <c r="B3108" s="24" t="s">
        <v>471</v>
      </c>
      <c r="C3108" s="47">
        <v>48903</v>
      </c>
      <c r="D3108" s="24" t="s">
        <v>434</v>
      </c>
      <c r="E3108" s="24" t="s">
        <v>496</v>
      </c>
      <c r="F3108" s="24">
        <v>3</v>
      </c>
      <c r="G3108" s="24" t="str">
        <f t="shared" si="48"/>
        <v>Пазарджик</v>
      </c>
    </row>
    <row r="3109" spans="1:7" hidden="1" x14ac:dyDescent="0.3">
      <c r="A3109" s="24" t="s">
        <v>3373</v>
      </c>
      <c r="B3109" s="24" t="s">
        <v>471</v>
      </c>
      <c r="C3109" s="47">
        <v>48917</v>
      </c>
      <c r="D3109" s="24" t="s">
        <v>425</v>
      </c>
      <c r="E3109" s="24" t="s">
        <v>590</v>
      </c>
      <c r="F3109" s="24">
        <v>3</v>
      </c>
      <c r="G3109" s="24" t="str">
        <f t="shared" si="48"/>
        <v>Кърджали</v>
      </c>
    </row>
    <row r="3110" spans="1:7" hidden="1" x14ac:dyDescent="0.3">
      <c r="A3110" s="24" t="s">
        <v>3374</v>
      </c>
      <c r="B3110" s="24" t="s">
        <v>471</v>
      </c>
      <c r="C3110" s="47">
        <v>29221</v>
      </c>
      <c r="D3110" s="24" t="s">
        <v>407</v>
      </c>
      <c r="E3110" s="24" t="s">
        <v>765</v>
      </c>
      <c r="F3110" s="24">
        <v>3</v>
      </c>
      <c r="G3110" s="24" t="str">
        <f t="shared" si="48"/>
        <v>Бургас</v>
      </c>
    </row>
    <row r="3111" spans="1:7" hidden="1" x14ac:dyDescent="0.3">
      <c r="A3111" s="24" t="s">
        <v>3375</v>
      </c>
      <c r="B3111" s="24" t="s">
        <v>471</v>
      </c>
      <c r="C3111" s="47">
        <v>48920</v>
      </c>
      <c r="D3111" s="24" t="s">
        <v>458</v>
      </c>
      <c r="E3111" s="24" t="s">
        <v>506</v>
      </c>
      <c r="F3111" s="24">
        <v>3</v>
      </c>
      <c r="G3111" s="24" t="str">
        <f t="shared" si="48"/>
        <v>Търговище</v>
      </c>
    </row>
    <row r="3112" spans="1:7" hidden="1" x14ac:dyDescent="0.3">
      <c r="A3112" s="24" t="s">
        <v>3375</v>
      </c>
      <c r="B3112" s="24" t="s">
        <v>471</v>
      </c>
      <c r="C3112" s="47">
        <v>48934</v>
      </c>
      <c r="D3112" s="24" t="s">
        <v>460</v>
      </c>
      <c r="E3112" s="24" t="s">
        <v>518</v>
      </c>
      <c r="F3112" s="24">
        <v>3</v>
      </c>
      <c r="G3112" s="24" t="str">
        <f t="shared" si="48"/>
        <v>Хасково</v>
      </c>
    </row>
    <row r="3113" spans="1:7" hidden="1" x14ac:dyDescent="0.3">
      <c r="A3113" s="24" t="s">
        <v>3376</v>
      </c>
      <c r="B3113" s="24" t="s">
        <v>471</v>
      </c>
      <c r="C3113" s="47">
        <v>48948</v>
      </c>
      <c r="D3113" s="24" t="s">
        <v>440</v>
      </c>
      <c r="E3113" s="24" t="s">
        <v>805</v>
      </c>
      <c r="F3113" s="24">
        <v>3</v>
      </c>
      <c r="G3113" s="24" t="str">
        <f t="shared" si="48"/>
        <v>Пловдив</v>
      </c>
    </row>
    <row r="3114" spans="1:7" hidden="1" x14ac:dyDescent="0.3">
      <c r="A3114" s="24" t="s">
        <v>3377</v>
      </c>
      <c r="B3114" s="24" t="s">
        <v>471</v>
      </c>
      <c r="C3114" s="47">
        <v>48965</v>
      </c>
      <c r="D3114" s="24" t="s">
        <v>440</v>
      </c>
      <c r="E3114" s="24" t="s">
        <v>593</v>
      </c>
      <c r="F3114" s="24">
        <v>3</v>
      </c>
      <c r="G3114" s="24" t="str">
        <f t="shared" si="48"/>
        <v>Пловдив</v>
      </c>
    </row>
    <row r="3115" spans="1:7" hidden="1" x14ac:dyDescent="0.3">
      <c r="A3115" s="24" t="s">
        <v>3378</v>
      </c>
      <c r="B3115" s="24" t="s">
        <v>471</v>
      </c>
      <c r="C3115" s="47">
        <v>48979</v>
      </c>
      <c r="D3115" s="24" t="s">
        <v>460</v>
      </c>
      <c r="E3115" s="24" t="s">
        <v>1223</v>
      </c>
      <c r="F3115" s="24">
        <v>3</v>
      </c>
      <c r="G3115" s="24" t="str">
        <f t="shared" si="48"/>
        <v>Хасково</v>
      </c>
    </row>
    <row r="3116" spans="1:7" hidden="1" x14ac:dyDescent="0.3">
      <c r="A3116" s="24" t="s">
        <v>3379</v>
      </c>
      <c r="B3116" s="24" t="s">
        <v>492</v>
      </c>
      <c r="C3116" s="47">
        <v>48996</v>
      </c>
      <c r="D3116" s="24" t="s">
        <v>425</v>
      </c>
      <c r="E3116" s="24" t="s">
        <v>590</v>
      </c>
      <c r="F3116" s="24">
        <v>1</v>
      </c>
      <c r="G3116" s="24" t="str">
        <f t="shared" si="48"/>
        <v>Кърджали</v>
      </c>
    </row>
    <row r="3117" spans="1:7" hidden="1" x14ac:dyDescent="0.3">
      <c r="A3117" s="24" t="s">
        <v>3380</v>
      </c>
      <c r="B3117" s="24" t="s">
        <v>471</v>
      </c>
      <c r="C3117" s="47">
        <v>49000</v>
      </c>
      <c r="D3117" s="24" t="s">
        <v>410</v>
      </c>
      <c r="E3117" s="24" t="s">
        <v>800</v>
      </c>
      <c r="F3117" s="24">
        <v>3</v>
      </c>
      <c r="G3117" s="24" t="str">
        <f t="shared" si="48"/>
        <v>Варна</v>
      </c>
    </row>
    <row r="3118" spans="1:7" hidden="1" x14ac:dyDescent="0.3">
      <c r="A3118" s="24" t="s">
        <v>3381</v>
      </c>
      <c r="B3118" s="24" t="s">
        <v>471</v>
      </c>
      <c r="C3118" s="47">
        <v>49014</v>
      </c>
      <c r="D3118" s="24" t="s">
        <v>450</v>
      </c>
      <c r="E3118" s="24" t="s">
        <v>525</v>
      </c>
      <c r="F3118" s="24">
        <v>3</v>
      </c>
      <c r="G3118" s="24" t="str">
        <f t="shared" si="48"/>
        <v>Смолян</v>
      </c>
    </row>
    <row r="3119" spans="1:7" hidden="1" x14ac:dyDescent="0.3">
      <c r="A3119" s="24" t="s">
        <v>433</v>
      </c>
      <c r="B3119" s="24" t="s">
        <v>492</v>
      </c>
      <c r="C3119" s="47">
        <v>48489</v>
      </c>
      <c r="D3119" s="24" t="s">
        <v>432</v>
      </c>
      <c r="E3119" s="24" t="s">
        <v>748</v>
      </c>
      <c r="F3119" s="24">
        <v>1</v>
      </c>
      <c r="G3119" s="24" t="str">
        <f t="shared" si="48"/>
        <v>Монтана</v>
      </c>
    </row>
    <row r="3120" spans="1:7" hidden="1" x14ac:dyDescent="0.3">
      <c r="A3120" s="24" t="s">
        <v>3382</v>
      </c>
      <c r="B3120" s="24" t="s">
        <v>471</v>
      </c>
      <c r="C3120" s="47">
        <v>49028</v>
      </c>
      <c r="D3120" s="24" t="s">
        <v>413</v>
      </c>
      <c r="E3120" s="24" t="s">
        <v>512</v>
      </c>
      <c r="F3120" s="24">
        <v>3</v>
      </c>
      <c r="G3120" s="24" t="str">
        <f t="shared" si="48"/>
        <v>Велико Търново</v>
      </c>
    </row>
    <row r="3121" spans="1:7" hidden="1" x14ac:dyDescent="0.3">
      <c r="A3121" s="24" t="s">
        <v>3383</v>
      </c>
      <c r="B3121" s="24" t="s">
        <v>471</v>
      </c>
      <c r="C3121" s="47">
        <v>49031</v>
      </c>
      <c r="D3121" s="24" t="s">
        <v>419</v>
      </c>
      <c r="E3121" s="24" t="s">
        <v>920</v>
      </c>
      <c r="F3121" s="24">
        <v>3</v>
      </c>
      <c r="G3121" s="24" t="str">
        <f t="shared" si="48"/>
        <v>Враца</v>
      </c>
    </row>
    <row r="3122" spans="1:7" hidden="1" x14ac:dyDescent="0.3">
      <c r="A3122" s="24" t="s">
        <v>3383</v>
      </c>
      <c r="B3122" s="24" t="s">
        <v>471</v>
      </c>
      <c r="C3122" s="47">
        <v>49045</v>
      </c>
      <c r="D3122" s="24" t="s">
        <v>458</v>
      </c>
      <c r="E3122" s="24" t="s">
        <v>546</v>
      </c>
      <c r="F3122" s="24">
        <v>3</v>
      </c>
      <c r="G3122" s="24" t="str">
        <f t="shared" si="48"/>
        <v>Търговище</v>
      </c>
    </row>
    <row r="3123" spans="1:7" hidden="1" x14ac:dyDescent="0.3">
      <c r="A3123" s="24" t="s">
        <v>3384</v>
      </c>
      <c r="B3123" s="24" t="s">
        <v>471</v>
      </c>
      <c r="C3123" s="47">
        <v>49059</v>
      </c>
      <c r="D3123" s="24" t="s">
        <v>458</v>
      </c>
      <c r="E3123" s="24" t="s">
        <v>546</v>
      </c>
      <c r="F3123" s="24">
        <v>3</v>
      </c>
      <c r="G3123" s="24" t="str">
        <f t="shared" si="48"/>
        <v>Търговище</v>
      </c>
    </row>
    <row r="3124" spans="1:7" hidden="1" x14ac:dyDescent="0.3">
      <c r="A3124" s="24" t="s">
        <v>3385</v>
      </c>
      <c r="B3124" s="24" t="s">
        <v>471</v>
      </c>
      <c r="C3124" s="47">
        <v>49062</v>
      </c>
      <c r="D3124" s="24" t="s">
        <v>421</v>
      </c>
      <c r="E3124" s="24" t="s">
        <v>538</v>
      </c>
      <c r="F3124" s="24">
        <v>3</v>
      </c>
      <c r="G3124" s="24" t="str">
        <f t="shared" si="48"/>
        <v>Габрово</v>
      </c>
    </row>
    <row r="3125" spans="1:7" hidden="1" x14ac:dyDescent="0.3">
      <c r="A3125" s="24" t="s">
        <v>3386</v>
      </c>
      <c r="B3125" s="24" t="s">
        <v>471</v>
      </c>
      <c r="C3125" s="47">
        <v>49093</v>
      </c>
      <c r="D3125" s="24" t="s">
        <v>442</v>
      </c>
      <c r="E3125" s="24" t="s">
        <v>656</v>
      </c>
      <c r="F3125" s="24">
        <v>3</v>
      </c>
      <c r="G3125" s="24" t="str">
        <f t="shared" si="48"/>
        <v>Разград</v>
      </c>
    </row>
    <row r="3126" spans="1:7" hidden="1" x14ac:dyDescent="0.3">
      <c r="A3126" s="24" t="s">
        <v>3387</v>
      </c>
      <c r="B3126" s="24" t="s">
        <v>471</v>
      </c>
      <c r="C3126" s="47">
        <v>49103</v>
      </c>
      <c r="D3126" s="24" t="s">
        <v>425</v>
      </c>
      <c r="E3126" s="24" t="s">
        <v>483</v>
      </c>
      <c r="F3126" s="24">
        <v>3</v>
      </c>
      <c r="G3126" s="24" t="str">
        <f t="shared" si="48"/>
        <v>Кърджали</v>
      </c>
    </row>
    <row r="3127" spans="1:7" hidden="1" x14ac:dyDescent="0.3">
      <c r="A3127" s="24" t="s">
        <v>3388</v>
      </c>
      <c r="B3127" s="24" t="s">
        <v>471</v>
      </c>
      <c r="C3127" s="47">
        <v>49117</v>
      </c>
      <c r="D3127" s="24" t="s">
        <v>440</v>
      </c>
      <c r="E3127" s="24" t="s">
        <v>691</v>
      </c>
      <c r="F3127" s="24">
        <v>3</v>
      </c>
      <c r="G3127" s="24" t="str">
        <f t="shared" si="48"/>
        <v>Пловдив</v>
      </c>
    </row>
    <row r="3128" spans="1:7" hidden="1" x14ac:dyDescent="0.3">
      <c r="A3128" s="24" t="s">
        <v>3389</v>
      </c>
      <c r="B3128" s="24" t="s">
        <v>471</v>
      </c>
      <c r="C3128" s="47">
        <v>49120</v>
      </c>
      <c r="D3128" s="24" t="s">
        <v>425</v>
      </c>
      <c r="E3128" s="24" t="s">
        <v>491</v>
      </c>
      <c r="F3128" s="24">
        <v>3</v>
      </c>
      <c r="G3128" s="24" t="str">
        <f t="shared" si="48"/>
        <v>Кърджали</v>
      </c>
    </row>
    <row r="3129" spans="1:7" hidden="1" x14ac:dyDescent="0.3">
      <c r="A3129" s="24" t="s">
        <v>3390</v>
      </c>
      <c r="B3129" s="24" t="s">
        <v>471</v>
      </c>
      <c r="C3129" s="47">
        <v>49148</v>
      </c>
      <c r="D3129" s="24" t="s">
        <v>462</v>
      </c>
      <c r="E3129" s="24" t="s">
        <v>1245</v>
      </c>
      <c r="F3129" s="24">
        <v>3</v>
      </c>
      <c r="G3129" s="24" t="str">
        <f t="shared" si="48"/>
        <v>Шумен</v>
      </c>
    </row>
    <row r="3130" spans="1:7" hidden="1" x14ac:dyDescent="0.3">
      <c r="A3130" s="24" t="s">
        <v>3391</v>
      </c>
      <c r="B3130" s="24" t="s">
        <v>471</v>
      </c>
      <c r="C3130" s="47">
        <v>49151</v>
      </c>
      <c r="D3130" s="24" t="s">
        <v>440</v>
      </c>
      <c r="E3130" s="24" t="s">
        <v>574</v>
      </c>
      <c r="F3130" s="24">
        <v>3</v>
      </c>
      <c r="G3130" s="24" t="str">
        <f t="shared" si="48"/>
        <v>Пловдив</v>
      </c>
    </row>
    <row r="3131" spans="1:7" hidden="1" x14ac:dyDescent="0.3">
      <c r="A3131" s="24" t="s">
        <v>3392</v>
      </c>
      <c r="B3131" s="24" t="s">
        <v>471</v>
      </c>
      <c r="C3131" s="47">
        <v>49165</v>
      </c>
      <c r="D3131" s="24" t="s">
        <v>450</v>
      </c>
      <c r="E3131" s="24" t="s">
        <v>924</v>
      </c>
      <c r="F3131" s="24">
        <v>3</v>
      </c>
      <c r="G3131" s="24" t="str">
        <f t="shared" si="48"/>
        <v>Смолян</v>
      </c>
    </row>
    <row r="3132" spans="1:7" hidden="1" x14ac:dyDescent="0.3">
      <c r="A3132" s="24" t="s">
        <v>3393</v>
      </c>
      <c r="B3132" s="24" t="s">
        <v>471</v>
      </c>
      <c r="C3132" s="47">
        <v>49179</v>
      </c>
      <c r="D3132" s="24" t="s">
        <v>404</v>
      </c>
      <c r="E3132" s="24" t="s">
        <v>792</v>
      </c>
      <c r="F3132" s="24">
        <v>3</v>
      </c>
      <c r="G3132" s="24" t="str">
        <f t="shared" si="48"/>
        <v>Благоевград</v>
      </c>
    </row>
    <row r="3133" spans="1:7" hidden="1" x14ac:dyDescent="0.3">
      <c r="A3133" s="24" t="s">
        <v>3394</v>
      </c>
      <c r="B3133" s="24" t="s">
        <v>471</v>
      </c>
      <c r="C3133" s="47">
        <v>49182</v>
      </c>
      <c r="D3133" s="24" t="s">
        <v>436</v>
      </c>
      <c r="E3133" s="24" t="s">
        <v>681</v>
      </c>
      <c r="F3133" s="24">
        <v>3</v>
      </c>
      <c r="G3133" s="24" t="str">
        <f t="shared" si="48"/>
        <v>Перник</v>
      </c>
    </row>
    <row r="3134" spans="1:7" hidden="1" x14ac:dyDescent="0.3">
      <c r="A3134" s="24" t="s">
        <v>3395</v>
      </c>
      <c r="B3134" s="24" t="s">
        <v>471</v>
      </c>
      <c r="C3134" s="47">
        <v>49196</v>
      </c>
      <c r="D3134" s="24" t="s">
        <v>436</v>
      </c>
      <c r="E3134" s="24" t="s">
        <v>681</v>
      </c>
      <c r="F3134" s="24">
        <v>3</v>
      </c>
      <c r="G3134" s="24" t="str">
        <f t="shared" si="48"/>
        <v>Перник</v>
      </c>
    </row>
    <row r="3135" spans="1:7" hidden="1" x14ac:dyDescent="0.3">
      <c r="A3135" s="24" t="s">
        <v>3395</v>
      </c>
      <c r="B3135" s="24" t="s">
        <v>471</v>
      </c>
      <c r="C3135" s="47">
        <v>49206</v>
      </c>
      <c r="D3135" s="24" t="s">
        <v>454</v>
      </c>
      <c r="E3135" s="24" t="s">
        <v>662</v>
      </c>
      <c r="F3135" s="24">
        <v>3</v>
      </c>
      <c r="G3135" s="24" t="str">
        <f t="shared" si="48"/>
        <v>София (столица)</v>
      </c>
    </row>
    <row r="3136" spans="1:7" hidden="1" x14ac:dyDescent="0.3">
      <c r="A3136" s="24" t="s">
        <v>3395</v>
      </c>
      <c r="B3136" s="24" t="s">
        <v>471</v>
      </c>
      <c r="C3136" s="47">
        <v>49219</v>
      </c>
      <c r="D3136" s="24" t="s">
        <v>460</v>
      </c>
      <c r="E3136" s="24" t="s">
        <v>1167</v>
      </c>
      <c r="F3136" s="24">
        <v>3</v>
      </c>
      <c r="G3136" s="24" t="str">
        <f t="shared" si="48"/>
        <v>Хасково</v>
      </c>
    </row>
    <row r="3137" spans="1:7" hidden="1" x14ac:dyDescent="0.3">
      <c r="A3137" s="24" t="s">
        <v>3396</v>
      </c>
      <c r="B3137" s="24" t="s">
        <v>471</v>
      </c>
      <c r="C3137" s="47">
        <v>49223</v>
      </c>
      <c r="D3137" s="24" t="s">
        <v>419</v>
      </c>
      <c r="E3137" s="24" t="s">
        <v>674</v>
      </c>
      <c r="F3137" s="24">
        <v>3</v>
      </c>
      <c r="G3137" s="24" t="str">
        <f t="shared" si="48"/>
        <v>Враца</v>
      </c>
    </row>
    <row r="3138" spans="1:7" hidden="1" x14ac:dyDescent="0.3">
      <c r="A3138" s="24" t="s">
        <v>3397</v>
      </c>
      <c r="B3138" s="24" t="s">
        <v>471</v>
      </c>
      <c r="C3138" s="47">
        <v>49237</v>
      </c>
      <c r="D3138" s="24" t="s">
        <v>421</v>
      </c>
      <c r="E3138" s="24" t="s">
        <v>538</v>
      </c>
      <c r="F3138" s="24">
        <v>3</v>
      </c>
      <c r="G3138" s="24" t="str">
        <f t="shared" ref="G3138:G3201" si="49">VLOOKUP(D3138,Domains,3,FALSE)</f>
        <v>Габрово</v>
      </c>
    </row>
    <row r="3139" spans="1:7" hidden="1" x14ac:dyDescent="0.3">
      <c r="A3139" s="24" t="s">
        <v>3398</v>
      </c>
      <c r="B3139" s="24" t="s">
        <v>471</v>
      </c>
      <c r="C3139" s="47">
        <v>49240</v>
      </c>
      <c r="D3139" s="24" t="s">
        <v>440</v>
      </c>
      <c r="E3139" s="24" t="s">
        <v>691</v>
      </c>
      <c r="F3139" s="24">
        <v>3</v>
      </c>
      <c r="G3139" s="24" t="str">
        <f t="shared" si="49"/>
        <v>Пловдив</v>
      </c>
    </row>
    <row r="3140" spans="1:7" hidden="1" x14ac:dyDescent="0.3">
      <c r="A3140" s="24" t="s">
        <v>3399</v>
      </c>
      <c r="B3140" s="24" t="s">
        <v>471</v>
      </c>
      <c r="C3140" s="47">
        <v>49254</v>
      </c>
      <c r="D3140" s="24" t="s">
        <v>407</v>
      </c>
      <c r="E3140" s="24" t="s">
        <v>849</v>
      </c>
      <c r="F3140" s="24">
        <v>3</v>
      </c>
      <c r="G3140" s="24" t="str">
        <f t="shared" si="49"/>
        <v>Бургас</v>
      </c>
    </row>
    <row r="3141" spans="1:7" hidden="1" x14ac:dyDescent="0.3">
      <c r="A3141" s="24" t="s">
        <v>3399</v>
      </c>
      <c r="B3141" s="24" t="s">
        <v>471</v>
      </c>
      <c r="C3141" s="47">
        <v>49268</v>
      </c>
      <c r="D3141" s="24" t="s">
        <v>425</v>
      </c>
      <c r="E3141" s="24" t="s">
        <v>504</v>
      </c>
      <c r="F3141" s="24">
        <v>3</v>
      </c>
      <c r="G3141" s="24" t="str">
        <f t="shared" si="49"/>
        <v>Кърджали</v>
      </c>
    </row>
    <row r="3142" spans="1:7" hidden="1" x14ac:dyDescent="0.3">
      <c r="A3142" s="24" t="s">
        <v>3400</v>
      </c>
      <c r="B3142" s="24" t="s">
        <v>471</v>
      </c>
      <c r="C3142" s="47">
        <v>49271</v>
      </c>
      <c r="D3142" s="24" t="s">
        <v>421</v>
      </c>
      <c r="E3142" s="24" t="s">
        <v>487</v>
      </c>
      <c r="F3142" s="24">
        <v>3</v>
      </c>
      <c r="G3142" s="24" t="str">
        <f t="shared" si="49"/>
        <v>Габрово</v>
      </c>
    </row>
    <row r="3143" spans="1:7" hidden="1" x14ac:dyDescent="0.3">
      <c r="A3143" s="24" t="s">
        <v>3401</v>
      </c>
      <c r="B3143" s="24" t="s">
        <v>471</v>
      </c>
      <c r="C3143" s="47">
        <v>49285</v>
      </c>
      <c r="D3143" s="24" t="s">
        <v>450</v>
      </c>
      <c r="E3143" s="24" t="s">
        <v>525</v>
      </c>
      <c r="F3143" s="24">
        <v>3</v>
      </c>
      <c r="G3143" s="24" t="str">
        <f t="shared" si="49"/>
        <v>Смолян</v>
      </c>
    </row>
    <row r="3144" spans="1:7" hidden="1" x14ac:dyDescent="0.3">
      <c r="A3144" s="24" t="s">
        <v>3402</v>
      </c>
      <c r="B3144" s="24" t="s">
        <v>471</v>
      </c>
      <c r="C3144" s="47">
        <v>49299</v>
      </c>
      <c r="D3144" s="24" t="s">
        <v>421</v>
      </c>
      <c r="E3144" s="24" t="s">
        <v>538</v>
      </c>
      <c r="F3144" s="24">
        <v>3</v>
      </c>
      <c r="G3144" s="24" t="str">
        <f t="shared" si="49"/>
        <v>Габрово</v>
      </c>
    </row>
    <row r="3145" spans="1:7" hidden="1" x14ac:dyDescent="0.3">
      <c r="A3145" s="24" t="s">
        <v>3403</v>
      </c>
      <c r="B3145" s="24" t="s">
        <v>471</v>
      </c>
      <c r="C3145" s="47">
        <v>49309</v>
      </c>
      <c r="D3145" s="24" t="s">
        <v>440</v>
      </c>
      <c r="E3145" s="24" t="s">
        <v>574</v>
      </c>
      <c r="F3145" s="24">
        <v>3</v>
      </c>
      <c r="G3145" s="24" t="str">
        <f t="shared" si="49"/>
        <v>Пловдив</v>
      </c>
    </row>
    <row r="3146" spans="1:7" hidden="1" x14ac:dyDescent="0.3">
      <c r="A3146" s="24" t="s">
        <v>3404</v>
      </c>
      <c r="B3146" s="24" t="s">
        <v>471</v>
      </c>
      <c r="C3146" s="47">
        <v>49326</v>
      </c>
      <c r="D3146" s="24" t="s">
        <v>425</v>
      </c>
      <c r="E3146" s="24" t="s">
        <v>631</v>
      </c>
      <c r="F3146" s="24">
        <v>3</v>
      </c>
      <c r="G3146" s="24" t="str">
        <f t="shared" si="49"/>
        <v>Кърджали</v>
      </c>
    </row>
    <row r="3147" spans="1:7" hidden="1" x14ac:dyDescent="0.3">
      <c r="A3147" s="24" t="s">
        <v>3405</v>
      </c>
      <c r="B3147" s="24" t="s">
        <v>471</v>
      </c>
      <c r="C3147" s="47">
        <v>49334</v>
      </c>
      <c r="D3147" s="24" t="s">
        <v>452</v>
      </c>
      <c r="E3147" s="24" t="s">
        <v>1046</v>
      </c>
      <c r="F3147" s="24">
        <v>3</v>
      </c>
      <c r="G3147" s="24" t="str">
        <f t="shared" si="49"/>
        <v>София</v>
      </c>
    </row>
    <row r="3148" spans="1:7" hidden="1" x14ac:dyDescent="0.3">
      <c r="A3148" s="24" t="s">
        <v>3406</v>
      </c>
      <c r="B3148" s="24" t="s">
        <v>471</v>
      </c>
      <c r="C3148" s="47">
        <v>49343</v>
      </c>
      <c r="D3148" s="24" t="s">
        <v>425</v>
      </c>
      <c r="E3148" s="24" t="s">
        <v>491</v>
      </c>
      <c r="F3148" s="24">
        <v>3</v>
      </c>
      <c r="G3148" s="24" t="str">
        <f t="shared" si="49"/>
        <v>Кърджали</v>
      </c>
    </row>
    <row r="3149" spans="1:7" hidden="1" x14ac:dyDescent="0.3">
      <c r="A3149" s="24" t="s">
        <v>3407</v>
      </c>
      <c r="B3149" s="24" t="s">
        <v>471</v>
      </c>
      <c r="C3149" s="47">
        <v>49357</v>
      </c>
      <c r="D3149" s="24" t="s">
        <v>436</v>
      </c>
      <c r="E3149" s="24" t="s">
        <v>830</v>
      </c>
      <c r="F3149" s="24">
        <v>3</v>
      </c>
      <c r="G3149" s="24" t="str">
        <f t="shared" si="49"/>
        <v>Перник</v>
      </c>
    </row>
    <row r="3150" spans="1:7" hidden="1" x14ac:dyDescent="0.3">
      <c r="A3150" s="24" t="s">
        <v>3408</v>
      </c>
      <c r="B3150" s="24" t="s">
        <v>471</v>
      </c>
      <c r="C3150" s="47">
        <v>49360</v>
      </c>
      <c r="D3150" s="24" t="s">
        <v>428</v>
      </c>
      <c r="E3150" s="24" t="s">
        <v>693</v>
      </c>
      <c r="F3150" s="24">
        <v>3</v>
      </c>
      <c r="G3150" s="24" t="str">
        <f t="shared" si="49"/>
        <v>Кюстендил</v>
      </c>
    </row>
    <row r="3151" spans="1:7" hidden="1" x14ac:dyDescent="0.3">
      <c r="A3151" s="24" t="s">
        <v>3409</v>
      </c>
      <c r="B3151" s="24" t="s">
        <v>471</v>
      </c>
      <c r="C3151" s="47">
        <v>49374</v>
      </c>
      <c r="D3151" s="24" t="s">
        <v>436</v>
      </c>
      <c r="E3151" s="24" t="s">
        <v>561</v>
      </c>
      <c r="F3151" s="24">
        <v>3</v>
      </c>
      <c r="G3151" s="24" t="str">
        <f t="shared" si="49"/>
        <v>Перник</v>
      </c>
    </row>
    <row r="3152" spans="1:7" hidden="1" x14ac:dyDescent="0.3">
      <c r="A3152" s="24" t="s">
        <v>3410</v>
      </c>
      <c r="B3152" s="24" t="s">
        <v>471</v>
      </c>
      <c r="C3152" s="47">
        <v>49388</v>
      </c>
      <c r="D3152" s="24" t="s">
        <v>452</v>
      </c>
      <c r="E3152" s="24" t="s">
        <v>898</v>
      </c>
      <c r="F3152" s="24">
        <v>3</v>
      </c>
      <c r="G3152" s="24" t="str">
        <f t="shared" si="49"/>
        <v>София</v>
      </c>
    </row>
    <row r="3153" spans="1:7" hidden="1" x14ac:dyDescent="0.3">
      <c r="A3153" s="24" t="s">
        <v>3410</v>
      </c>
      <c r="B3153" s="24" t="s">
        <v>471</v>
      </c>
      <c r="C3153" s="47">
        <v>49391</v>
      </c>
      <c r="D3153" s="24" t="s">
        <v>456</v>
      </c>
      <c r="E3153" s="24" t="s">
        <v>551</v>
      </c>
      <c r="F3153" s="24">
        <v>3</v>
      </c>
      <c r="G3153" s="24" t="str">
        <f t="shared" si="49"/>
        <v>Стара Загора</v>
      </c>
    </row>
    <row r="3154" spans="1:7" hidden="1" x14ac:dyDescent="0.3">
      <c r="A3154" s="24" t="s">
        <v>3411</v>
      </c>
      <c r="B3154" s="24" t="s">
        <v>471</v>
      </c>
      <c r="C3154" s="47">
        <v>49401</v>
      </c>
      <c r="D3154" s="24" t="s">
        <v>425</v>
      </c>
      <c r="E3154" s="24" t="s">
        <v>480</v>
      </c>
      <c r="F3154" s="24">
        <v>3</v>
      </c>
      <c r="G3154" s="24" t="str">
        <f t="shared" si="49"/>
        <v>Кърджали</v>
      </c>
    </row>
    <row r="3155" spans="1:7" hidden="1" x14ac:dyDescent="0.3">
      <c r="A3155" s="24" t="s">
        <v>3412</v>
      </c>
      <c r="B3155" s="24" t="s">
        <v>471</v>
      </c>
      <c r="C3155" s="47">
        <v>49415</v>
      </c>
      <c r="D3155" s="24" t="s">
        <v>438</v>
      </c>
      <c r="E3155" s="24" t="s">
        <v>579</v>
      </c>
      <c r="F3155" s="24">
        <v>3</v>
      </c>
      <c r="G3155" s="24" t="str">
        <f t="shared" si="49"/>
        <v>Плевен</v>
      </c>
    </row>
    <row r="3156" spans="1:7" hidden="1" x14ac:dyDescent="0.3">
      <c r="A3156" s="24" t="s">
        <v>3413</v>
      </c>
      <c r="B3156" s="24" t="s">
        <v>471</v>
      </c>
      <c r="C3156" s="47">
        <v>49429</v>
      </c>
      <c r="D3156" s="24" t="s">
        <v>413</v>
      </c>
      <c r="E3156" s="24" t="s">
        <v>703</v>
      </c>
      <c r="F3156" s="24">
        <v>3</v>
      </c>
      <c r="G3156" s="24" t="str">
        <f t="shared" si="49"/>
        <v>Велико Търново</v>
      </c>
    </row>
    <row r="3157" spans="1:7" hidden="1" x14ac:dyDescent="0.3">
      <c r="A3157" s="24" t="s">
        <v>3414</v>
      </c>
      <c r="B3157" s="24" t="s">
        <v>471</v>
      </c>
      <c r="C3157" s="47">
        <v>49432</v>
      </c>
      <c r="D3157" s="24" t="s">
        <v>404</v>
      </c>
      <c r="E3157" s="24" t="s">
        <v>676</v>
      </c>
      <c r="F3157" s="24">
        <v>3</v>
      </c>
      <c r="G3157" s="24" t="str">
        <f t="shared" si="49"/>
        <v>Благоевград</v>
      </c>
    </row>
    <row r="3158" spans="1:7" hidden="1" x14ac:dyDescent="0.3">
      <c r="A3158" s="24" t="s">
        <v>3415</v>
      </c>
      <c r="B3158" s="24" t="s">
        <v>471</v>
      </c>
      <c r="C3158" s="47">
        <v>49446</v>
      </c>
      <c r="D3158" s="24" t="s">
        <v>460</v>
      </c>
      <c r="E3158" s="24" t="s">
        <v>1223</v>
      </c>
      <c r="F3158" s="24">
        <v>3</v>
      </c>
      <c r="G3158" s="24" t="str">
        <f t="shared" si="49"/>
        <v>Хасково</v>
      </c>
    </row>
    <row r="3159" spans="1:7" hidden="1" x14ac:dyDescent="0.3">
      <c r="A3159" s="24" t="s">
        <v>3416</v>
      </c>
      <c r="B3159" s="24" t="s">
        <v>471</v>
      </c>
      <c r="C3159" s="47">
        <v>49450</v>
      </c>
      <c r="D3159" s="24" t="s">
        <v>452</v>
      </c>
      <c r="E3159" s="24" t="s">
        <v>664</v>
      </c>
      <c r="F3159" s="24">
        <v>3</v>
      </c>
      <c r="G3159" s="24" t="str">
        <f t="shared" si="49"/>
        <v>София</v>
      </c>
    </row>
    <row r="3160" spans="1:7" hidden="1" x14ac:dyDescent="0.3">
      <c r="A3160" s="24" t="s">
        <v>3417</v>
      </c>
      <c r="B3160" s="24" t="s">
        <v>471</v>
      </c>
      <c r="C3160" s="47">
        <v>49463</v>
      </c>
      <c r="D3160" s="24" t="s">
        <v>421</v>
      </c>
      <c r="E3160" s="24" t="s">
        <v>638</v>
      </c>
      <c r="F3160" s="24">
        <v>3</v>
      </c>
      <c r="G3160" s="24" t="str">
        <f t="shared" si="49"/>
        <v>Габрово</v>
      </c>
    </row>
    <row r="3161" spans="1:7" hidden="1" x14ac:dyDescent="0.3">
      <c r="A3161" s="24" t="s">
        <v>3418</v>
      </c>
      <c r="B3161" s="24" t="s">
        <v>471</v>
      </c>
      <c r="C3161" s="47">
        <v>49477</v>
      </c>
      <c r="D3161" s="24" t="s">
        <v>407</v>
      </c>
      <c r="E3161" s="24" t="s">
        <v>494</v>
      </c>
      <c r="F3161" s="24">
        <v>3</v>
      </c>
      <c r="G3161" s="24" t="str">
        <f t="shared" si="49"/>
        <v>Бургас</v>
      </c>
    </row>
    <row r="3162" spans="1:7" hidden="1" x14ac:dyDescent="0.3">
      <c r="A3162" s="24" t="s">
        <v>3419</v>
      </c>
      <c r="B3162" s="24" t="s">
        <v>471</v>
      </c>
      <c r="C3162" s="47">
        <v>49480</v>
      </c>
      <c r="D3162" s="24" t="s">
        <v>425</v>
      </c>
      <c r="E3162" s="24" t="s">
        <v>554</v>
      </c>
      <c r="F3162" s="24">
        <v>3</v>
      </c>
      <c r="G3162" s="24" t="str">
        <f t="shared" si="49"/>
        <v>Кърджали</v>
      </c>
    </row>
    <row r="3163" spans="1:7" hidden="1" x14ac:dyDescent="0.3">
      <c r="A3163" s="24" t="s">
        <v>3420</v>
      </c>
      <c r="B3163" s="24" t="s">
        <v>492</v>
      </c>
      <c r="C3163" s="47">
        <v>49494</v>
      </c>
      <c r="D3163" s="24" t="s">
        <v>456</v>
      </c>
      <c r="E3163" s="24" t="s">
        <v>1009</v>
      </c>
      <c r="F3163" s="24">
        <v>1</v>
      </c>
      <c r="G3163" s="24" t="str">
        <f t="shared" si="49"/>
        <v>Стара Загора</v>
      </c>
    </row>
    <row r="3164" spans="1:7" hidden="1" x14ac:dyDescent="0.3">
      <c r="A3164" s="24" t="s">
        <v>3421</v>
      </c>
      <c r="B3164" s="24" t="s">
        <v>471</v>
      </c>
      <c r="C3164" s="47">
        <v>49504</v>
      </c>
      <c r="D3164" s="24" t="s">
        <v>450</v>
      </c>
      <c r="E3164" s="24" t="s">
        <v>569</v>
      </c>
      <c r="F3164" s="24">
        <v>3</v>
      </c>
      <c r="G3164" s="24" t="str">
        <f t="shared" si="49"/>
        <v>Смолян</v>
      </c>
    </row>
    <row r="3165" spans="1:7" hidden="1" x14ac:dyDescent="0.3">
      <c r="A3165" s="24" t="s">
        <v>3422</v>
      </c>
      <c r="B3165" s="24" t="s">
        <v>471</v>
      </c>
      <c r="C3165" s="47">
        <v>49518</v>
      </c>
      <c r="D3165" s="24" t="s">
        <v>442</v>
      </c>
      <c r="E3165" s="24" t="s">
        <v>795</v>
      </c>
      <c r="F3165" s="24">
        <v>3</v>
      </c>
      <c r="G3165" s="24" t="str">
        <f t="shared" si="49"/>
        <v>Разград</v>
      </c>
    </row>
    <row r="3166" spans="1:7" hidden="1" x14ac:dyDescent="0.3">
      <c r="A3166" s="24" t="s">
        <v>3423</v>
      </c>
      <c r="B3166" s="24" t="s">
        <v>471</v>
      </c>
      <c r="C3166" s="47">
        <v>49521</v>
      </c>
      <c r="D3166" s="24" t="s">
        <v>425</v>
      </c>
      <c r="E3166" s="24" t="s">
        <v>491</v>
      </c>
      <c r="F3166" s="24">
        <v>3</v>
      </c>
      <c r="G3166" s="24" t="str">
        <f t="shared" si="49"/>
        <v>Кърджали</v>
      </c>
    </row>
    <row r="3167" spans="1:7" hidden="1" x14ac:dyDescent="0.3">
      <c r="A3167" s="24" t="s">
        <v>3423</v>
      </c>
      <c r="B3167" s="24" t="s">
        <v>471</v>
      </c>
      <c r="C3167" s="47">
        <v>49535</v>
      </c>
      <c r="D3167" s="24" t="s">
        <v>456</v>
      </c>
      <c r="E3167" s="24" t="s">
        <v>551</v>
      </c>
      <c r="F3167" s="24">
        <v>3</v>
      </c>
      <c r="G3167" s="24" t="str">
        <f t="shared" si="49"/>
        <v>Стара Загора</v>
      </c>
    </row>
    <row r="3168" spans="1:7" hidden="1" x14ac:dyDescent="0.3">
      <c r="A3168" s="24" t="s">
        <v>3424</v>
      </c>
      <c r="B3168" s="24" t="s">
        <v>471</v>
      </c>
      <c r="C3168" s="47">
        <v>49549</v>
      </c>
      <c r="D3168" s="24" t="s">
        <v>407</v>
      </c>
      <c r="E3168" s="24" t="s">
        <v>584</v>
      </c>
      <c r="F3168" s="24">
        <v>3</v>
      </c>
      <c r="G3168" s="24" t="str">
        <f t="shared" si="49"/>
        <v>Бургас</v>
      </c>
    </row>
    <row r="3169" spans="1:7" hidden="1" x14ac:dyDescent="0.3">
      <c r="A3169" s="24" t="s">
        <v>3425</v>
      </c>
      <c r="B3169" s="24" t="s">
        <v>471</v>
      </c>
      <c r="C3169" s="47">
        <v>49566</v>
      </c>
      <c r="D3169" s="24" t="s">
        <v>428</v>
      </c>
      <c r="E3169" s="24" t="s">
        <v>1213</v>
      </c>
      <c r="F3169" s="24">
        <v>3</v>
      </c>
      <c r="G3169" s="24" t="str">
        <f t="shared" si="49"/>
        <v>Кюстендил</v>
      </c>
    </row>
    <row r="3170" spans="1:7" hidden="1" x14ac:dyDescent="0.3">
      <c r="A3170" s="24" t="s">
        <v>3426</v>
      </c>
      <c r="B3170" s="24" t="s">
        <v>471</v>
      </c>
      <c r="C3170" s="47">
        <v>49575</v>
      </c>
      <c r="D3170" s="24" t="s">
        <v>450</v>
      </c>
      <c r="E3170" s="24" t="s">
        <v>502</v>
      </c>
      <c r="F3170" s="24">
        <v>3</v>
      </c>
      <c r="G3170" s="24" t="str">
        <f t="shared" si="49"/>
        <v>Смолян</v>
      </c>
    </row>
    <row r="3171" spans="1:7" hidden="1" x14ac:dyDescent="0.3">
      <c r="A3171" s="24" t="s">
        <v>3427</v>
      </c>
      <c r="B3171" s="24" t="s">
        <v>471</v>
      </c>
      <c r="C3171" s="47">
        <v>49583</v>
      </c>
      <c r="D3171" s="24" t="s">
        <v>413</v>
      </c>
      <c r="E3171" s="24" t="s">
        <v>548</v>
      </c>
      <c r="F3171" s="24">
        <v>3</v>
      </c>
      <c r="G3171" s="24" t="str">
        <f t="shared" si="49"/>
        <v>Велико Търново</v>
      </c>
    </row>
    <row r="3172" spans="1:7" hidden="1" x14ac:dyDescent="0.3">
      <c r="A3172" s="24" t="s">
        <v>3428</v>
      </c>
      <c r="B3172" s="24" t="s">
        <v>471</v>
      </c>
      <c r="C3172" s="47">
        <v>49597</v>
      </c>
      <c r="D3172" s="24" t="s">
        <v>454</v>
      </c>
      <c r="E3172" s="24" t="s">
        <v>662</v>
      </c>
      <c r="F3172" s="24">
        <v>3</v>
      </c>
      <c r="G3172" s="24" t="str">
        <f t="shared" si="49"/>
        <v>София (столица)</v>
      </c>
    </row>
    <row r="3173" spans="1:7" hidden="1" x14ac:dyDescent="0.3">
      <c r="A3173" s="24" t="s">
        <v>3429</v>
      </c>
      <c r="B3173" s="24" t="s">
        <v>471</v>
      </c>
      <c r="C3173" s="47">
        <v>49607</v>
      </c>
      <c r="D3173" s="24" t="s">
        <v>432</v>
      </c>
      <c r="E3173" s="24" t="s">
        <v>770</v>
      </c>
      <c r="F3173" s="24">
        <v>3</v>
      </c>
      <c r="G3173" s="24" t="str">
        <f t="shared" si="49"/>
        <v>Монтана</v>
      </c>
    </row>
    <row r="3174" spans="1:7" hidden="1" x14ac:dyDescent="0.3">
      <c r="A3174" s="24" t="s">
        <v>3430</v>
      </c>
      <c r="B3174" s="24" t="s">
        <v>471</v>
      </c>
      <c r="C3174" s="47">
        <v>49624</v>
      </c>
      <c r="D3174" s="24" t="s">
        <v>440</v>
      </c>
      <c r="E3174" s="24" t="s">
        <v>797</v>
      </c>
      <c r="F3174" s="24">
        <v>3</v>
      </c>
      <c r="G3174" s="24" t="str">
        <f t="shared" si="49"/>
        <v>Пловдив</v>
      </c>
    </row>
    <row r="3175" spans="1:7" hidden="1" x14ac:dyDescent="0.3">
      <c r="A3175" s="24" t="s">
        <v>3431</v>
      </c>
      <c r="B3175" s="24" t="s">
        <v>471</v>
      </c>
      <c r="C3175" s="47">
        <v>51010</v>
      </c>
      <c r="D3175" s="24" t="s">
        <v>460</v>
      </c>
      <c r="E3175" s="24" t="s">
        <v>2168</v>
      </c>
      <c r="F3175" s="24">
        <v>3</v>
      </c>
      <c r="G3175" s="24" t="str">
        <f t="shared" si="49"/>
        <v>Хасково</v>
      </c>
    </row>
    <row r="3176" spans="1:7" hidden="1" x14ac:dyDescent="0.3">
      <c r="A3176" s="24" t="s">
        <v>3432</v>
      </c>
      <c r="B3176" s="24" t="s">
        <v>471</v>
      </c>
      <c r="C3176" s="47">
        <v>51024</v>
      </c>
      <c r="D3176" s="24" t="s">
        <v>458</v>
      </c>
      <c r="E3176" s="24" t="s">
        <v>506</v>
      </c>
      <c r="F3176" s="24">
        <v>3</v>
      </c>
      <c r="G3176" s="24" t="str">
        <f t="shared" si="49"/>
        <v>Търговище</v>
      </c>
    </row>
    <row r="3177" spans="1:7" hidden="1" x14ac:dyDescent="0.3">
      <c r="A3177" s="24" t="s">
        <v>3433</v>
      </c>
      <c r="B3177" s="24" t="s">
        <v>471</v>
      </c>
      <c r="C3177" s="47">
        <v>51038</v>
      </c>
      <c r="D3177" s="24" t="s">
        <v>450</v>
      </c>
      <c r="E3177" s="24" t="s">
        <v>525</v>
      </c>
      <c r="F3177" s="24">
        <v>3</v>
      </c>
      <c r="G3177" s="24" t="str">
        <f t="shared" si="49"/>
        <v>Смолян</v>
      </c>
    </row>
    <row r="3178" spans="1:7" hidden="1" x14ac:dyDescent="0.3">
      <c r="A3178" s="24" t="s">
        <v>3434</v>
      </c>
      <c r="B3178" s="24" t="s">
        <v>471</v>
      </c>
      <c r="C3178" s="47">
        <v>51041</v>
      </c>
      <c r="D3178" s="24" t="s">
        <v>460</v>
      </c>
      <c r="E3178" s="24" t="s">
        <v>856</v>
      </c>
      <c r="F3178" s="24">
        <v>3</v>
      </c>
      <c r="G3178" s="24" t="str">
        <f t="shared" si="49"/>
        <v>Хасково</v>
      </c>
    </row>
    <row r="3179" spans="1:7" hidden="1" x14ac:dyDescent="0.3">
      <c r="A3179" s="24" t="s">
        <v>3435</v>
      </c>
      <c r="B3179" s="24" t="s">
        <v>471</v>
      </c>
      <c r="C3179" s="47">
        <v>51069</v>
      </c>
      <c r="D3179" s="24" t="s">
        <v>440</v>
      </c>
      <c r="E3179" s="24" t="s">
        <v>1600</v>
      </c>
      <c r="F3179" s="24">
        <v>3</v>
      </c>
      <c r="G3179" s="24" t="str">
        <f t="shared" si="49"/>
        <v>Пловдив</v>
      </c>
    </row>
    <row r="3180" spans="1:7" hidden="1" x14ac:dyDescent="0.3">
      <c r="A3180" s="24" t="s">
        <v>3436</v>
      </c>
      <c r="B3180" s="24" t="s">
        <v>471</v>
      </c>
      <c r="C3180" s="47">
        <v>51072</v>
      </c>
      <c r="D3180" s="24" t="s">
        <v>456</v>
      </c>
      <c r="E3180" s="24" t="s">
        <v>1059</v>
      </c>
      <c r="F3180" s="24">
        <v>3</v>
      </c>
      <c r="G3180" s="24" t="str">
        <f t="shared" si="49"/>
        <v>Стара Загора</v>
      </c>
    </row>
    <row r="3181" spans="1:7" hidden="1" x14ac:dyDescent="0.3">
      <c r="A3181" s="24" t="s">
        <v>3437</v>
      </c>
      <c r="B3181" s="24" t="s">
        <v>471</v>
      </c>
      <c r="C3181" s="47">
        <v>51086</v>
      </c>
      <c r="D3181" s="24" t="s">
        <v>425</v>
      </c>
      <c r="E3181" s="24" t="s">
        <v>554</v>
      </c>
      <c r="F3181" s="24">
        <v>3</v>
      </c>
      <c r="G3181" s="24" t="str">
        <f t="shared" si="49"/>
        <v>Кърджали</v>
      </c>
    </row>
    <row r="3182" spans="1:7" hidden="1" x14ac:dyDescent="0.3">
      <c r="A3182" s="24" t="s">
        <v>3438</v>
      </c>
      <c r="B3182" s="24" t="s">
        <v>471</v>
      </c>
      <c r="C3182" s="47">
        <v>51097</v>
      </c>
      <c r="D3182" s="24" t="s">
        <v>425</v>
      </c>
      <c r="E3182" s="24" t="s">
        <v>590</v>
      </c>
      <c r="F3182" s="24">
        <v>3</v>
      </c>
      <c r="G3182" s="24" t="str">
        <f t="shared" si="49"/>
        <v>Кърджали</v>
      </c>
    </row>
    <row r="3183" spans="1:7" hidden="1" x14ac:dyDescent="0.3">
      <c r="A3183" s="24" t="s">
        <v>3439</v>
      </c>
      <c r="B3183" s="24" t="s">
        <v>471</v>
      </c>
      <c r="C3183" s="47">
        <v>51127</v>
      </c>
      <c r="D3183" s="24" t="s">
        <v>440</v>
      </c>
      <c r="E3183" s="24" t="s">
        <v>574</v>
      </c>
      <c r="F3183" s="24">
        <v>3</v>
      </c>
      <c r="G3183" s="24" t="str">
        <f t="shared" si="49"/>
        <v>Пловдив</v>
      </c>
    </row>
    <row r="3184" spans="1:7" hidden="1" x14ac:dyDescent="0.3">
      <c r="A3184" s="24" t="s">
        <v>3440</v>
      </c>
      <c r="B3184" s="24" t="s">
        <v>471</v>
      </c>
      <c r="C3184" s="47">
        <v>51130</v>
      </c>
      <c r="D3184" s="24" t="s">
        <v>436</v>
      </c>
      <c r="E3184" s="24" t="s">
        <v>681</v>
      </c>
      <c r="F3184" s="24">
        <v>3</v>
      </c>
      <c r="G3184" s="24" t="str">
        <f t="shared" si="49"/>
        <v>Перник</v>
      </c>
    </row>
    <row r="3185" spans="1:7" hidden="1" x14ac:dyDescent="0.3">
      <c r="A3185" s="24" t="s">
        <v>3441</v>
      </c>
      <c r="B3185" s="24" t="s">
        <v>471</v>
      </c>
      <c r="C3185" s="47">
        <v>51158</v>
      </c>
      <c r="D3185" s="24" t="s">
        <v>462</v>
      </c>
      <c r="E3185" s="24" t="s">
        <v>1050</v>
      </c>
      <c r="F3185" s="24">
        <v>3</v>
      </c>
      <c r="G3185" s="24" t="str">
        <f t="shared" si="49"/>
        <v>Шумен</v>
      </c>
    </row>
    <row r="3186" spans="1:7" hidden="1" x14ac:dyDescent="0.3">
      <c r="A3186" s="24" t="s">
        <v>3442</v>
      </c>
      <c r="B3186" s="24" t="s">
        <v>471</v>
      </c>
      <c r="C3186" s="47">
        <v>51161</v>
      </c>
      <c r="D3186" s="24" t="s">
        <v>448</v>
      </c>
      <c r="E3186" s="24" t="s">
        <v>576</v>
      </c>
      <c r="F3186" s="24">
        <v>3</v>
      </c>
      <c r="G3186" s="24" t="str">
        <f t="shared" si="49"/>
        <v>Сливен</v>
      </c>
    </row>
    <row r="3187" spans="1:7" hidden="1" x14ac:dyDescent="0.3">
      <c r="A3187" s="24" t="s">
        <v>3443</v>
      </c>
      <c r="B3187" s="24" t="s">
        <v>471</v>
      </c>
      <c r="C3187" s="47">
        <v>51175</v>
      </c>
      <c r="D3187" s="24" t="s">
        <v>413</v>
      </c>
      <c r="E3187" s="24" t="s">
        <v>557</v>
      </c>
      <c r="F3187" s="24">
        <v>3</v>
      </c>
      <c r="G3187" s="24" t="str">
        <f t="shared" si="49"/>
        <v>Велико Търново</v>
      </c>
    </row>
    <row r="3188" spans="1:7" hidden="1" x14ac:dyDescent="0.3">
      <c r="A3188" s="24" t="s">
        <v>3444</v>
      </c>
      <c r="B3188" s="24" t="s">
        <v>471</v>
      </c>
      <c r="C3188" s="47">
        <v>51189</v>
      </c>
      <c r="D3188" s="24" t="s">
        <v>452</v>
      </c>
      <c r="E3188" s="24" t="s">
        <v>831</v>
      </c>
      <c r="F3188" s="24">
        <v>3</v>
      </c>
      <c r="G3188" s="24" t="str">
        <f t="shared" si="49"/>
        <v>София</v>
      </c>
    </row>
    <row r="3189" spans="1:7" hidden="1" x14ac:dyDescent="0.3">
      <c r="A3189" s="24" t="s">
        <v>3445</v>
      </c>
      <c r="B3189" s="24" t="s">
        <v>471</v>
      </c>
      <c r="C3189" s="47">
        <v>51192</v>
      </c>
      <c r="D3189" s="24" t="s">
        <v>425</v>
      </c>
      <c r="E3189" s="24" t="s">
        <v>631</v>
      </c>
      <c r="F3189" s="24">
        <v>3</v>
      </c>
      <c r="G3189" s="24" t="str">
        <f t="shared" si="49"/>
        <v>Кърджали</v>
      </c>
    </row>
    <row r="3190" spans="1:7" hidden="1" x14ac:dyDescent="0.3">
      <c r="A3190" s="24" t="s">
        <v>3446</v>
      </c>
      <c r="B3190" s="24" t="s">
        <v>471</v>
      </c>
      <c r="C3190" s="47">
        <v>35136</v>
      </c>
      <c r="D3190" s="24" t="s">
        <v>425</v>
      </c>
      <c r="E3190" s="24" t="s">
        <v>491</v>
      </c>
      <c r="F3190" s="24">
        <v>3</v>
      </c>
      <c r="G3190" s="24" t="str">
        <f t="shared" si="49"/>
        <v>Кърджали</v>
      </c>
    </row>
    <row r="3191" spans="1:7" hidden="1" x14ac:dyDescent="0.3">
      <c r="A3191" s="24" t="s">
        <v>3446</v>
      </c>
      <c r="B3191" s="24" t="s">
        <v>471</v>
      </c>
      <c r="C3191" s="47">
        <v>51202</v>
      </c>
      <c r="D3191" s="24" t="s">
        <v>407</v>
      </c>
      <c r="E3191" s="24" t="s">
        <v>584</v>
      </c>
      <c r="F3191" s="24">
        <v>3</v>
      </c>
      <c r="G3191" s="24" t="str">
        <f t="shared" si="49"/>
        <v>Бургас</v>
      </c>
    </row>
    <row r="3192" spans="1:7" hidden="1" x14ac:dyDescent="0.3">
      <c r="A3192" s="24" t="s">
        <v>3446</v>
      </c>
      <c r="B3192" s="24" t="s">
        <v>471</v>
      </c>
      <c r="C3192" s="47">
        <v>51216</v>
      </c>
      <c r="D3192" s="24" t="s">
        <v>428</v>
      </c>
      <c r="E3192" s="24" t="s">
        <v>1213</v>
      </c>
      <c r="F3192" s="24">
        <v>3</v>
      </c>
      <c r="G3192" s="24" t="str">
        <f t="shared" si="49"/>
        <v>Кюстендил</v>
      </c>
    </row>
    <row r="3193" spans="1:7" hidden="1" x14ac:dyDescent="0.3">
      <c r="A3193" s="24" t="s">
        <v>3447</v>
      </c>
      <c r="B3193" s="24" t="s">
        <v>471</v>
      </c>
      <c r="C3193" s="47">
        <v>51233</v>
      </c>
      <c r="D3193" s="24" t="s">
        <v>410</v>
      </c>
      <c r="E3193" s="24" t="s">
        <v>800</v>
      </c>
      <c r="F3193" s="24">
        <v>3</v>
      </c>
      <c r="G3193" s="24" t="str">
        <f t="shared" si="49"/>
        <v>Варна</v>
      </c>
    </row>
    <row r="3194" spans="1:7" hidden="1" x14ac:dyDescent="0.3">
      <c r="A3194" s="24" t="s">
        <v>3448</v>
      </c>
      <c r="B3194" s="24" t="s">
        <v>471</v>
      </c>
      <c r="C3194" s="47">
        <v>51250</v>
      </c>
      <c r="D3194" s="24" t="s">
        <v>454</v>
      </c>
      <c r="E3194" s="24" t="s">
        <v>662</v>
      </c>
      <c r="F3194" s="24">
        <v>3</v>
      </c>
      <c r="G3194" s="24" t="str">
        <f t="shared" si="49"/>
        <v>София (столица)</v>
      </c>
    </row>
    <row r="3195" spans="1:7" hidden="1" x14ac:dyDescent="0.3">
      <c r="A3195" s="24" t="s">
        <v>3449</v>
      </c>
      <c r="B3195" s="24" t="s">
        <v>471</v>
      </c>
      <c r="C3195" s="47">
        <v>51264</v>
      </c>
      <c r="D3195" s="24" t="s">
        <v>416</v>
      </c>
      <c r="E3195" s="24" t="s">
        <v>1301</v>
      </c>
      <c r="F3195" s="24">
        <v>3</v>
      </c>
      <c r="G3195" s="24" t="str">
        <f t="shared" si="49"/>
        <v>Видин</v>
      </c>
    </row>
    <row r="3196" spans="1:7" hidden="1" x14ac:dyDescent="0.3">
      <c r="A3196" s="24" t="s">
        <v>3450</v>
      </c>
      <c r="B3196" s="24" t="s">
        <v>471</v>
      </c>
      <c r="C3196" s="47">
        <v>51278</v>
      </c>
      <c r="D3196" s="24" t="s">
        <v>436</v>
      </c>
      <c r="E3196" s="24" t="s">
        <v>626</v>
      </c>
      <c r="F3196" s="24">
        <v>3</v>
      </c>
      <c r="G3196" s="24" t="str">
        <f t="shared" si="49"/>
        <v>Перник</v>
      </c>
    </row>
    <row r="3197" spans="1:7" hidden="1" x14ac:dyDescent="0.3">
      <c r="A3197" s="24" t="s">
        <v>3451</v>
      </c>
      <c r="B3197" s="24" t="s">
        <v>471</v>
      </c>
      <c r="C3197" s="47">
        <v>51281</v>
      </c>
      <c r="D3197" s="24" t="s">
        <v>452</v>
      </c>
      <c r="E3197" s="24" t="s">
        <v>550</v>
      </c>
      <c r="F3197" s="24">
        <v>3</v>
      </c>
      <c r="G3197" s="24" t="str">
        <f t="shared" si="49"/>
        <v>София</v>
      </c>
    </row>
    <row r="3198" spans="1:7" hidden="1" x14ac:dyDescent="0.3">
      <c r="A3198" s="24" t="s">
        <v>3452</v>
      </c>
      <c r="B3198" s="24" t="s">
        <v>471</v>
      </c>
      <c r="C3198" s="47">
        <v>51295</v>
      </c>
      <c r="D3198" s="24" t="s">
        <v>413</v>
      </c>
      <c r="E3198" s="24" t="s">
        <v>703</v>
      </c>
      <c r="F3198" s="24">
        <v>3</v>
      </c>
      <c r="G3198" s="24" t="str">
        <f t="shared" si="49"/>
        <v>Велико Търново</v>
      </c>
    </row>
    <row r="3199" spans="1:7" hidden="1" x14ac:dyDescent="0.3">
      <c r="A3199" s="24" t="s">
        <v>3453</v>
      </c>
      <c r="B3199" s="24" t="s">
        <v>471</v>
      </c>
      <c r="C3199" s="47">
        <v>51305</v>
      </c>
      <c r="D3199" s="24" t="s">
        <v>440</v>
      </c>
      <c r="E3199" s="24" t="s">
        <v>1600</v>
      </c>
      <c r="F3199" s="24">
        <v>3</v>
      </c>
      <c r="G3199" s="24" t="str">
        <f t="shared" si="49"/>
        <v>Пловдив</v>
      </c>
    </row>
    <row r="3200" spans="1:7" hidden="1" x14ac:dyDescent="0.3">
      <c r="A3200" s="24" t="s">
        <v>3454</v>
      </c>
      <c r="B3200" s="24" t="s">
        <v>492</v>
      </c>
      <c r="C3200" s="47">
        <v>51319</v>
      </c>
      <c r="D3200" s="24" t="s">
        <v>450</v>
      </c>
      <c r="E3200" s="24" t="s">
        <v>1141</v>
      </c>
      <c r="F3200" s="24">
        <v>1</v>
      </c>
      <c r="G3200" s="24" t="str">
        <f t="shared" si="49"/>
        <v>Смолян</v>
      </c>
    </row>
    <row r="3201" spans="1:7" hidden="1" x14ac:dyDescent="0.3">
      <c r="A3201" s="24" t="s">
        <v>3455</v>
      </c>
      <c r="B3201" s="24" t="s">
        <v>471</v>
      </c>
      <c r="C3201" s="47">
        <v>51322</v>
      </c>
      <c r="D3201" s="24" t="s">
        <v>452</v>
      </c>
      <c r="E3201" s="24" t="s">
        <v>831</v>
      </c>
      <c r="F3201" s="24">
        <v>3</v>
      </c>
      <c r="G3201" s="24" t="str">
        <f t="shared" si="49"/>
        <v>София</v>
      </c>
    </row>
    <row r="3202" spans="1:7" hidden="1" x14ac:dyDescent="0.3">
      <c r="A3202" s="24" t="s">
        <v>3456</v>
      </c>
      <c r="B3202" s="24" t="s">
        <v>471</v>
      </c>
      <c r="C3202" s="47">
        <v>51336</v>
      </c>
      <c r="D3202" s="24" t="s">
        <v>428</v>
      </c>
      <c r="E3202" s="24" t="s">
        <v>1213</v>
      </c>
      <c r="F3202" s="24">
        <v>3</v>
      </c>
      <c r="G3202" s="24" t="str">
        <f t="shared" ref="G3202:G3265" si="50">VLOOKUP(D3202,Domains,3,FALSE)</f>
        <v>Кюстендил</v>
      </c>
    </row>
    <row r="3203" spans="1:7" hidden="1" x14ac:dyDescent="0.3">
      <c r="A3203" s="24" t="s">
        <v>3457</v>
      </c>
      <c r="B3203" s="24" t="s">
        <v>471</v>
      </c>
      <c r="C3203" s="47">
        <v>51343</v>
      </c>
      <c r="D3203" s="24" t="s">
        <v>436</v>
      </c>
      <c r="E3203" s="24" t="s">
        <v>681</v>
      </c>
      <c r="F3203" s="24">
        <v>3</v>
      </c>
      <c r="G3203" s="24" t="str">
        <f t="shared" si="50"/>
        <v>Перник</v>
      </c>
    </row>
    <row r="3204" spans="1:7" hidden="1" x14ac:dyDescent="0.3">
      <c r="A3204" s="24" t="s">
        <v>3458</v>
      </c>
      <c r="B3204" s="24" t="s">
        <v>471</v>
      </c>
      <c r="C3204" s="47">
        <v>51353</v>
      </c>
      <c r="D3204" s="24" t="s">
        <v>442</v>
      </c>
      <c r="E3204" s="24" t="s">
        <v>656</v>
      </c>
      <c r="F3204" s="24">
        <v>3</v>
      </c>
      <c r="G3204" s="24" t="str">
        <f t="shared" si="50"/>
        <v>Разград</v>
      </c>
    </row>
    <row r="3205" spans="1:7" hidden="1" x14ac:dyDescent="0.3">
      <c r="A3205" s="24" t="s">
        <v>3459</v>
      </c>
      <c r="B3205" s="24" t="s">
        <v>471</v>
      </c>
      <c r="C3205" s="47">
        <v>51367</v>
      </c>
      <c r="D3205" s="24" t="s">
        <v>413</v>
      </c>
      <c r="E3205" s="24" t="s">
        <v>548</v>
      </c>
      <c r="F3205" s="24">
        <v>3</v>
      </c>
      <c r="G3205" s="24" t="str">
        <f t="shared" si="50"/>
        <v>Велико Търново</v>
      </c>
    </row>
    <row r="3206" spans="1:7" hidden="1" x14ac:dyDescent="0.3">
      <c r="A3206" s="24" t="s">
        <v>3459</v>
      </c>
      <c r="B3206" s="24" t="s">
        <v>471</v>
      </c>
      <c r="C3206" s="47">
        <v>51370</v>
      </c>
      <c r="D3206" s="24" t="s">
        <v>421</v>
      </c>
      <c r="E3206" s="24" t="s">
        <v>487</v>
      </c>
      <c r="F3206" s="24">
        <v>3</v>
      </c>
      <c r="G3206" s="24" t="str">
        <f t="shared" si="50"/>
        <v>Габрово</v>
      </c>
    </row>
    <row r="3207" spans="1:7" hidden="1" x14ac:dyDescent="0.3">
      <c r="A3207" s="24" t="s">
        <v>3460</v>
      </c>
      <c r="B3207" s="24" t="s">
        <v>471</v>
      </c>
      <c r="C3207" s="47">
        <v>51384</v>
      </c>
      <c r="D3207" s="24" t="s">
        <v>464</v>
      </c>
      <c r="E3207" s="24" t="s">
        <v>520</v>
      </c>
      <c r="F3207" s="24">
        <v>3</v>
      </c>
      <c r="G3207" s="24" t="str">
        <f t="shared" si="50"/>
        <v>Ямбол</v>
      </c>
    </row>
    <row r="3208" spans="1:7" hidden="1" x14ac:dyDescent="0.3">
      <c r="A3208" s="24" t="s">
        <v>3461</v>
      </c>
      <c r="B3208" s="24" t="s">
        <v>471</v>
      </c>
      <c r="C3208" s="47">
        <v>51398</v>
      </c>
      <c r="D3208" s="24" t="s">
        <v>448</v>
      </c>
      <c r="E3208" s="24" t="s">
        <v>989</v>
      </c>
      <c r="F3208" s="24">
        <v>3</v>
      </c>
      <c r="G3208" s="24" t="str">
        <f t="shared" si="50"/>
        <v>Сливен</v>
      </c>
    </row>
    <row r="3209" spans="1:7" hidden="1" x14ac:dyDescent="0.3">
      <c r="A3209" s="24" t="s">
        <v>3461</v>
      </c>
      <c r="B3209" s="24" t="s">
        <v>471</v>
      </c>
      <c r="C3209" s="47">
        <v>51408</v>
      </c>
      <c r="D3209" s="24" t="s">
        <v>423</v>
      </c>
      <c r="E3209" s="24" t="s">
        <v>760</v>
      </c>
      <c r="F3209" s="24">
        <v>3</v>
      </c>
      <c r="G3209" s="24" t="str">
        <f t="shared" si="50"/>
        <v>Добрич</v>
      </c>
    </row>
    <row r="3210" spans="1:7" hidden="1" x14ac:dyDescent="0.3">
      <c r="A3210" s="24" t="s">
        <v>3462</v>
      </c>
      <c r="B3210" s="24" t="s">
        <v>471</v>
      </c>
      <c r="C3210" s="47">
        <v>51411</v>
      </c>
      <c r="D3210" s="24" t="s">
        <v>452</v>
      </c>
      <c r="E3210" s="24" t="s">
        <v>664</v>
      </c>
      <c r="F3210" s="24">
        <v>3</v>
      </c>
      <c r="G3210" s="24" t="str">
        <f t="shared" si="50"/>
        <v>София</v>
      </c>
    </row>
    <row r="3211" spans="1:7" hidden="1" x14ac:dyDescent="0.3">
      <c r="A3211" s="24" t="s">
        <v>3463</v>
      </c>
      <c r="B3211" s="24" t="s">
        <v>471</v>
      </c>
      <c r="C3211" s="47">
        <v>51439</v>
      </c>
      <c r="D3211" s="24" t="s">
        <v>421</v>
      </c>
      <c r="E3211" s="24" t="s">
        <v>638</v>
      </c>
      <c r="F3211" s="24">
        <v>3</v>
      </c>
      <c r="G3211" s="24" t="str">
        <f t="shared" si="50"/>
        <v>Габрово</v>
      </c>
    </row>
    <row r="3212" spans="1:7" hidden="1" x14ac:dyDescent="0.3">
      <c r="A3212" s="24" t="s">
        <v>3464</v>
      </c>
      <c r="B3212" s="24" t="s">
        <v>471</v>
      </c>
      <c r="C3212" s="47">
        <v>51442</v>
      </c>
      <c r="D3212" s="24" t="s">
        <v>425</v>
      </c>
      <c r="E3212" s="24" t="s">
        <v>491</v>
      </c>
      <c r="F3212" s="24">
        <v>3</v>
      </c>
      <c r="G3212" s="24" t="str">
        <f t="shared" si="50"/>
        <v>Кърджали</v>
      </c>
    </row>
    <row r="3213" spans="1:7" hidden="1" x14ac:dyDescent="0.3">
      <c r="A3213" s="24" t="s">
        <v>3465</v>
      </c>
      <c r="B3213" s="24" t="s">
        <v>471</v>
      </c>
      <c r="C3213" s="47">
        <v>51456</v>
      </c>
      <c r="D3213" s="24" t="s">
        <v>410</v>
      </c>
      <c r="E3213" s="24" t="s">
        <v>883</v>
      </c>
      <c r="F3213" s="24">
        <v>3</v>
      </c>
      <c r="G3213" s="24" t="str">
        <f t="shared" si="50"/>
        <v>Варна</v>
      </c>
    </row>
    <row r="3214" spans="1:7" hidden="1" x14ac:dyDescent="0.3">
      <c r="A3214" s="24" t="s">
        <v>3466</v>
      </c>
      <c r="B3214" s="24" t="s">
        <v>471</v>
      </c>
      <c r="C3214" s="47">
        <v>51469</v>
      </c>
      <c r="D3214" s="24" t="s">
        <v>421</v>
      </c>
      <c r="E3214" s="24" t="s">
        <v>487</v>
      </c>
      <c r="F3214" s="24">
        <v>3</v>
      </c>
      <c r="G3214" s="24" t="str">
        <f t="shared" si="50"/>
        <v>Габрово</v>
      </c>
    </row>
    <row r="3215" spans="1:7" hidden="1" x14ac:dyDescent="0.3">
      <c r="A3215" s="24" t="s">
        <v>3467</v>
      </c>
      <c r="B3215" s="24" t="s">
        <v>471</v>
      </c>
      <c r="C3215" s="47">
        <v>51473</v>
      </c>
      <c r="D3215" s="24" t="s">
        <v>425</v>
      </c>
      <c r="E3215" s="24" t="s">
        <v>590</v>
      </c>
      <c r="F3215" s="24">
        <v>3</v>
      </c>
      <c r="G3215" s="24" t="str">
        <f t="shared" si="50"/>
        <v>Кърджали</v>
      </c>
    </row>
    <row r="3216" spans="1:7" hidden="1" x14ac:dyDescent="0.3">
      <c r="A3216" s="24" t="s">
        <v>3468</v>
      </c>
      <c r="B3216" s="24" t="s">
        <v>471</v>
      </c>
      <c r="C3216" s="47">
        <v>51487</v>
      </c>
      <c r="D3216" s="24" t="s">
        <v>410</v>
      </c>
      <c r="E3216" s="24" t="s">
        <v>800</v>
      </c>
      <c r="F3216" s="24">
        <v>3</v>
      </c>
      <c r="G3216" s="24" t="str">
        <f t="shared" si="50"/>
        <v>Варна</v>
      </c>
    </row>
    <row r="3217" spans="1:7" hidden="1" x14ac:dyDescent="0.3">
      <c r="A3217" s="24" t="s">
        <v>3469</v>
      </c>
      <c r="B3217" s="24" t="s">
        <v>471</v>
      </c>
      <c r="C3217" s="47">
        <v>51490</v>
      </c>
      <c r="D3217" s="24" t="s">
        <v>436</v>
      </c>
      <c r="E3217" s="24" t="s">
        <v>561</v>
      </c>
      <c r="F3217" s="24">
        <v>3</v>
      </c>
      <c r="G3217" s="24" t="str">
        <f t="shared" si="50"/>
        <v>Перник</v>
      </c>
    </row>
    <row r="3218" spans="1:7" hidden="1" x14ac:dyDescent="0.3">
      <c r="A3218" s="24" t="s">
        <v>3470</v>
      </c>
      <c r="B3218" s="24" t="s">
        <v>492</v>
      </c>
      <c r="C3218" s="47">
        <v>51500</v>
      </c>
      <c r="D3218" s="24" t="s">
        <v>407</v>
      </c>
      <c r="E3218" s="24" t="s">
        <v>689</v>
      </c>
      <c r="F3218" s="24">
        <v>1</v>
      </c>
      <c r="G3218" s="24" t="str">
        <f t="shared" si="50"/>
        <v>Бургас</v>
      </c>
    </row>
    <row r="3219" spans="1:7" hidden="1" x14ac:dyDescent="0.3">
      <c r="A3219" s="24" t="s">
        <v>3471</v>
      </c>
      <c r="B3219" s="24" t="s">
        <v>471</v>
      </c>
      <c r="C3219" s="47">
        <v>51514</v>
      </c>
      <c r="D3219" s="24" t="s">
        <v>452</v>
      </c>
      <c r="E3219" s="24" t="s">
        <v>831</v>
      </c>
      <c r="F3219" s="24">
        <v>3</v>
      </c>
      <c r="G3219" s="24" t="str">
        <f t="shared" si="50"/>
        <v>София</v>
      </c>
    </row>
    <row r="3220" spans="1:7" hidden="1" x14ac:dyDescent="0.3">
      <c r="A3220" s="24" t="s">
        <v>3472</v>
      </c>
      <c r="B3220" s="24" t="s">
        <v>471</v>
      </c>
      <c r="C3220" s="47">
        <v>51528</v>
      </c>
      <c r="D3220" s="24" t="s">
        <v>419</v>
      </c>
      <c r="E3220" s="24" t="s">
        <v>674</v>
      </c>
      <c r="F3220" s="24">
        <v>3</v>
      </c>
      <c r="G3220" s="24" t="str">
        <f t="shared" si="50"/>
        <v>Враца</v>
      </c>
    </row>
    <row r="3221" spans="1:7" hidden="1" x14ac:dyDescent="0.3">
      <c r="A3221" s="24" t="s">
        <v>3473</v>
      </c>
      <c r="B3221" s="24" t="s">
        <v>471</v>
      </c>
      <c r="C3221" s="47">
        <v>51531</v>
      </c>
      <c r="D3221" s="24" t="s">
        <v>413</v>
      </c>
      <c r="E3221" s="24" t="s">
        <v>548</v>
      </c>
      <c r="F3221" s="24">
        <v>3</v>
      </c>
      <c r="G3221" s="24" t="str">
        <f t="shared" si="50"/>
        <v>Велико Търново</v>
      </c>
    </row>
    <row r="3222" spans="1:7" hidden="1" x14ac:dyDescent="0.3">
      <c r="A3222" s="24" t="s">
        <v>3474</v>
      </c>
      <c r="B3222" s="24" t="s">
        <v>471</v>
      </c>
      <c r="C3222" s="47">
        <v>51559</v>
      </c>
      <c r="D3222" s="24" t="s">
        <v>419</v>
      </c>
      <c r="E3222" s="24" t="s">
        <v>999</v>
      </c>
      <c r="F3222" s="24">
        <v>3</v>
      </c>
      <c r="G3222" s="24" t="str">
        <f t="shared" si="50"/>
        <v>Враца</v>
      </c>
    </row>
    <row r="3223" spans="1:7" hidden="1" x14ac:dyDescent="0.3">
      <c r="A3223" s="24" t="s">
        <v>3475</v>
      </c>
      <c r="B3223" s="24" t="s">
        <v>471</v>
      </c>
      <c r="C3223" s="47">
        <v>51562</v>
      </c>
      <c r="D3223" s="24" t="s">
        <v>421</v>
      </c>
      <c r="E3223" s="24" t="s">
        <v>487</v>
      </c>
      <c r="F3223" s="24">
        <v>3</v>
      </c>
      <c r="G3223" s="24" t="str">
        <f t="shared" si="50"/>
        <v>Габрово</v>
      </c>
    </row>
    <row r="3224" spans="1:7" hidden="1" x14ac:dyDescent="0.3">
      <c r="A3224" s="24" t="s">
        <v>3476</v>
      </c>
      <c r="B3224" s="24" t="s">
        <v>471</v>
      </c>
      <c r="C3224" s="47">
        <v>51651</v>
      </c>
      <c r="D3224" s="24" t="s">
        <v>462</v>
      </c>
      <c r="E3224" s="24" t="s">
        <v>1238</v>
      </c>
      <c r="F3224" s="24">
        <v>3</v>
      </c>
      <c r="G3224" s="24" t="str">
        <f t="shared" si="50"/>
        <v>Шумен</v>
      </c>
    </row>
    <row r="3225" spans="1:7" hidden="1" x14ac:dyDescent="0.3">
      <c r="A3225" s="24" t="s">
        <v>3477</v>
      </c>
      <c r="B3225" s="24" t="s">
        <v>471</v>
      </c>
      <c r="C3225" s="47">
        <v>51584</v>
      </c>
      <c r="D3225" s="24" t="s">
        <v>410</v>
      </c>
      <c r="E3225" s="24" t="s">
        <v>683</v>
      </c>
      <c r="F3225" s="24">
        <v>3</v>
      </c>
      <c r="G3225" s="24" t="str">
        <f t="shared" si="50"/>
        <v>Варна</v>
      </c>
    </row>
    <row r="3226" spans="1:7" hidden="1" x14ac:dyDescent="0.3">
      <c r="A3226" s="24" t="s">
        <v>3478</v>
      </c>
      <c r="B3226" s="24" t="s">
        <v>471</v>
      </c>
      <c r="C3226" s="47">
        <v>51593</v>
      </c>
      <c r="D3226" s="24" t="s">
        <v>413</v>
      </c>
      <c r="E3226" s="24" t="s">
        <v>578</v>
      </c>
      <c r="F3226" s="24">
        <v>3</v>
      </c>
      <c r="G3226" s="24" t="str">
        <f t="shared" si="50"/>
        <v>Велико Търново</v>
      </c>
    </row>
    <row r="3227" spans="1:7" hidden="1" x14ac:dyDescent="0.3">
      <c r="A3227" s="24" t="s">
        <v>3478</v>
      </c>
      <c r="B3227" s="24" t="s">
        <v>471</v>
      </c>
      <c r="C3227" s="47">
        <v>51603</v>
      </c>
      <c r="D3227" s="24" t="s">
        <v>421</v>
      </c>
      <c r="E3227" s="24" t="s">
        <v>487</v>
      </c>
      <c r="F3227" s="24">
        <v>3</v>
      </c>
      <c r="G3227" s="24" t="str">
        <f t="shared" si="50"/>
        <v>Габрово</v>
      </c>
    </row>
    <row r="3228" spans="1:7" hidden="1" x14ac:dyDescent="0.3">
      <c r="A3228" s="24" t="s">
        <v>3478</v>
      </c>
      <c r="B3228" s="24" t="s">
        <v>471</v>
      </c>
      <c r="C3228" s="47">
        <v>51617</v>
      </c>
      <c r="D3228" s="24" t="s">
        <v>436</v>
      </c>
      <c r="E3228" s="24" t="s">
        <v>626</v>
      </c>
      <c r="F3228" s="24">
        <v>3</v>
      </c>
      <c r="G3228" s="24" t="str">
        <f t="shared" si="50"/>
        <v>Перник</v>
      </c>
    </row>
    <row r="3229" spans="1:7" hidden="1" x14ac:dyDescent="0.3">
      <c r="A3229" s="24" t="s">
        <v>3478</v>
      </c>
      <c r="B3229" s="24" t="s">
        <v>471</v>
      </c>
      <c r="C3229" s="47">
        <v>51620</v>
      </c>
      <c r="D3229" s="24" t="s">
        <v>438</v>
      </c>
      <c r="E3229" s="24" t="s">
        <v>731</v>
      </c>
      <c r="F3229" s="24">
        <v>3</v>
      </c>
      <c r="G3229" s="24" t="str">
        <f t="shared" si="50"/>
        <v>Плевен</v>
      </c>
    </row>
    <row r="3230" spans="1:7" hidden="1" x14ac:dyDescent="0.3">
      <c r="A3230" s="24" t="s">
        <v>3478</v>
      </c>
      <c r="B3230" s="24" t="s">
        <v>471</v>
      </c>
      <c r="C3230" s="47">
        <v>51634</v>
      </c>
      <c r="D3230" s="24" t="s">
        <v>448</v>
      </c>
      <c r="E3230" s="24" t="s">
        <v>846</v>
      </c>
      <c r="F3230" s="24">
        <v>3</v>
      </c>
      <c r="G3230" s="24" t="str">
        <f t="shared" si="50"/>
        <v>Сливен</v>
      </c>
    </row>
    <row r="3231" spans="1:7" hidden="1" x14ac:dyDescent="0.3">
      <c r="A3231" s="24" t="s">
        <v>3478</v>
      </c>
      <c r="B3231" s="24" t="s">
        <v>492</v>
      </c>
      <c r="C3231" s="47">
        <v>51648</v>
      </c>
      <c r="D3231" s="24" t="s">
        <v>456</v>
      </c>
      <c r="E3231" s="24" t="s">
        <v>2245</v>
      </c>
      <c r="F3231" s="24">
        <v>1</v>
      </c>
      <c r="G3231" s="24" t="str">
        <f t="shared" si="50"/>
        <v>Стара Загора</v>
      </c>
    </row>
    <row r="3232" spans="1:7" hidden="1" x14ac:dyDescent="0.3">
      <c r="A3232" s="24" t="s">
        <v>3479</v>
      </c>
      <c r="B3232" s="24" t="s">
        <v>471</v>
      </c>
      <c r="C3232" s="47">
        <v>52400</v>
      </c>
      <c r="D3232" s="24" t="s">
        <v>428</v>
      </c>
      <c r="E3232" s="24" t="s">
        <v>615</v>
      </c>
      <c r="F3232" s="24">
        <v>3</v>
      </c>
      <c r="G3232" s="24" t="str">
        <f t="shared" si="50"/>
        <v>Кюстендил</v>
      </c>
    </row>
    <row r="3233" spans="1:7" hidden="1" x14ac:dyDescent="0.3">
      <c r="A3233" s="24" t="s">
        <v>3480</v>
      </c>
      <c r="B3233" s="24" t="s">
        <v>471</v>
      </c>
      <c r="C3233" s="47">
        <v>51665</v>
      </c>
      <c r="D3233" s="24" t="s">
        <v>432</v>
      </c>
      <c r="E3233" s="24" t="s">
        <v>748</v>
      </c>
      <c r="F3233" s="24">
        <v>3</v>
      </c>
      <c r="G3233" s="24" t="str">
        <f t="shared" si="50"/>
        <v>Монтана</v>
      </c>
    </row>
    <row r="3234" spans="1:7" hidden="1" x14ac:dyDescent="0.3">
      <c r="A3234" s="24" t="s">
        <v>3480</v>
      </c>
      <c r="B3234" s="24" t="s">
        <v>471</v>
      </c>
      <c r="C3234" s="47">
        <v>51679</v>
      </c>
      <c r="D3234" s="24" t="s">
        <v>444</v>
      </c>
      <c r="E3234" s="24" t="s">
        <v>698</v>
      </c>
      <c r="F3234" s="24">
        <v>3</v>
      </c>
      <c r="G3234" s="24" t="str">
        <f t="shared" si="50"/>
        <v>Русе</v>
      </c>
    </row>
    <row r="3235" spans="1:7" hidden="1" x14ac:dyDescent="0.3">
      <c r="A3235" s="24" t="s">
        <v>3480</v>
      </c>
      <c r="B3235" s="24" t="s">
        <v>471</v>
      </c>
      <c r="C3235" s="47">
        <v>51682</v>
      </c>
      <c r="D3235" s="24" t="s">
        <v>460</v>
      </c>
      <c r="E3235" s="24" t="s">
        <v>518</v>
      </c>
      <c r="F3235" s="24">
        <v>3</v>
      </c>
      <c r="G3235" s="24" t="str">
        <f t="shared" si="50"/>
        <v>Хасково</v>
      </c>
    </row>
    <row r="3236" spans="1:7" hidden="1" x14ac:dyDescent="0.3">
      <c r="A3236" s="24" t="s">
        <v>3481</v>
      </c>
      <c r="B3236" s="24" t="s">
        <v>471</v>
      </c>
      <c r="C3236" s="47">
        <v>51696</v>
      </c>
      <c r="D3236" s="24" t="s">
        <v>413</v>
      </c>
      <c r="E3236" s="24" t="s">
        <v>548</v>
      </c>
      <c r="F3236" s="24">
        <v>3</v>
      </c>
      <c r="G3236" s="24" t="str">
        <f t="shared" si="50"/>
        <v>Велико Търново</v>
      </c>
    </row>
    <row r="3237" spans="1:7" hidden="1" x14ac:dyDescent="0.3">
      <c r="A3237" s="24" t="s">
        <v>3482</v>
      </c>
      <c r="B3237" s="24" t="s">
        <v>471</v>
      </c>
      <c r="C3237" s="47">
        <v>51706</v>
      </c>
      <c r="D3237" s="24" t="s">
        <v>413</v>
      </c>
      <c r="E3237" s="24" t="s">
        <v>548</v>
      </c>
      <c r="F3237" s="24">
        <v>3</v>
      </c>
      <c r="G3237" s="24" t="str">
        <f t="shared" si="50"/>
        <v>Велико Търново</v>
      </c>
    </row>
    <row r="3238" spans="1:7" hidden="1" x14ac:dyDescent="0.3">
      <c r="A3238" s="24" t="s">
        <v>3482</v>
      </c>
      <c r="B3238" s="24" t="s">
        <v>471</v>
      </c>
      <c r="C3238" s="47">
        <v>51715</v>
      </c>
      <c r="D3238" s="24" t="s">
        <v>421</v>
      </c>
      <c r="E3238" s="24" t="s">
        <v>538</v>
      </c>
      <c r="F3238" s="24">
        <v>3</v>
      </c>
      <c r="G3238" s="24" t="str">
        <f t="shared" si="50"/>
        <v>Габрово</v>
      </c>
    </row>
    <row r="3239" spans="1:7" hidden="1" x14ac:dyDescent="0.3">
      <c r="A3239" s="24" t="s">
        <v>3483</v>
      </c>
      <c r="B3239" s="24" t="s">
        <v>492</v>
      </c>
      <c r="C3239" s="47">
        <v>51723</v>
      </c>
      <c r="D3239" s="24" t="s">
        <v>438</v>
      </c>
      <c r="E3239" s="24" t="s">
        <v>579</v>
      </c>
      <c r="F3239" s="24">
        <v>1</v>
      </c>
      <c r="G3239" s="24" t="str">
        <f t="shared" si="50"/>
        <v>Плевен</v>
      </c>
    </row>
    <row r="3240" spans="1:7" hidden="1" x14ac:dyDescent="0.3">
      <c r="A3240" s="24" t="s">
        <v>3484</v>
      </c>
      <c r="B3240" s="24" t="s">
        <v>471</v>
      </c>
      <c r="C3240" s="47">
        <v>51737</v>
      </c>
      <c r="D3240" s="24" t="s">
        <v>404</v>
      </c>
      <c r="E3240" s="24" t="s">
        <v>1261</v>
      </c>
      <c r="F3240" s="24">
        <v>3</v>
      </c>
      <c r="G3240" s="24" t="str">
        <f t="shared" si="50"/>
        <v>Благоевград</v>
      </c>
    </row>
    <row r="3241" spans="1:7" hidden="1" x14ac:dyDescent="0.3">
      <c r="A3241" s="24" t="s">
        <v>3485</v>
      </c>
      <c r="B3241" s="24" t="s">
        <v>471</v>
      </c>
      <c r="C3241" s="47">
        <v>51740</v>
      </c>
      <c r="D3241" s="24" t="s">
        <v>413</v>
      </c>
      <c r="E3241" s="24" t="s">
        <v>557</v>
      </c>
      <c r="F3241" s="24">
        <v>3</v>
      </c>
      <c r="G3241" s="24" t="str">
        <f t="shared" si="50"/>
        <v>Велико Търново</v>
      </c>
    </row>
    <row r="3242" spans="1:7" hidden="1" x14ac:dyDescent="0.3">
      <c r="A3242" s="24" t="s">
        <v>3486</v>
      </c>
      <c r="B3242" s="24" t="s">
        <v>471</v>
      </c>
      <c r="C3242" s="47">
        <v>51768</v>
      </c>
      <c r="D3242" s="24" t="s">
        <v>444</v>
      </c>
      <c r="E3242" s="24" t="s">
        <v>936</v>
      </c>
      <c r="F3242" s="24">
        <v>3</v>
      </c>
      <c r="G3242" s="24" t="str">
        <f t="shared" si="50"/>
        <v>Русе</v>
      </c>
    </row>
    <row r="3243" spans="1:7" hidden="1" x14ac:dyDescent="0.3">
      <c r="A3243" s="24" t="s">
        <v>3487</v>
      </c>
      <c r="B3243" s="24" t="s">
        <v>471</v>
      </c>
      <c r="C3243" s="47">
        <v>51771</v>
      </c>
      <c r="D3243" s="24" t="s">
        <v>413</v>
      </c>
      <c r="E3243" s="24" t="s">
        <v>548</v>
      </c>
      <c r="F3243" s="24">
        <v>3</v>
      </c>
      <c r="G3243" s="24" t="str">
        <f t="shared" si="50"/>
        <v>Велико Търново</v>
      </c>
    </row>
    <row r="3244" spans="1:7" hidden="1" x14ac:dyDescent="0.3">
      <c r="A3244" s="24" t="s">
        <v>3488</v>
      </c>
      <c r="B3244" s="24" t="s">
        <v>471</v>
      </c>
      <c r="C3244" s="47">
        <v>51785</v>
      </c>
      <c r="D3244" s="24" t="s">
        <v>462</v>
      </c>
      <c r="E3244" s="24" t="s">
        <v>944</v>
      </c>
      <c r="F3244" s="24">
        <v>3</v>
      </c>
      <c r="G3244" s="24" t="str">
        <f t="shared" si="50"/>
        <v>Шумен</v>
      </c>
    </row>
    <row r="3245" spans="1:7" hidden="1" x14ac:dyDescent="0.3">
      <c r="A3245" s="24" t="s">
        <v>3489</v>
      </c>
      <c r="B3245" s="24" t="s">
        <v>471</v>
      </c>
      <c r="C3245" s="47">
        <v>51799</v>
      </c>
      <c r="D3245" s="24" t="s">
        <v>413</v>
      </c>
      <c r="E3245" s="24" t="s">
        <v>578</v>
      </c>
      <c r="F3245" s="24">
        <v>3</v>
      </c>
      <c r="G3245" s="24" t="str">
        <f t="shared" si="50"/>
        <v>Велико Търново</v>
      </c>
    </row>
    <row r="3246" spans="1:7" hidden="1" x14ac:dyDescent="0.3">
      <c r="A3246" s="24" t="s">
        <v>3490</v>
      </c>
      <c r="B3246" s="24" t="s">
        <v>492</v>
      </c>
      <c r="C3246" s="47">
        <v>51809</v>
      </c>
      <c r="D3246" s="24" t="s">
        <v>448</v>
      </c>
      <c r="E3246" s="24" t="s">
        <v>576</v>
      </c>
      <c r="F3246" s="24">
        <v>1</v>
      </c>
      <c r="G3246" s="24" t="str">
        <f t="shared" si="50"/>
        <v>Сливен</v>
      </c>
    </row>
    <row r="3247" spans="1:7" hidden="1" x14ac:dyDescent="0.3">
      <c r="A3247" s="24" t="s">
        <v>3491</v>
      </c>
      <c r="B3247" s="24" t="s">
        <v>471</v>
      </c>
      <c r="C3247" s="47">
        <v>51812</v>
      </c>
      <c r="D3247" s="24" t="s">
        <v>423</v>
      </c>
      <c r="E3247" s="24" t="s">
        <v>536</v>
      </c>
      <c r="F3247" s="24">
        <v>3</v>
      </c>
      <c r="G3247" s="24" t="str">
        <f t="shared" si="50"/>
        <v>Добрич</v>
      </c>
    </row>
    <row r="3248" spans="1:7" hidden="1" x14ac:dyDescent="0.3">
      <c r="A3248" s="24" t="s">
        <v>3492</v>
      </c>
      <c r="B3248" s="24" t="s">
        <v>471</v>
      </c>
      <c r="C3248" s="47">
        <v>51857</v>
      </c>
      <c r="D3248" s="24" t="s">
        <v>460</v>
      </c>
      <c r="E3248" s="24" t="s">
        <v>776</v>
      </c>
      <c r="F3248" s="24">
        <v>3</v>
      </c>
      <c r="G3248" s="24" t="str">
        <f t="shared" si="50"/>
        <v>Хасково</v>
      </c>
    </row>
    <row r="3249" spans="1:7" hidden="1" x14ac:dyDescent="0.3">
      <c r="A3249" s="24" t="s">
        <v>3493</v>
      </c>
      <c r="B3249" s="24" t="s">
        <v>471</v>
      </c>
      <c r="C3249" s="47">
        <v>51860</v>
      </c>
      <c r="D3249" s="24" t="s">
        <v>404</v>
      </c>
      <c r="E3249" s="24" t="s">
        <v>473</v>
      </c>
      <c r="F3249" s="24">
        <v>3</v>
      </c>
      <c r="G3249" s="24" t="str">
        <f t="shared" si="50"/>
        <v>Благоевград</v>
      </c>
    </row>
    <row r="3250" spans="1:7" hidden="1" x14ac:dyDescent="0.3">
      <c r="A3250" s="24" t="s">
        <v>3494</v>
      </c>
      <c r="B3250" s="24" t="s">
        <v>471</v>
      </c>
      <c r="C3250" s="47">
        <v>51874</v>
      </c>
      <c r="D3250" s="24" t="s">
        <v>434</v>
      </c>
      <c r="E3250" s="24" t="s">
        <v>704</v>
      </c>
      <c r="F3250" s="24">
        <v>3</v>
      </c>
      <c r="G3250" s="24" t="str">
        <f t="shared" si="50"/>
        <v>Пазарджик</v>
      </c>
    </row>
    <row r="3251" spans="1:7" hidden="1" x14ac:dyDescent="0.3">
      <c r="A3251" s="24" t="s">
        <v>3494</v>
      </c>
      <c r="B3251" s="24" t="s">
        <v>471</v>
      </c>
      <c r="C3251" s="47">
        <v>51888</v>
      </c>
      <c r="D3251" s="24" t="s">
        <v>456</v>
      </c>
      <c r="E3251" s="24" t="s">
        <v>2245</v>
      </c>
      <c r="F3251" s="24">
        <v>3</v>
      </c>
      <c r="G3251" s="24" t="str">
        <f t="shared" si="50"/>
        <v>Стара Загора</v>
      </c>
    </row>
    <row r="3252" spans="1:7" hidden="1" x14ac:dyDescent="0.3">
      <c r="A3252" s="24" t="s">
        <v>3495</v>
      </c>
      <c r="B3252" s="24" t="s">
        <v>471</v>
      </c>
      <c r="C3252" s="47">
        <v>51891</v>
      </c>
      <c r="D3252" s="24" t="s">
        <v>460</v>
      </c>
      <c r="E3252" s="24" t="s">
        <v>518</v>
      </c>
      <c r="F3252" s="24">
        <v>3</v>
      </c>
      <c r="G3252" s="24" t="str">
        <f t="shared" si="50"/>
        <v>Хасково</v>
      </c>
    </row>
    <row r="3253" spans="1:7" hidden="1" x14ac:dyDescent="0.3">
      <c r="A3253" s="24" t="s">
        <v>3496</v>
      </c>
      <c r="B3253" s="24" t="s">
        <v>471</v>
      </c>
      <c r="C3253" s="47">
        <v>51901</v>
      </c>
      <c r="D3253" s="24" t="s">
        <v>446</v>
      </c>
      <c r="E3253" s="24" t="s">
        <v>1018</v>
      </c>
      <c r="F3253" s="24">
        <v>3</v>
      </c>
      <c r="G3253" s="24" t="str">
        <f t="shared" si="50"/>
        <v>Силистра</v>
      </c>
    </row>
    <row r="3254" spans="1:7" hidden="1" x14ac:dyDescent="0.3">
      <c r="A3254" s="24" t="s">
        <v>3497</v>
      </c>
      <c r="B3254" s="24" t="s">
        <v>471</v>
      </c>
      <c r="C3254" s="47">
        <v>51956</v>
      </c>
      <c r="D3254" s="24" t="s">
        <v>446</v>
      </c>
      <c r="E3254" s="24" t="s">
        <v>542</v>
      </c>
      <c r="F3254" s="24">
        <v>3</v>
      </c>
      <c r="G3254" s="24" t="str">
        <f t="shared" si="50"/>
        <v>Силистра</v>
      </c>
    </row>
    <row r="3255" spans="1:7" hidden="1" x14ac:dyDescent="0.3">
      <c r="A3255" s="24" t="s">
        <v>3498</v>
      </c>
      <c r="B3255" s="24" t="s">
        <v>471</v>
      </c>
      <c r="C3255" s="47">
        <v>51963</v>
      </c>
      <c r="D3255" s="24" t="s">
        <v>410</v>
      </c>
      <c r="E3255" s="24" t="s">
        <v>1136</v>
      </c>
      <c r="F3255" s="24">
        <v>3</v>
      </c>
      <c r="G3255" s="24" t="str">
        <f t="shared" si="50"/>
        <v>Варна</v>
      </c>
    </row>
    <row r="3256" spans="1:7" hidden="1" x14ac:dyDescent="0.3">
      <c r="A3256" s="24" t="s">
        <v>3499</v>
      </c>
      <c r="B3256" s="24" t="s">
        <v>471</v>
      </c>
      <c r="C3256" s="47">
        <v>51826</v>
      </c>
      <c r="D3256" s="24" t="s">
        <v>410</v>
      </c>
      <c r="E3256" s="24" t="s">
        <v>500</v>
      </c>
      <c r="F3256" s="24">
        <v>3</v>
      </c>
      <c r="G3256" s="24" t="str">
        <f t="shared" si="50"/>
        <v>Варна</v>
      </c>
    </row>
    <row r="3257" spans="1:7" hidden="1" x14ac:dyDescent="0.3">
      <c r="A3257" s="24" t="s">
        <v>3499</v>
      </c>
      <c r="B3257" s="24" t="s">
        <v>471</v>
      </c>
      <c r="C3257" s="47">
        <v>51830</v>
      </c>
      <c r="D3257" s="24" t="s">
        <v>440</v>
      </c>
      <c r="E3257" s="24" t="s">
        <v>574</v>
      </c>
      <c r="F3257" s="24">
        <v>3</v>
      </c>
      <c r="G3257" s="24" t="str">
        <f t="shared" si="50"/>
        <v>Пловдив</v>
      </c>
    </row>
    <row r="3258" spans="1:7" hidden="1" x14ac:dyDescent="0.3">
      <c r="A3258" s="24" t="s">
        <v>3500</v>
      </c>
      <c r="B3258" s="24" t="s">
        <v>471</v>
      </c>
      <c r="C3258" s="47">
        <v>51843</v>
      </c>
      <c r="D3258" s="24" t="s">
        <v>421</v>
      </c>
      <c r="E3258" s="24" t="s">
        <v>538</v>
      </c>
      <c r="F3258" s="24">
        <v>3</v>
      </c>
      <c r="G3258" s="24" t="str">
        <f t="shared" si="50"/>
        <v>Габрово</v>
      </c>
    </row>
    <row r="3259" spans="1:7" hidden="1" x14ac:dyDescent="0.3">
      <c r="A3259" s="24" t="s">
        <v>3501</v>
      </c>
      <c r="B3259" s="24" t="s">
        <v>471</v>
      </c>
      <c r="C3259" s="47">
        <v>51929</v>
      </c>
      <c r="D3259" s="24" t="s">
        <v>448</v>
      </c>
      <c r="E3259" s="24" t="s">
        <v>846</v>
      </c>
      <c r="F3259" s="24">
        <v>3</v>
      </c>
      <c r="G3259" s="24" t="str">
        <f t="shared" si="50"/>
        <v>Сливен</v>
      </c>
    </row>
    <row r="3260" spans="1:7" hidden="1" x14ac:dyDescent="0.3">
      <c r="A3260" s="24" t="s">
        <v>3502</v>
      </c>
      <c r="B3260" s="24" t="s">
        <v>471</v>
      </c>
      <c r="C3260" s="47">
        <v>51932</v>
      </c>
      <c r="D3260" s="24" t="s">
        <v>438</v>
      </c>
      <c r="E3260" s="24" t="s">
        <v>579</v>
      </c>
      <c r="F3260" s="24">
        <v>3</v>
      </c>
      <c r="G3260" s="24" t="str">
        <f t="shared" si="50"/>
        <v>Плевен</v>
      </c>
    </row>
    <row r="3261" spans="1:7" hidden="1" x14ac:dyDescent="0.3">
      <c r="A3261" s="24" t="s">
        <v>3502</v>
      </c>
      <c r="B3261" s="24" t="s">
        <v>471</v>
      </c>
      <c r="C3261" s="47">
        <v>51946</v>
      </c>
      <c r="D3261" s="24" t="s">
        <v>452</v>
      </c>
      <c r="E3261" s="24" t="s">
        <v>933</v>
      </c>
      <c r="F3261" s="24">
        <v>3</v>
      </c>
      <c r="G3261" s="24" t="str">
        <f t="shared" si="50"/>
        <v>София</v>
      </c>
    </row>
    <row r="3262" spans="1:7" hidden="1" x14ac:dyDescent="0.3">
      <c r="A3262" s="24" t="s">
        <v>3503</v>
      </c>
      <c r="B3262" s="24" t="s">
        <v>471</v>
      </c>
      <c r="C3262" s="47">
        <v>51977</v>
      </c>
      <c r="D3262" s="24" t="s">
        <v>444</v>
      </c>
      <c r="E3262" s="24" t="s">
        <v>818</v>
      </c>
      <c r="F3262" s="24">
        <v>3</v>
      </c>
      <c r="G3262" s="24" t="str">
        <f t="shared" si="50"/>
        <v>Русе</v>
      </c>
    </row>
    <row r="3263" spans="1:7" hidden="1" x14ac:dyDescent="0.3">
      <c r="A3263" s="24" t="s">
        <v>3504</v>
      </c>
      <c r="B3263" s="24" t="s">
        <v>471</v>
      </c>
      <c r="C3263" s="47">
        <v>32398</v>
      </c>
      <c r="D3263" s="24" t="s">
        <v>440</v>
      </c>
      <c r="E3263" s="24" t="s">
        <v>574</v>
      </c>
      <c r="F3263" s="24">
        <v>3</v>
      </c>
      <c r="G3263" s="24" t="str">
        <f t="shared" si="50"/>
        <v>Пловдив</v>
      </c>
    </row>
    <row r="3264" spans="1:7" hidden="1" x14ac:dyDescent="0.3">
      <c r="A3264" s="24" t="s">
        <v>3505</v>
      </c>
      <c r="B3264" s="24" t="s">
        <v>492</v>
      </c>
      <c r="C3264" s="47">
        <v>357</v>
      </c>
      <c r="D3264" s="24" t="s">
        <v>454</v>
      </c>
      <c r="E3264" s="24" t="s">
        <v>662</v>
      </c>
      <c r="F3264" s="24">
        <v>1</v>
      </c>
      <c r="G3264" s="24" t="str">
        <f t="shared" si="50"/>
        <v>София (столица)</v>
      </c>
    </row>
    <row r="3265" spans="1:7" hidden="1" x14ac:dyDescent="0.3">
      <c r="A3265" s="24" t="s">
        <v>3506</v>
      </c>
      <c r="B3265" s="24" t="s">
        <v>471</v>
      </c>
      <c r="C3265" s="47">
        <v>51994</v>
      </c>
      <c r="D3265" s="24" t="s">
        <v>425</v>
      </c>
      <c r="E3265" s="24" t="s">
        <v>631</v>
      </c>
      <c r="F3265" s="24">
        <v>3</v>
      </c>
      <c r="G3265" s="24" t="str">
        <f t="shared" si="50"/>
        <v>Кърджали</v>
      </c>
    </row>
    <row r="3266" spans="1:7" hidden="1" x14ac:dyDescent="0.3">
      <c r="A3266" s="24" t="s">
        <v>3506</v>
      </c>
      <c r="B3266" s="24" t="s">
        <v>492</v>
      </c>
      <c r="C3266" s="47">
        <v>52009</v>
      </c>
      <c r="D3266" s="24" t="s">
        <v>462</v>
      </c>
      <c r="E3266" s="24" t="s">
        <v>739</v>
      </c>
      <c r="F3266" s="24">
        <v>1</v>
      </c>
      <c r="G3266" s="24" t="str">
        <f t="shared" ref="G3266:G3329" si="51">VLOOKUP(D3266,Domains,3,FALSE)</f>
        <v>Шумен</v>
      </c>
    </row>
    <row r="3267" spans="1:7" hidden="1" x14ac:dyDescent="0.3">
      <c r="A3267" s="24" t="s">
        <v>3507</v>
      </c>
      <c r="B3267" s="24" t="s">
        <v>471</v>
      </c>
      <c r="C3267" s="47">
        <v>52012</v>
      </c>
      <c r="D3267" s="24" t="s">
        <v>452</v>
      </c>
      <c r="E3267" s="24" t="s">
        <v>898</v>
      </c>
      <c r="F3267" s="24">
        <v>3</v>
      </c>
      <c r="G3267" s="24" t="str">
        <f t="shared" si="51"/>
        <v>София</v>
      </c>
    </row>
    <row r="3268" spans="1:7" hidden="1" x14ac:dyDescent="0.3">
      <c r="A3268" s="24" t="s">
        <v>3508</v>
      </c>
      <c r="B3268" s="24" t="s">
        <v>471</v>
      </c>
      <c r="C3268" s="47">
        <v>52026</v>
      </c>
      <c r="D3268" s="24" t="s">
        <v>428</v>
      </c>
      <c r="E3268" s="24" t="s">
        <v>615</v>
      </c>
      <c r="F3268" s="24">
        <v>3</v>
      </c>
      <c r="G3268" s="24" t="str">
        <f t="shared" si="51"/>
        <v>Кюстендил</v>
      </c>
    </row>
    <row r="3269" spans="1:7" hidden="1" x14ac:dyDescent="0.3">
      <c r="A3269" s="24" t="s">
        <v>3509</v>
      </c>
      <c r="B3269" s="24" t="s">
        <v>471</v>
      </c>
      <c r="C3269" s="47">
        <v>52038</v>
      </c>
      <c r="D3269" s="24" t="s">
        <v>423</v>
      </c>
      <c r="E3269" s="24" t="s">
        <v>532</v>
      </c>
      <c r="F3269" s="24">
        <v>3</v>
      </c>
      <c r="G3269" s="24" t="str">
        <f t="shared" si="51"/>
        <v>Добрич</v>
      </c>
    </row>
    <row r="3270" spans="1:7" hidden="1" x14ac:dyDescent="0.3">
      <c r="A3270" s="24" t="s">
        <v>3510</v>
      </c>
      <c r="B3270" s="24" t="s">
        <v>471</v>
      </c>
      <c r="C3270" s="47">
        <v>52043</v>
      </c>
      <c r="D3270" s="24" t="s">
        <v>452</v>
      </c>
      <c r="E3270" s="24" t="s">
        <v>831</v>
      </c>
      <c r="F3270" s="24">
        <v>3</v>
      </c>
      <c r="G3270" s="24" t="str">
        <f t="shared" si="51"/>
        <v>София</v>
      </c>
    </row>
    <row r="3271" spans="1:7" hidden="1" x14ac:dyDescent="0.3">
      <c r="A3271" s="24" t="s">
        <v>3511</v>
      </c>
      <c r="B3271" s="24" t="s">
        <v>471</v>
      </c>
      <c r="C3271" s="47">
        <v>52060</v>
      </c>
      <c r="D3271" s="24" t="s">
        <v>413</v>
      </c>
      <c r="E3271" s="24" t="s">
        <v>578</v>
      </c>
      <c r="F3271" s="24">
        <v>3</v>
      </c>
      <c r="G3271" s="24" t="str">
        <f t="shared" si="51"/>
        <v>Велико Търново</v>
      </c>
    </row>
    <row r="3272" spans="1:7" hidden="1" x14ac:dyDescent="0.3">
      <c r="A3272" s="24" t="s">
        <v>3512</v>
      </c>
      <c r="B3272" s="24" t="s">
        <v>471</v>
      </c>
      <c r="C3272" s="47">
        <v>52074</v>
      </c>
      <c r="D3272" s="24" t="s">
        <v>404</v>
      </c>
      <c r="E3272" s="24" t="s">
        <v>763</v>
      </c>
      <c r="F3272" s="24">
        <v>3</v>
      </c>
      <c r="G3272" s="24" t="str">
        <f t="shared" si="51"/>
        <v>Благоевград</v>
      </c>
    </row>
    <row r="3273" spans="1:7" hidden="1" x14ac:dyDescent="0.3">
      <c r="A3273" s="24" t="s">
        <v>3513</v>
      </c>
      <c r="B3273" s="24" t="s">
        <v>471</v>
      </c>
      <c r="C3273" s="47">
        <v>52088</v>
      </c>
      <c r="D3273" s="24" t="s">
        <v>440</v>
      </c>
      <c r="E3273" s="24" t="s">
        <v>797</v>
      </c>
      <c r="F3273" s="24">
        <v>3</v>
      </c>
      <c r="G3273" s="24" t="str">
        <f t="shared" si="51"/>
        <v>Пловдив</v>
      </c>
    </row>
    <row r="3274" spans="1:7" hidden="1" x14ac:dyDescent="0.3">
      <c r="A3274" s="24" t="s">
        <v>3514</v>
      </c>
      <c r="B3274" s="24" t="s">
        <v>471</v>
      </c>
      <c r="C3274" s="47">
        <v>52091</v>
      </c>
      <c r="D3274" s="24" t="s">
        <v>404</v>
      </c>
      <c r="E3274" s="24" t="s">
        <v>700</v>
      </c>
      <c r="F3274" s="24">
        <v>3</v>
      </c>
      <c r="G3274" s="24" t="str">
        <f t="shared" si="51"/>
        <v>Благоевград</v>
      </c>
    </row>
    <row r="3275" spans="1:7" hidden="1" x14ac:dyDescent="0.3">
      <c r="A3275" s="24" t="s">
        <v>3515</v>
      </c>
      <c r="B3275" s="24" t="s">
        <v>471</v>
      </c>
      <c r="C3275" s="47">
        <v>52101</v>
      </c>
      <c r="D3275" s="24" t="s">
        <v>404</v>
      </c>
      <c r="E3275" s="24" t="s">
        <v>473</v>
      </c>
      <c r="F3275" s="24">
        <v>3</v>
      </c>
      <c r="G3275" s="24" t="str">
        <f t="shared" si="51"/>
        <v>Благоевград</v>
      </c>
    </row>
    <row r="3276" spans="1:7" hidden="1" x14ac:dyDescent="0.3">
      <c r="A3276" s="24" t="s">
        <v>3516</v>
      </c>
      <c r="B3276" s="24" t="s">
        <v>471</v>
      </c>
      <c r="C3276" s="47">
        <v>52115</v>
      </c>
      <c r="D3276" s="24" t="s">
        <v>410</v>
      </c>
      <c r="E3276" s="24" t="s">
        <v>1136</v>
      </c>
      <c r="F3276" s="24">
        <v>3</v>
      </c>
      <c r="G3276" s="24" t="str">
        <f t="shared" si="51"/>
        <v>Варна</v>
      </c>
    </row>
    <row r="3277" spans="1:7" hidden="1" x14ac:dyDescent="0.3">
      <c r="A3277" s="24" t="s">
        <v>3517</v>
      </c>
      <c r="B3277" s="24" t="s">
        <v>471</v>
      </c>
      <c r="C3277" s="47">
        <v>52129</v>
      </c>
      <c r="D3277" s="24" t="s">
        <v>407</v>
      </c>
      <c r="E3277" s="24" t="s">
        <v>1272</v>
      </c>
      <c r="F3277" s="24">
        <v>3</v>
      </c>
      <c r="G3277" s="24" t="str">
        <f t="shared" si="51"/>
        <v>Бургас</v>
      </c>
    </row>
    <row r="3278" spans="1:7" hidden="1" x14ac:dyDescent="0.3">
      <c r="A3278" s="24" t="s">
        <v>3518</v>
      </c>
      <c r="B3278" s="24" t="s">
        <v>471</v>
      </c>
      <c r="C3278" s="47">
        <v>52177</v>
      </c>
      <c r="D3278" s="24" t="s">
        <v>413</v>
      </c>
      <c r="E3278" s="24" t="s">
        <v>557</v>
      </c>
      <c r="F3278" s="24">
        <v>3</v>
      </c>
      <c r="G3278" s="24" t="str">
        <f t="shared" si="51"/>
        <v>Велико Търново</v>
      </c>
    </row>
    <row r="3279" spans="1:7" hidden="1" x14ac:dyDescent="0.3">
      <c r="A3279" s="24" t="s">
        <v>3518</v>
      </c>
      <c r="B3279" s="24" t="s">
        <v>471</v>
      </c>
      <c r="C3279" s="47">
        <v>52180</v>
      </c>
      <c r="D3279" s="24" t="s">
        <v>416</v>
      </c>
      <c r="E3279" s="24" t="s">
        <v>1301</v>
      </c>
      <c r="F3279" s="24">
        <v>3</v>
      </c>
      <c r="G3279" s="24" t="str">
        <f t="shared" si="51"/>
        <v>Видин</v>
      </c>
    </row>
    <row r="3280" spans="1:7" hidden="1" x14ac:dyDescent="0.3">
      <c r="A3280" s="24" t="s">
        <v>3518</v>
      </c>
      <c r="B3280" s="24" t="s">
        <v>471</v>
      </c>
      <c r="C3280" s="47">
        <v>52194</v>
      </c>
      <c r="D3280" s="24" t="s">
        <v>428</v>
      </c>
      <c r="E3280" s="24" t="s">
        <v>615</v>
      </c>
      <c r="F3280" s="24">
        <v>3</v>
      </c>
      <c r="G3280" s="24" t="str">
        <f t="shared" si="51"/>
        <v>Кюстендил</v>
      </c>
    </row>
    <row r="3281" spans="1:7" hidden="1" x14ac:dyDescent="0.3">
      <c r="A3281" s="24" t="s">
        <v>3518</v>
      </c>
      <c r="B3281" s="24" t="s">
        <v>471</v>
      </c>
      <c r="C3281" s="47">
        <v>52221</v>
      </c>
      <c r="D3281" s="24" t="s">
        <v>440</v>
      </c>
      <c r="E3281" s="24" t="s">
        <v>2511</v>
      </c>
      <c r="F3281" s="24">
        <v>3</v>
      </c>
      <c r="G3281" s="24" t="str">
        <f t="shared" si="51"/>
        <v>Пловдив</v>
      </c>
    </row>
    <row r="3282" spans="1:7" hidden="1" x14ac:dyDescent="0.3">
      <c r="A3282" s="24" t="s">
        <v>3518</v>
      </c>
      <c r="B3282" s="24" t="s">
        <v>471</v>
      </c>
      <c r="C3282" s="47">
        <v>52235</v>
      </c>
      <c r="D3282" s="24" t="s">
        <v>444</v>
      </c>
      <c r="E3282" s="24" t="s">
        <v>698</v>
      </c>
      <c r="F3282" s="24">
        <v>3</v>
      </c>
      <c r="G3282" s="24" t="str">
        <f t="shared" si="51"/>
        <v>Русе</v>
      </c>
    </row>
    <row r="3283" spans="1:7" hidden="1" x14ac:dyDescent="0.3">
      <c r="A3283" s="24" t="s">
        <v>3518</v>
      </c>
      <c r="B3283" s="24" t="s">
        <v>471</v>
      </c>
      <c r="C3283" s="47">
        <v>52249</v>
      </c>
      <c r="D3283" s="24" t="s">
        <v>452</v>
      </c>
      <c r="E3283" s="24" t="s">
        <v>527</v>
      </c>
      <c r="F3283" s="24">
        <v>3</v>
      </c>
      <c r="G3283" s="24" t="str">
        <f t="shared" si="51"/>
        <v>София</v>
      </c>
    </row>
    <row r="3284" spans="1:7" hidden="1" x14ac:dyDescent="0.3">
      <c r="A3284" s="24" t="s">
        <v>3518</v>
      </c>
      <c r="B3284" s="24" t="s">
        <v>471</v>
      </c>
      <c r="C3284" s="47">
        <v>52252</v>
      </c>
      <c r="D3284" s="24" t="s">
        <v>456</v>
      </c>
      <c r="E3284" s="24" t="s">
        <v>567</v>
      </c>
      <c r="F3284" s="24">
        <v>3</v>
      </c>
      <c r="G3284" s="24" t="str">
        <f t="shared" si="51"/>
        <v>Стара Загора</v>
      </c>
    </row>
    <row r="3285" spans="1:7" hidden="1" x14ac:dyDescent="0.3">
      <c r="A3285" s="24" t="s">
        <v>3519</v>
      </c>
      <c r="B3285" s="24" t="s">
        <v>471</v>
      </c>
      <c r="C3285" s="47">
        <v>52307</v>
      </c>
      <c r="D3285" s="24" t="s">
        <v>404</v>
      </c>
      <c r="E3285" s="24" t="s">
        <v>763</v>
      </c>
      <c r="F3285" s="24">
        <v>3</v>
      </c>
      <c r="G3285" s="24" t="str">
        <f t="shared" si="51"/>
        <v>Благоевград</v>
      </c>
    </row>
    <row r="3286" spans="1:7" hidden="1" x14ac:dyDescent="0.3">
      <c r="A3286" s="24" t="s">
        <v>3520</v>
      </c>
      <c r="B3286" s="24" t="s">
        <v>471</v>
      </c>
      <c r="C3286" s="47">
        <v>52310</v>
      </c>
      <c r="D3286" s="24" t="s">
        <v>462</v>
      </c>
      <c r="E3286" s="24" t="s">
        <v>519</v>
      </c>
      <c r="F3286" s="24">
        <v>3</v>
      </c>
      <c r="G3286" s="24" t="str">
        <f t="shared" si="51"/>
        <v>Шумен</v>
      </c>
    </row>
    <row r="3287" spans="1:7" hidden="1" x14ac:dyDescent="0.3">
      <c r="A3287" s="24" t="s">
        <v>3521</v>
      </c>
      <c r="B3287" s="24" t="s">
        <v>471</v>
      </c>
      <c r="C3287" s="47">
        <v>52057</v>
      </c>
      <c r="D3287" s="24" t="s">
        <v>413</v>
      </c>
      <c r="E3287" s="24" t="s">
        <v>1666</v>
      </c>
      <c r="F3287" s="24">
        <v>3</v>
      </c>
      <c r="G3287" s="24" t="str">
        <f t="shared" si="51"/>
        <v>Велико Търново</v>
      </c>
    </row>
    <row r="3288" spans="1:7" hidden="1" x14ac:dyDescent="0.3">
      <c r="A3288" s="24" t="s">
        <v>3522</v>
      </c>
      <c r="B3288" s="24" t="s">
        <v>471</v>
      </c>
      <c r="C3288" s="47">
        <v>52132</v>
      </c>
      <c r="D3288" s="24" t="s">
        <v>462</v>
      </c>
      <c r="E3288" s="24" t="s">
        <v>807</v>
      </c>
      <c r="F3288" s="24">
        <v>3</v>
      </c>
      <c r="G3288" s="24" t="str">
        <f t="shared" si="51"/>
        <v>Шумен</v>
      </c>
    </row>
    <row r="3289" spans="1:7" hidden="1" x14ac:dyDescent="0.3">
      <c r="A3289" s="24" t="s">
        <v>3523</v>
      </c>
      <c r="B3289" s="24" t="s">
        <v>471</v>
      </c>
      <c r="C3289" s="47">
        <v>52146</v>
      </c>
      <c r="D3289" s="24" t="s">
        <v>448</v>
      </c>
      <c r="E3289" s="24" t="s">
        <v>576</v>
      </c>
      <c r="F3289" s="24">
        <v>3</v>
      </c>
      <c r="G3289" s="24" t="str">
        <f t="shared" si="51"/>
        <v>Сливен</v>
      </c>
    </row>
    <row r="3290" spans="1:7" hidden="1" x14ac:dyDescent="0.3">
      <c r="A3290" s="24" t="s">
        <v>3524</v>
      </c>
      <c r="B3290" s="24" t="s">
        <v>471</v>
      </c>
      <c r="C3290" s="47">
        <v>52153</v>
      </c>
      <c r="D3290" s="24" t="s">
        <v>425</v>
      </c>
      <c r="E3290" s="24" t="s">
        <v>631</v>
      </c>
      <c r="F3290" s="24">
        <v>3</v>
      </c>
      <c r="G3290" s="24" t="str">
        <f t="shared" si="51"/>
        <v>Кърджали</v>
      </c>
    </row>
    <row r="3291" spans="1:7" hidden="1" x14ac:dyDescent="0.3">
      <c r="A3291" s="24" t="s">
        <v>3525</v>
      </c>
      <c r="B3291" s="24" t="s">
        <v>471</v>
      </c>
      <c r="C3291" s="47">
        <v>52283</v>
      </c>
      <c r="D3291" s="24" t="s">
        <v>416</v>
      </c>
      <c r="E3291" s="24" t="s">
        <v>498</v>
      </c>
      <c r="F3291" s="24">
        <v>3</v>
      </c>
      <c r="G3291" s="24" t="str">
        <f t="shared" si="51"/>
        <v>Видин</v>
      </c>
    </row>
    <row r="3292" spans="1:7" hidden="1" x14ac:dyDescent="0.3">
      <c r="A3292" s="24" t="s">
        <v>3526</v>
      </c>
      <c r="B3292" s="24" t="s">
        <v>471</v>
      </c>
      <c r="C3292" s="47">
        <v>52297</v>
      </c>
      <c r="D3292" s="24" t="s">
        <v>428</v>
      </c>
      <c r="E3292" s="24" t="s">
        <v>601</v>
      </c>
      <c r="F3292" s="24">
        <v>3</v>
      </c>
      <c r="G3292" s="24" t="str">
        <f t="shared" si="51"/>
        <v>Кюстендил</v>
      </c>
    </row>
    <row r="3293" spans="1:7" hidden="1" x14ac:dyDescent="0.3">
      <c r="A3293" s="24" t="s">
        <v>3527</v>
      </c>
      <c r="B3293" s="24" t="s">
        <v>471</v>
      </c>
      <c r="C3293" s="47">
        <v>52324</v>
      </c>
      <c r="D3293" s="24" t="s">
        <v>436</v>
      </c>
      <c r="E3293" s="24" t="s">
        <v>561</v>
      </c>
      <c r="F3293" s="24">
        <v>3</v>
      </c>
      <c r="G3293" s="24" t="str">
        <f t="shared" si="51"/>
        <v>Перник</v>
      </c>
    </row>
    <row r="3294" spans="1:7" hidden="1" x14ac:dyDescent="0.3">
      <c r="A3294" s="24" t="s">
        <v>3528</v>
      </c>
      <c r="B3294" s="24" t="s">
        <v>471</v>
      </c>
      <c r="C3294" s="47">
        <v>52338</v>
      </c>
      <c r="D3294" s="24" t="s">
        <v>446</v>
      </c>
      <c r="E3294" s="24" t="s">
        <v>725</v>
      </c>
      <c r="F3294" s="24">
        <v>3</v>
      </c>
      <c r="G3294" s="24" t="str">
        <f t="shared" si="51"/>
        <v>Силистра</v>
      </c>
    </row>
    <row r="3295" spans="1:7" hidden="1" x14ac:dyDescent="0.3">
      <c r="A3295" s="24" t="s">
        <v>3529</v>
      </c>
      <c r="B3295" s="24" t="s">
        <v>471</v>
      </c>
      <c r="C3295" s="47">
        <v>52341</v>
      </c>
      <c r="D3295" s="24" t="s">
        <v>442</v>
      </c>
      <c r="E3295" s="24" t="s">
        <v>904</v>
      </c>
      <c r="F3295" s="24">
        <v>3</v>
      </c>
      <c r="G3295" s="24" t="str">
        <f t="shared" si="51"/>
        <v>Разград</v>
      </c>
    </row>
    <row r="3296" spans="1:7" hidden="1" x14ac:dyDescent="0.3">
      <c r="A3296" s="24" t="s">
        <v>3530</v>
      </c>
      <c r="B3296" s="24" t="s">
        <v>471</v>
      </c>
      <c r="C3296" s="47">
        <v>52355</v>
      </c>
      <c r="D3296" s="24" t="s">
        <v>421</v>
      </c>
      <c r="E3296" s="24" t="s">
        <v>487</v>
      </c>
      <c r="F3296" s="24">
        <v>3</v>
      </c>
      <c r="G3296" s="24" t="str">
        <f t="shared" si="51"/>
        <v>Габрово</v>
      </c>
    </row>
    <row r="3297" spans="1:7" hidden="1" x14ac:dyDescent="0.3">
      <c r="A3297" s="24" t="s">
        <v>3531</v>
      </c>
      <c r="B3297" s="24" t="s">
        <v>471</v>
      </c>
      <c r="C3297" s="47">
        <v>52369</v>
      </c>
      <c r="D3297" s="24" t="s">
        <v>421</v>
      </c>
      <c r="E3297" s="24" t="s">
        <v>487</v>
      </c>
      <c r="F3297" s="24">
        <v>3</v>
      </c>
      <c r="G3297" s="24" t="str">
        <f t="shared" si="51"/>
        <v>Габрово</v>
      </c>
    </row>
    <row r="3298" spans="1:7" hidden="1" x14ac:dyDescent="0.3">
      <c r="A3298" s="24" t="s">
        <v>3532</v>
      </c>
      <c r="B3298" s="24" t="s">
        <v>471</v>
      </c>
      <c r="C3298" s="47">
        <v>52372</v>
      </c>
      <c r="D3298" s="24" t="s">
        <v>425</v>
      </c>
      <c r="E3298" s="24" t="s">
        <v>631</v>
      </c>
      <c r="F3298" s="24">
        <v>3</v>
      </c>
      <c r="G3298" s="24" t="str">
        <f t="shared" si="51"/>
        <v>Кърджали</v>
      </c>
    </row>
    <row r="3299" spans="1:7" hidden="1" x14ac:dyDescent="0.3">
      <c r="A3299" s="24" t="s">
        <v>3533</v>
      </c>
      <c r="B3299" s="24" t="s">
        <v>471</v>
      </c>
      <c r="C3299" s="47">
        <v>52386</v>
      </c>
      <c r="D3299" s="24" t="s">
        <v>413</v>
      </c>
      <c r="E3299" s="24" t="s">
        <v>548</v>
      </c>
      <c r="F3299" s="24">
        <v>3</v>
      </c>
      <c r="G3299" s="24" t="str">
        <f t="shared" si="51"/>
        <v>Велико Търново</v>
      </c>
    </row>
    <row r="3300" spans="1:7" hidden="1" x14ac:dyDescent="0.3">
      <c r="A3300" s="24" t="s">
        <v>3534</v>
      </c>
      <c r="B3300" s="24" t="s">
        <v>471</v>
      </c>
      <c r="C3300" s="47">
        <v>53014</v>
      </c>
      <c r="D3300" s="24" t="s">
        <v>413</v>
      </c>
      <c r="E3300" s="24" t="s">
        <v>1458</v>
      </c>
      <c r="F3300" s="24">
        <v>3</v>
      </c>
      <c r="G3300" s="24" t="str">
        <f t="shared" si="51"/>
        <v>Велико Търново</v>
      </c>
    </row>
    <row r="3301" spans="1:7" hidden="1" x14ac:dyDescent="0.3">
      <c r="A3301" s="24" t="s">
        <v>3535</v>
      </c>
      <c r="B3301" s="24" t="s">
        <v>471</v>
      </c>
      <c r="C3301" s="47">
        <v>53031</v>
      </c>
      <c r="D3301" s="24" t="s">
        <v>404</v>
      </c>
      <c r="E3301" s="24" t="s">
        <v>792</v>
      </c>
      <c r="F3301" s="24">
        <v>3</v>
      </c>
      <c r="G3301" s="24" t="str">
        <f t="shared" si="51"/>
        <v>Благоевград</v>
      </c>
    </row>
    <row r="3302" spans="1:7" hidden="1" x14ac:dyDescent="0.3">
      <c r="A3302" s="24" t="s">
        <v>3536</v>
      </c>
      <c r="B3302" s="24" t="s">
        <v>492</v>
      </c>
      <c r="C3302" s="47">
        <v>53045</v>
      </c>
      <c r="D3302" s="24" t="s">
        <v>407</v>
      </c>
      <c r="E3302" s="24" t="s">
        <v>689</v>
      </c>
      <c r="F3302" s="24">
        <v>1</v>
      </c>
      <c r="G3302" s="24" t="str">
        <f t="shared" si="51"/>
        <v>Бургас</v>
      </c>
    </row>
    <row r="3303" spans="1:7" hidden="1" x14ac:dyDescent="0.3">
      <c r="A3303" s="24" t="s">
        <v>3537</v>
      </c>
      <c r="B3303" s="24" t="s">
        <v>471</v>
      </c>
      <c r="C3303" s="47">
        <v>53059</v>
      </c>
      <c r="D3303" s="24" t="s">
        <v>404</v>
      </c>
      <c r="E3303" s="24" t="s">
        <v>685</v>
      </c>
      <c r="F3303" s="24">
        <v>3</v>
      </c>
      <c r="G3303" s="24" t="str">
        <f t="shared" si="51"/>
        <v>Благоевград</v>
      </c>
    </row>
    <row r="3304" spans="1:7" hidden="1" x14ac:dyDescent="0.3">
      <c r="A3304" s="24" t="s">
        <v>3538</v>
      </c>
      <c r="B3304" s="24" t="s">
        <v>471</v>
      </c>
      <c r="C3304" s="47">
        <v>53062</v>
      </c>
      <c r="D3304" s="24" t="s">
        <v>458</v>
      </c>
      <c r="E3304" s="24" t="s">
        <v>809</v>
      </c>
      <c r="F3304" s="24">
        <v>3</v>
      </c>
      <c r="G3304" s="24" t="str">
        <f t="shared" si="51"/>
        <v>Търговище</v>
      </c>
    </row>
    <row r="3305" spans="1:7" hidden="1" x14ac:dyDescent="0.3">
      <c r="A3305" s="24" t="s">
        <v>3539</v>
      </c>
      <c r="B3305" s="24" t="s">
        <v>471</v>
      </c>
      <c r="C3305" s="47">
        <v>53076</v>
      </c>
      <c r="D3305" s="24" t="s">
        <v>425</v>
      </c>
      <c r="E3305" s="24" t="s">
        <v>590</v>
      </c>
      <c r="F3305" s="24">
        <v>3</v>
      </c>
      <c r="G3305" s="24" t="str">
        <f t="shared" si="51"/>
        <v>Кърджали</v>
      </c>
    </row>
    <row r="3306" spans="1:7" hidden="1" x14ac:dyDescent="0.3">
      <c r="A3306" s="24" t="s">
        <v>3540</v>
      </c>
      <c r="B3306" s="24" t="s">
        <v>471</v>
      </c>
      <c r="C3306" s="47">
        <v>53089</v>
      </c>
      <c r="D3306" s="24" t="s">
        <v>438</v>
      </c>
      <c r="E3306" s="24" t="s">
        <v>582</v>
      </c>
      <c r="F3306" s="24">
        <v>3</v>
      </c>
      <c r="G3306" s="24" t="str">
        <f t="shared" si="51"/>
        <v>Плевен</v>
      </c>
    </row>
    <row r="3307" spans="1:7" hidden="1" x14ac:dyDescent="0.3">
      <c r="A3307" s="24" t="s">
        <v>3541</v>
      </c>
      <c r="B3307" s="24" t="s">
        <v>471</v>
      </c>
      <c r="C3307" s="47">
        <v>53093</v>
      </c>
      <c r="D3307" s="24" t="s">
        <v>410</v>
      </c>
      <c r="E3307" s="24" t="s">
        <v>1038</v>
      </c>
      <c r="F3307" s="24">
        <v>3</v>
      </c>
      <c r="G3307" s="24" t="str">
        <f t="shared" si="51"/>
        <v>Варна</v>
      </c>
    </row>
    <row r="3308" spans="1:7" hidden="1" x14ac:dyDescent="0.3">
      <c r="A3308" s="24" t="s">
        <v>3541</v>
      </c>
      <c r="B3308" s="24" t="s">
        <v>471</v>
      </c>
      <c r="C3308" s="47">
        <v>53103</v>
      </c>
      <c r="D3308" s="24" t="s">
        <v>434</v>
      </c>
      <c r="E3308" s="24" t="s">
        <v>690</v>
      </c>
      <c r="F3308" s="24">
        <v>3</v>
      </c>
      <c r="G3308" s="24" t="str">
        <f t="shared" si="51"/>
        <v>Пазарджик</v>
      </c>
    </row>
    <row r="3309" spans="1:7" hidden="1" x14ac:dyDescent="0.3">
      <c r="A3309" s="24" t="s">
        <v>3542</v>
      </c>
      <c r="B3309" s="24" t="s">
        <v>471</v>
      </c>
      <c r="C3309" s="47">
        <v>53117</v>
      </c>
      <c r="D3309" s="24" t="s">
        <v>444</v>
      </c>
      <c r="E3309" s="24" t="s">
        <v>708</v>
      </c>
      <c r="F3309" s="24">
        <v>3</v>
      </c>
      <c r="G3309" s="24" t="str">
        <f t="shared" si="51"/>
        <v>Русе</v>
      </c>
    </row>
    <row r="3310" spans="1:7" hidden="1" x14ac:dyDescent="0.3">
      <c r="A3310" s="24" t="s">
        <v>3543</v>
      </c>
      <c r="B3310" s="24" t="s">
        <v>471</v>
      </c>
      <c r="C3310" s="47">
        <v>53120</v>
      </c>
      <c r="D3310" s="24" t="s">
        <v>423</v>
      </c>
      <c r="E3310" s="24" t="s">
        <v>660</v>
      </c>
      <c r="F3310" s="24">
        <v>3</v>
      </c>
      <c r="G3310" s="24" t="str">
        <f t="shared" si="51"/>
        <v>Добрич</v>
      </c>
    </row>
    <row r="3311" spans="1:7" hidden="1" x14ac:dyDescent="0.3">
      <c r="A3311" s="24" t="s">
        <v>3544</v>
      </c>
      <c r="B3311" s="24" t="s">
        <v>471</v>
      </c>
      <c r="C3311" s="47">
        <v>53134</v>
      </c>
      <c r="D3311" s="24" t="s">
        <v>456</v>
      </c>
      <c r="E3311" s="24" t="s">
        <v>551</v>
      </c>
      <c r="F3311" s="24">
        <v>3</v>
      </c>
      <c r="G3311" s="24" t="str">
        <f t="shared" si="51"/>
        <v>Стара Загора</v>
      </c>
    </row>
    <row r="3312" spans="1:7" hidden="1" x14ac:dyDescent="0.3">
      <c r="A3312" s="24" t="s">
        <v>3545</v>
      </c>
      <c r="B3312" s="24" t="s">
        <v>471</v>
      </c>
      <c r="C3312" s="47">
        <v>53148</v>
      </c>
      <c r="D3312" s="24" t="s">
        <v>446</v>
      </c>
      <c r="E3312" s="24" t="s">
        <v>951</v>
      </c>
      <c r="F3312" s="24">
        <v>3</v>
      </c>
      <c r="G3312" s="24" t="str">
        <f t="shared" si="51"/>
        <v>Силистра</v>
      </c>
    </row>
    <row r="3313" spans="1:7" hidden="1" x14ac:dyDescent="0.3">
      <c r="A3313" s="24" t="s">
        <v>3546</v>
      </c>
      <c r="B3313" s="24" t="s">
        <v>471</v>
      </c>
      <c r="C3313" s="47">
        <v>53151</v>
      </c>
      <c r="D3313" s="24" t="s">
        <v>421</v>
      </c>
      <c r="E3313" s="24" t="s">
        <v>538</v>
      </c>
      <c r="F3313" s="24">
        <v>3</v>
      </c>
      <c r="G3313" s="24" t="str">
        <f t="shared" si="51"/>
        <v>Габрово</v>
      </c>
    </row>
    <row r="3314" spans="1:7" hidden="1" x14ac:dyDescent="0.3">
      <c r="A3314" s="24" t="s">
        <v>3547</v>
      </c>
      <c r="B3314" s="24" t="s">
        <v>471</v>
      </c>
      <c r="C3314" s="47">
        <v>53165</v>
      </c>
      <c r="D3314" s="24" t="s">
        <v>413</v>
      </c>
      <c r="E3314" s="24" t="s">
        <v>1666</v>
      </c>
      <c r="F3314" s="24">
        <v>3</v>
      </c>
      <c r="G3314" s="24" t="str">
        <f t="shared" si="51"/>
        <v>Велико Търново</v>
      </c>
    </row>
    <row r="3315" spans="1:7" hidden="1" x14ac:dyDescent="0.3">
      <c r="A3315" s="24" t="s">
        <v>3548</v>
      </c>
      <c r="B3315" s="24" t="s">
        <v>471</v>
      </c>
      <c r="C3315" s="47">
        <v>53179</v>
      </c>
      <c r="D3315" s="24" t="s">
        <v>456</v>
      </c>
      <c r="E3315" s="24" t="s">
        <v>1121</v>
      </c>
      <c r="F3315" s="24">
        <v>3</v>
      </c>
      <c r="G3315" s="24" t="str">
        <f t="shared" si="51"/>
        <v>Стара Загора</v>
      </c>
    </row>
    <row r="3316" spans="1:7" hidden="1" x14ac:dyDescent="0.3">
      <c r="A3316" s="24" t="s">
        <v>3549</v>
      </c>
      <c r="B3316" s="24" t="s">
        <v>471</v>
      </c>
      <c r="C3316" s="47">
        <v>53196</v>
      </c>
      <c r="D3316" s="24" t="s">
        <v>413</v>
      </c>
      <c r="E3316" s="24" t="s">
        <v>512</v>
      </c>
      <c r="F3316" s="24">
        <v>3</v>
      </c>
      <c r="G3316" s="24" t="str">
        <f t="shared" si="51"/>
        <v>Велико Търново</v>
      </c>
    </row>
    <row r="3317" spans="1:7" hidden="1" x14ac:dyDescent="0.3">
      <c r="A3317" s="24" t="s">
        <v>3550</v>
      </c>
      <c r="B3317" s="24" t="s">
        <v>471</v>
      </c>
      <c r="C3317" s="47">
        <v>53182</v>
      </c>
      <c r="D3317" s="24" t="s">
        <v>410</v>
      </c>
      <c r="E3317" s="24" t="s">
        <v>883</v>
      </c>
      <c r="F3317" s="24">
        <v>3</v>
      </c>
      <c r="G3317" s="24" t="str">
        <f t="shared" si="51"/>
        <v>Варна</v>
      </c>
    </row>
    <row r="3318" spans="1:7" hidden="1" x14ac:dyDescent="0.3">
      <c r="A3318" s="24" t="s">
        <v>3551</v>
      </c>
      <c r="B3318" s="24" t="s">
        <v>471</v>
      </c>
      <c r="C3318" s="47">
        <v>53206</v>
      </c>
      <c r="D3318" s="24" t="s">
        <v>425</v>
      </c>
      <c r="E3318" s="24" t="s">
        <v>483</v>
      </c>
      <c r="F3318" s="24">
        <v>3</v>
      </c>
      <c r="G3318" s="24" t="str">
        <f t="shared" si="51"/>
        <v>Кърджали</v>
      </c>
    </row>
    <row r="3319" spans="1:7" hidden="1" x14ac:dyDescent="0.3">
      <c r="A3319" s="24" t="s">
        <v>3552</v>
      </c>
      <c r="B3319" s="24" t="s">
        <v>471</v>
      </c>
      <c r="C3319" s="47">
        <v>53210</v>
      </c>
      <c r="D3319" s="24" t="s">
        <v>423</v>
      </c>
      <c r="E3319" s="24" t="s">
        <v>532</v>
      </c>
      <c r="F3319" s="24">
        <v>3</v>
      </c>
      <c r="G3319" s="24" t="str">
        <f t="shared" si="51"/>
        <v>Добрич</v>
      </c>
    </row>
    <row r="3320" spans="1:7" hidden="1" x14ac:dyDescent="0.3">
      <c r="A3320" s="24" t="s">
        <v>3552</v>
      </c>
      <c r="B3320" s="24" t="s">
        <v>471</v>
      </c>
      <c r="C3320" s="47">
        <v>53223</v>
      </c>
      <c r="D3320" s="24" t="s">
        <v>458</v>
      </c>
      <c r="E3320" s="24" t="s">
        <v>506</v>
      </c>
      <c r="F3320" s="24">
        <v>3</v>
      </c>
      <c r="G3320" s="24" t="str">
        <f t="shared" si="51"/>
        <v>Търговище</v>
      </c>
    </row>
    <row r="3321" spans="1:7" hidden="1" x14ac:dyDescent="0.3">
      <c r="A3321" s="24" t="s">
        <v>3552</v>
      </c>
      <c r="B3321" s="24" t="s">
        <v>471</v>
      </c>
      <c r="C3321" s="47">
        <v>53237</v>
      </c>
      <c r="D3321" s="24" t="s">
        <v>460</v>
      </c>
      <c r="E3321" s="24" t="s">
        <v>856</v>
      </c>
      <c r="F3321" s="24">
        <v>3</v>
      </c>
      <c r="G3321" s="24" t="str">
        <f t="shared" si="51"/>
        <v>Хасково</v>
      </c>
    </row>
    <row r="3322" spans="1:7" hidden="1" x14ac:dyDescent="0.3">
      <c r="A3322" s="24" t="s">
        <v>3552</v>
      </c>
      <c r="B3322" s="24" t="s">
        <v>471</v>
      </c>
      <c r="C3322" s="47">
        <v>53240</v>
      </c>
      <c r="D3322" s="24" t="s">
        <v>462</v>
      </c>
      <c r="E3322" s="24" t="s">
        <v>807</v>
      </c>
      <c r="F3322" s="24">
        <v>3</v>
      </c>
      <c r="G3322" s="24" t="str">
        <f t="shared" si="51"/>
        <v>Шумен</v>
      </c>
    </row>
    <row r="3323" spans="1:7" hidden="1" x14ac:dyDescent="0.3">
      <c r="A3323" s="24" t="s">
        <v>3553</v>
      </c>
      <c r="B3323" s="24" t="s">
        <v>471</v>
      </c>
      <c r="C3323" s="47">
        <v>53254</v>
      </c>
      <c r="D3323" s="24" t="s">
        <v>428</v>
      </c>
      <c r="E3323" s="24" t="s">
        <v>3554</v>
      </c>
      <c r="F3323" s="24">
        <v>3</v>
      </c>
      <c r="G3323" s="24" t="str">
        <f t="shared" si="51"/>
        <v>Кюстендил</v>
      </c>
    </row>
    <row r="3324" spans="1:7" hidden="1" x14ac:dyDescent="0.3">
      <c r="A3324" s="24" t="s">
        <v>3553</v>
      </c>
      <c r="B3324" s="24" t="s">
        <v>471</v>
      </c>
      <c r="C3324" s="47">
        <v>53268</v>
      </c>
      <c r="D3324" s="24" t="s">
        <v>456</v>
      </c>
      <c r="E3324" s="24" t="s">
        <v>773</v>
      </c>
      <c r="F3324" s="24">
        <v>3</v>
      </c>
      <c r="G3324" s="24" t="str">
        <f t="shared" si="51"/>
        <v>Стара Загора</v>
      </c>
    </row>
    <row r="3325" spans="1:7" hidden="1" x14ac:dyDescent="0.3">
      <c r="A3325" s="24" t="s">
        <v>3555</v>
      </c>
      <c r="B3325" s="24" t="s">
        <v>471</v>
      </c>
      <c r="C3325" s="47">
        <v>53271</v>
      </c>
      <c r="D3325" s="24" t="s">
        <v>425</v>
      </c>
      <c r="E3325" s="24" t="s">
        <v>504</v>
      </c>
      <c r="F3325" s="24">
        <v>3</v>
      </c>
      <c r="G3325" s="24" t="str">
        <f t="shared" si="51"/>
        <v>Кърджали</v>
      </c>
    </row>
    <row r="3326" spans="1:7" hidden="1" x14ac:dyDescent="0.3">
      <c r="A3326" s="24" t="s">
        <v>3556</v>
      </c>
      <c r="B3326" s="24" t="s">
        <v>471</v>
      </c>
      <c r="C3326" s="47">
        <v>53285</v>
      </c>
      <c r="D3326" s="24" t="s">
        <v>434</v>
      </c>
      <c r="E3326" s="24" t="s">
        <v>510</v>
      </c>
      <c r="F3326" s="24">
        <v>3</v>
      </c>
      <c r="G3326" s="24" t="str">
        <f t="shared" si="51"/>
        <v>Пазарджик</v>
      </c>
    </row>
    <row r="3327" spans="1:7" hidden="1" x14ac:dyDescent="0.3">
      <c r="A3327" s="24" t="s">
        <v>3557</v>
      </c>
      <c r="B3327" s="24" t="s">
        <v>471</v>
      </c>
      <c r="C3327" s="47">
        <v>53299</v>
      </c>
      <c r="D3327" s="24" t="s">
        <v>464</v>
      </c>
      <c r="E3327" s="24" t="s">
        <v>580</v>
      </c>
      <c r="F3327" s="24">
        <v>3</v>
      </c>
      <c r="G3327" s="24" t="str">
        <f t="shared" si="51"/>
        <v>Ямбол</v>
      </c>
    </row>
    <row r="3328" spans="1:7" hidden="1" x14ac:dyDescent="0.3">
      <c r="A3328" s="24" t="s">
        <v>3558</v>
      </c>
      <c r="B3328" s="24" t="s">
        <v>471</v>
      </c>
      <c r="C3328" s="47">
        <v>53309</v>
      </c>
      <c r="D3328" s="24" t="s">
        <v>450</v>
      </c>
      <c r="E3328" s="24" t="s">
        <v>924</v>
      </c>
      <c r="F3328" s="24">
        <v>3</v>
      </c>
      <c r="G3328" s="24" t="str">
        <f t="shared" si="51"/>
        <v>Смолян</v>
      </c>
    </row>
    <row r="3329" spans="1:7" hidden="1" x14ac:dyDescent="0.3">
      <c r="A3329" s="24" t="s">
        <v>3559</v>
      </c>
      <c r="B3329" s="24" t="s">
        <v>471</v>
      </c>
      <c r="C3329" s="47">
        <v>53312</v>
      </c>
      <c r="D3329" s="24" t="s">
        <v>407</v>
      </c>
      <c r="E3329" s="24" t="s">
        <v>584</v>
      </c>
      <c r="F3329" s="24">
        <v>3</v>
      </c>
      <c r="G3329" s="24" t="str">
        <f t="shared" si="51"/>
        <v>Бургас</v>
      </c>
    </row>
    <row r="3330" spans="1:7" hidden="1" x14ac:dyDescent="0.3">
      <c r="A3330" s="24" t="s">
        <v>3560</v>
      </c>
      <c r="B3330" s="24" t="s">
        <v>471</v>
      </c>
      <c r="C3330" s="47">
        <v>53326</v>
      </c>
      <c r="D3330" s="24" t="s">
        <v>404</v>
      </c>
      <c r="E3330" s="24" t="s">
        <v>645</v>
      </c>
      <c r="F3330" s="24">
        <v>3</v>
      </c>
      <c r="G3330" s="24" t="str">
        <f t="shared" ref="G3330:G3393" si="52">VLOOKUP(D3330,Domains,3,FALSE)</f>
        <v>Благоевград</v>
      </c>
    </row>
    <row r="3331" spans="1:7" hidden="1" x14ac:dyDescent="0.3">
      <c r="A3331" s="24" t="s">
        <v>3560</v>
      </c>
      <c r="B3331" s="24" t="s">
        <v>471</v>
      </c>
      <c r="C3331" s="47">
        <v>53335</v>
      </c>
      <c r="D3331" s="24" t="s">
        <v>434</v>
      </c>
      <c r="E3331" s="24" t="s">
        <v>510</v>
      </c>
      <c r="F3331" s="24">
        <v>3</v>
      </c>
      <c r="G3331" s="24" t="str">
        <f t="shared" si="52"/>
        <v>Пазарджик</v>
      </c>
    </row>
    <row r="3332" spans="1:7" hidden="1" x14ac:dyDescent="0.3">
      <c r="A3332" s="24" t="s">
        <v>3560</v>
      </c>
      <c r="B3332" s="24" t="s">
        <v>471</v>
      </c>
      <c r="C3332" s="47">
        <v>53343</v>
      </c>
      <c r="D3332" s="24" t="s">
        <v>452</v>
      </c>
      <c r="E3332" s="24" t="s">
        <v>898</v>
      </c>
      <c r="F3332" s="24">
        <v>3</v>
      </c>
      <c r="G3332" s="24" t="str">
        <f t="shared" si="52"/>
        <v>София</v>
      </c>
    </row>
    <row r="3333" spans="1:7" hidden="1" x14ac:dyDescent="0.3">
      <c r="A3333" s="24" t="s">
        <v>3560</v>
      </c>
      <c r="B3333" s="24" t="s">
        <v>471</v>
      </c>
      <c r="C3333" s="47">
        <v>53357</v>
      </c>
      <c r="D3333" s="24" t="s">
        <v>423</v>
      </c>
      <c r="E3333" s="24" t="s">
        <v>477</v>
      </c>
      <c r="F3333" s="24">
        <v>3</v>
      </c>
      <c r="G3333" s="24" t="str">
        <f t="shared" si="52"/>
        <v>Добрич</v>
      </c>
    </row>
    <row r="3334" spans="1:7" hidden="1" x14ac:dyDescent="0.3">
      <c r="A3334" s="24" t="s">
        <v>3561</v>
      </c>
      <c r="B3334" s="24" t="s">
        <v>471</v>
      </c>
      <c r="C3334" s="47">
        <v>53374</v>
      </c>
      <c r="D3334" s="24" t="s">
        <v>452</v>
      </c>
      <c r="E3334" s="24" t="s">
        <v>633</v>
      </c>
      <c r="F3334" s="24">
        <v>3</v>
      </c>
      <c r="G3334" s="24" t="str">
        <f t="shared" si="52"/>
        <v>София</v>
      </c>
    </row>
    <row r="3335" spans="1:7" hidden="1" x14ac:dyDescent="0.3">
      <c r="A3335" s="24" t="s">
        <v>3562</v>
      </c>
      <c r="B3335" s="24" t="s">
        <v>471</v>
      </c>
      <c r="C3335" s="47">
        <v>53388</v>
      </c>
      <c r="D3335" s="24" t="s">
        <v>450</v>
      </c>
      <c r="E3335" s="24" t="s">
        <v>1141</v>
      </c>
      <c r="F3335" s="24">
        <v>3</v>
      </c>
      <c r="G3335" s="24" t="str">
        <f t="shared" si="52"/>
        <v>Смолян</v>
      </c>
    </row>
    <row r="3336" spans="1:7" hidden="1" x14ac:dyDescent="0.3">
      <c r="A3336" s="24" t="s">
        <v>3563</v>
      </c>
      <c r="B3336" s="24" t="s">
        <v>471</v>
      </c>
      <c r="C3336" s="47">
        <v>53391</v>
      </c>
      <c r="D3336" s="24" t="s">
        <v>423</v>
      </c>
      <c r="E3336" s="24" t="s">
        <v>522</v>
      </c>
      <c r="F3336" s="24">
        <v>3</v>
      </c>
      <c r="G3336" s="24" t="str">
        <f t="shared" si="52"/>
        <v>Добрич</v>
      </c>
    </row>
    <row r="3337" spans="1:7" hidden="1" x14ac:dyDescent="0.3">
      <c r="A3337" s="24" t="s">
        <v>3564</v>
      </c>
      <c r="B3337" s="24" t="s">
        <v>471</v>
      </c>
      <c r="C3337" s="47">
        <v>53401</v>
      </c>
      <c r="D3337" s="24" t="s">
        <v>432</v>
      </c>
      <c r="E3337" s="24" t="s">
        <v>1099</v>
      </c>
      <c r="F3337" s="24">
        <v>3</v>
      </c>
      <c r="G3337" s="24" t="str">
        <f t="shared" si="52"/>
        <v>Монтана</v>
      </c>
    </row>
    <row r="3338" spans="1:7" hidden="1" x14ac:dyDescent="0.3">
      <c r="A3338" s="24" t="s">
        <v>3565</v>
      </c>
      <c r="B3338" s="24" t="s">
        <v>471</v>
      </c>
      <c r="C3338" s="47">
        <v>53415</v>
      </c>
      <c r="D3338" s="24" t="s">
        <v>436</v>
      </c>
      <c r="E3338" s="24" t="s">
        <v>830</v>
      </c>
      <c r="F3338" s="24">
        <v>3</v>
      </c>
      <c r="G3338" s="24" t="str">
        <f t="shared" si="52"/>
        <v>Перник</v>
      </c>
    </row>
    <row r="3339" spans="1:7" hidden="1" x14ac:dyDescent="0.3">
      <c r="A3339" s="24" t="s">
        <v>3566</v>
      </c>
      <c r="B3339" s="24" t="s">
        <v>471</v>
      </c>
      <c r="C3339" s="47">
        <v>53429</v>
      </c>
      <c r="D3339" s="24" t="s">
        <v>460</v>
      </c>
      <c r="E3339" s="24" t="s">
        <v>776</v>
      </c>
      <c r="F3339" s="24">
        <v>3</v>
      </c>
      <c r="G3339" s="24" t="str">
        <f t="shared" si="52"/>
        <v>Хасково</v>
      </c>
    </row>
    <row r="3340" spans="1:7" hidden="1" x14ac:dyDescent="0.3">
      <c r="A3340" s="24" t="s">
        <v>3566</v>
      </c>
      <c r="B3340" s="24" t="s">
        <v>471</v>
      </c>
      <c r="C3340" s="47">
        <v>53432</v>
      </c>
      <c r="D3340" s="24" t="s">
        <v>423</v>
      </c>
      <c r="E3340" s="24" t="s">
        <v>532</v>
      </c>
      <c r="F3340" s="24">
        <v>3</v>
      </c>
      <c r="G3340" s="24" t="str">
        <f t="shared" si="52"/>
        <v>Добрич</v>
      </c>
    </row>
    <row r="3341" spans="1:7" hidden="1" x14ac:dyDescent="0.3">
      <c r="A3341" s="24" t="s">
        <v>3567</v>
      </c>
      <c r="B3341" s="24" t="s">
        <v>471</v>
      </c>
      <c r="C3341" s="47">
        <v>53446</v>
      </c>
      <c r="D3341" s="24" t="s">
        <v>438</v>
      </c>
      <c r="E3341" s="24" t="s">
        <v>991</v>
      </c>
      <c r="F3341" s="24">
        <v>3</v>
      </c>
      <c r="G3341" s="24" t="str">
        <f t="shared" si="52"/>
        <v>Плевен</v>
      </c>
    </row>
    <row r="3342" spans="1:7" hidden="1" x14ac:dyDescent="0.3">
      <c r="A3342" s="24" t="s">
        <v>3568</v>
      </c>
      <c r="B3342" s="24" t="s">
        <v>471</v>
      </c>
      <c r="C3342" s="47">
        <v>53450</v>
      </c>
      <c r="D3342" s="24" t="s">
        <v>423</v>
      </c>
      <c r="E3342" s="24" t="s">
        <v>532</v>
      </c>
      <c r="F3342" s="24">
        <v>3</v>
      </c>
      <c r="G3342" s="24" t="str">
        <f t="shared" si="52"/>
        <v>Добрич</v>
      </c>
    </row>
    <row r="3343" spans="1:7" hidden="1" x14ac:dyDescent="0.3">
      <c r="A3343" s="24" t="s">
        <v>3569</v>
      </c>
      <c r="B3343" s="24" t="s">
        <v>471</v>
      </c>
      <c r="C3343" s="47">
        <v>53463</v>
      </c>
      <c r="D3343" s="24" t="s">
        <v>436</v>
      </c>
      <c r="E3343" s="24" t="s">
        <v>561</v>
      </c>
      <c r="F3343" s="24">
        <v>3</v>
      </c>
      <c r="G3343" s="24" t="str">
        <f t="shared" si="52"/>
        <v>Перник</v>
      </c>
    </row>
    <row r="3344" spans="1:7" hidden="1" x14ac:dyDescent="0.3">
      <c r="A3344" s="24" t="s">
        <v>3570</v>
      </c>
      <c r="B3344" s="24" t="s">
        <v>471</v>
      </c>
      <c r="C3344" s="47">
        <v>53477</v>
      </c>
      <c r="D3344" s="24" t="s">
        <v>421</v>
      </c>
      <c r="E3344" s="24" t="s">
        <v>487</v>
      </c>
      <c r="F3344" s="24">
        <v>3</v>
      </c>
      <c r="G3344" s="24" t="str">
        <f t="shared" si="52"/>
        <v>Габрово</v>
      </c>
    </row>
    <row r="3345" spans="1:7" hidden="1" x14ac:dyDescent="0.3">
      <c r="A3345" s="24" t="s">
        <v>3571</v>
      </c>
      <c r="B3345" s="24" t="s">
        <v>471</v>
      </c>
      <c r="C3345" s="47">
        <v>53480</v>
      </c>
      <c r="D3345" s="24" t="s">
        <v>464</v>
      </c>
      <c r="E3345" s="24" t="s">
        <v>580</v>
      </c>
      <c r="F3345" s="24">
        <v>3</v>
      </c>
      <c r="G3345" s="24" t="str">
        <f t="shared" si="52"/>
        <v>Ямбол</v>
      </c>
    </row>
    <row r="3346" spans="1:7" hidden="1" x14ac:dyDescent="0.3">
      <c r="A3346" s="24" t="s">
        <v>3572</v>
      </c>
      <c r="B3346" s="24" t="s">
        <v>471</v>
      </c>
      <c r="C3346" s="47">
        <v>53494</v>
      </c>
      <c r="D3346" s="24" t="s">
        <v>446</v>
      </c>
      <c r="E3346" s="24" t="s">
        <v>951</v>
      </c>
      <c r="F3346" s="24">
        <v>3</v>
      </c>
      <c r="G3346" s="24" t="str">
        <f t="shared" si="52"/>
        <v>Силистра</v>
      </c>
    </row>
    <row r="3347" spans="1:7" hidden="1" x14ac:dyDescent="0.3">
      <c r="A3347" s="24" t="s">
        <v>3573</v>
      </c>
      <c r="B3347" s="24" t="s">
        <v>471</v>
      </c>
      <c r="C3347" s="47">
        <v>53504</v>
      </c>
      <c r="D3347" s="24" t="s">
        <v>464</v>
      </c>
      <c r="E3347" s="24" t="s">
        <v>969</v>
      </c>
      <c r="F3347" s="24">
        <v>3</v>
      </c>
      <c r="G3347" s="24" t="str">
        <f t="shared" si="52"/>
        <v>Ямбол</v>
      </c>
    </row>
    <row r="3348" spans="1:7" hidden="1" x14ac:dyDescent="0.3">
      <c r="A3348" s="24" t="s">
        <v>3574</v>
      </c>
      <c r="B3348" s="24" t="s">
        <v>471</v>
      </c>
      <c r="C3348" s="47">
        <v>53518</v>
      </c>
      <c r="D3348" s="24" t="s">
        <v>448</v>
      </c>
      <c r="E3348" s="24" t="s">
        <v>576</v>
      </c>
      <c r="F3348" s="24">
        <v>3</v>
      </c>
      <c r="G3348" s="24" t="str">
        <f t="shared" si="52"/>
        <v>Сливен</v>
      </c>
    </row>
    <row r="3349" spans="1:7" hidden="1" x14ac:dyDescent="0.3">
      <c r="A3349" s="24" t="s">
        <v>3574</v>
      </c>
      <c r="B3349" s="24" t="s">
        <v>471</v>
      </c>
      <c r="C3349" s="47">
        <v>53521</v>
      </c>
      <c r="D3349" s="24" t="s">
        <v>462</v>
      </c>
      <c r="E3349" s="24" t="s">
        <v>1050</v>
      </c>
      <c r="F3349" s="24">
        <v>3</v>
      </c>
      <c r="G3349" s="24" t="str">
        <f t="shared" si="52"/>
        <v>Шумен</v>
      </c>
    </row>
    <row r="3350" spans="1:7" hidden="1" x14ac:dyDescent="0.3">
      <c r="A3350" s="24" t="s">
        <v>3575</v>
      </c>
      <c r="B3350" s="24" t="s">
        <v>492</v>
      </c>
      <c r="C3350" s="47">
        <v>53535</v>
      </c>
      <c r="D3350" s="24" t="s">
        <v>458</v>
      </c>
      <c r="E3350" s="24" t="s">
        <v>809</v>
      </c>
      <c r="F3350" s="24">
        <v>1</v>
      </c>
      <c r="G3350" s="24" t="str">
        <f t="shared" si="52"/>
        <v>Търговище</v>
      </c>
    </row>
    <row r="3351" spans="1:7" hidden="1" x14ac:dyDescent="0.3">
      <c r="A3351" s="24" t="s">
        <v>3576</v>
      </c>
      <c r="B3351" s="24" t="s">
        <v>471</v>
      </c>
      <c r="C3351" s="47">
        <v>53549</v>
      </c>
      <c r="D3351" s="24" t="s">
        <v>423</v>
      </c>
      <c r="E3351" s="24" t="s">
        <v>536</v>
      </c>
      <c r="F3351" s="24">
        <v>3</v>
      </c>
      <c r="G3351" s="24" t="str">
        <f t="shared" si="52"/>
        <v>Добрич</v>
      </c>
    </row>
    <row r="3352" spans="1:7" hidden="1" x14ac:dyDescent="0.3">
      <c r="A3352" s="24" t="s">
        <v>3577</v>
      </c>
      <c r="B3352" s="24" t="s">
        <v>492</v>
      </c>
      <c r="C3352" s="47">
        <v>53552</v>
      </c>
      <c r="D3352" s="24" t="s">
        <v>458</v>
      </c>
      <c r="E3352" s="24" t="s">
        <v>1612</v>
      </c>
      <c r="F3352" s="24">
        <v>1</v>
      </c>
      <c r="G3352" s="24" t="str">
        <f t="shared" si="52"/>
        <v>Търговище</v>
      </c>
    </row>
    <row r="3353" spans="1:7" hidden="1" x14ac:dyDescent="0.3">
      <c r="A3353" s="24" t="s">
        <v>3578</v>
      </c>
      <c r="B3353" s="24" t="s">
        <v>471</v>
      </c>
      <c r="C3353" s="47">
        <v>53576</v>
      </c>
      <c r="D3353" s="24" t="s">
        <v>456</v>
      </c>
      <c r="E3353" s="24" t="s">
        <v>726</v>
      </c>
      <c r="F3353" s="24">
        <v>3</v>
      </c>
      <c r="G3353" s="24" t="str">
        <f t="shared" si="52"/>
        <v>Стара Загора</v>
      </c>
    </row>
    <row r="3354" spans="1:7" hidden="1" x14ac:dyDescent="0.3">
      <c r="A3354" s="24" t="s">
        <v>3579</v>
      </c>
      <c r="B3354" s="24" t="s">
        <v>471</v>
      </c>
      <c r="C3354" s="47">
        <v>53583</v>
      </c>
      <c r="D3354" s="24" t="s">
        <v>438</v>
      </c>
      <c r="E3354" s="24" t="s">
        <v>731</v>
      </c>
      <c r="F3354" s="24">
        <v>3</v>
      </c>
      <c r="G3354" s="24" t="str">
        <f t="shared" si="52"/>
        <v>Плевен</v>
      </c>
    </row>
    <row r="3355" spans="1:7" hidden="1" x14ac:dyDescent="0.3">
      <c r="A3355" s="24" t="s">
        <v>3579</v>
      </c>
      <c r="B3355" s="24" t="s">
        <v>471</v>
      </c>
      <c r="C3355" s="47">
        <v>53597</v>
      </c>
      <c r="D3355" s="24" t="s">
        <v>423</v>
      </c>
      <c r="E3355" s="24" t="s">
        <v>532</v>
      </c>
      <c r="F3355" s="24">
        <v>3</v>
      </c>
      <c r="G3355" s="24" t="str">
        <f t="shared" si="52"/>
        <v>Добрич</v>
      </c>
    </row>
    <row r="3356" spans="1:7" hidden="1" x14ac:dyDescent="0.3">
      <c r="A3356" s="24" t="s">
        <v>3580</v>
      </c>
      <c r="B3356" s="24" t="s">
        <v>471</v>
      </c>
      <c r="C3356" s="47">
        <v>53607</v>
      </c>
      <c r="D3356" s="24" t="s">
        <v>452</v>
      </c>
      <c r="E3356" s="24" t="s">
        <v>746</v>
      </c>
      <c r="F3356" s="24">
        <v>3</v>
      </c>
      <c r="G3356" s="24" t="str">
        <f t="shared" si="52"/>
        <v>София</v>
      </c>
    </row>
    <row r="3357" spans="1:7" hidden="1" x14ac:dyDescent="0.3">
      <c r="A3357" s="24" t="s">
        <v>3581</v>
      </c>
      <c r="B3357" s="24" t="s">
        <v>471</v>
      </c>
      <c r="C3357" s="47">
        <v>53610</v>
      </c>
      <c r="D3357" s="24" t="s">
        <v>452</v>
      </c>
      <c r="E3357" s="24" t="s">
        <v>633</v>
      </c>
      <c r="F3357" s="24">
        <v>3</v>
      </c>
      <c r="G3357" s="24" t="str">
        <f t="shared" si="52"/>
        <v>София</v>
      </c>
    </row>
    <row r="3358" spans="1:7" hidden="1" x14ac:dyDescent="0.3">
      <c r="A3358" s="24" t="s">
        <v>3582</v>
      </c>
      <c r="B3358" s="24" t="s">
        <v>471</v>
      </c>
      <c r="C3358" s="47">
        <v>53624</v>
      </c>
      <c r="D3358" s="24" t="s">
        <v>456</v>
      </c>
      <c r="E3358" s="24" t="s">
        <v>1059</v>
      </c>
      <c r="F3358" s="24">
        <v>3</v>
      </c>
      <c r="G3358" s="24" t="str">
        <f t="shared" si="52"/>
        <v>Стара Загора</v>
      </c>
    </row>
    <row r="3359" spans="1:7" hidden="1" x14ac:dyDescent="0.3">
      <c r="A3359" s="24" t="s">
        <v>3583</v>
      </c>
      <c r="B3359" s="24" t="s">
        <v>471</v>
      </c>
      <c r="C3359" s="47">
        <v>53638</v>
      </c>
      <c r="D3359" s="24" t="s">
        <v>425</v>
      </c>
      <c r="E3359" s="24" t="s">
        <v>491</v>
      </c>
      <c r="F3359" s="24">
        <v>3</v>
      </c>
      <c r="G3359" s="24" t="str">
        <f t="shared" si="52"/>
        <v>Кърджали</v>
      </c>
    </row>
    <row r="3360" spans="1:7" hidden="1" x14ac:dyDescent="0.3">
      <c r="A3360" s="24" t="s">
        <v>3584</v>
      </c>
      <c r="B3360" s="24" t="s">
        <v>471</v>
      </c>
      <c r="C3360" s="47">
        <v>53641</v>
      </c>
      <c r="D3360" s="24" t="s">
        <v>458</v>
      </c>
      <c r="E3360" s="24" t="s">
        <v>546</v>
      </c>
      <c r="F3360" s="24">
        <v>3</v>
      </c>
      <c r="G3360" s="24" t="str">
        <f t="shared" si="52"/>
        <v>Търговище</v>
      </c>
    </row>
    <row r="3361" spans="1:7" hidden="1" x14ac:dyDescent="0.3">
      <c r="A3361" s="24" t="s">
        <v>3585</v>
      </c>
      <c r="B3361" s="24" t="s">
        <v>471</v>
      </c>
      <c r="C3361" s="47">
        <v>54821</v>
      </c>
      <c r="D3361" s="24" t="s">
        <v>425</v>
      </c>
      <c r="E3361" s="24" t="s">
        <v>483</v>
      </c>
      <c r="F3361" s="24">
        <v>3</v>
      </c>
      <c r="G3361" s="24" t="str">
        <f t="shared" si="52"/>
        <v>Кърджали</v>
      </c>
    </row>
    <row r="3362" spans="1:7" hidden="1" x14ac:dyDescent="0.3">
      <c r="A3362" s="24" t="s">
        <v>3586</v>
      </c>
      <c r="B3362" s="24" t="s">
        <v>471</v>
      </c>
      <c r="C3362" s="47">
        <v>53655</v>
      </c>
      <c r="D3362" s="24" t="s">
        <v>438</v>
      </c>
      <c r="E3362" s="24" t="s">
        <v>624</v>
      </c>
      <c r="F3362" s="24">
        <v>3</v>
      </c>
      <c r="G3362" s="24" t="str">
        <f t="shared" si="52"/>
        <v>Плевен</v>
      </c>
    </row>
    <row r="3363" spans="1:7" hidden="1" x14ac:dyDescent="0.3">
      <c r="A3363" s="24" t="s">
        <v>3587</v>
      </c>
      <c r="B3363" s="24" t="s">
        <v>471</v>
      </c>
      <c r="C3363" s="47">
        <v>53669</v>
      </c>
      <c r="D3363" s="24" t="s">
        <v>450</v>
      </c>
      <c r="E3363" s="24" t="s">
        <v>917</v>
      </c>
      <c r="F3363" s="24">
        <v>3</v>
      </c>
      <c r="G3363" s="24" t="str">
        <f t="shared" si="52"/>
        <v>Смолян</v>
      </c>
    </row>
    <row r="3364" spans="1:7" hidden="1" x14ac:dyDescent="0.3">
      <c r="A3364" s="24" t="s">
        <v>3588</v>
      </c>
      <c r="B3364" s="24" t="s">
        <v>471</v>
      </c>
      <c r="C3364" s="47">
        <v>53672</v>
      </c>
      <c r="D3364" s="24" t="s">
        <v>413</v>
      </c>
      <c r="E3364" s="24" t="s">
        <v>512</v>
      </c>
      <c r="F3364" s="24">
        <v>3</v>
      </c>
      <c r="G3364" s="24" t="str">
        <f t="shared" si="52"/>
        <v>Велико Търново</v>
      </c>
    </row>
    <row r="3365" spans="1:7" hidden="1" x14ac:dyDescent="0.3">
      <c r="A3365" s="24" t="s">
        <v>3589</v>
      </c>
      <c r="B3365" s="24" t="s">
        <v>471</v>
      </c>
      <c r="C3365" s="47">
        <v>53691</v>
      </c>
      <c r="D3365" s="24" t="s">
        <v>410</v>
      </c>
      <c r="E3365" s="24" t="s">
        <v>500</v>
      </c>
      <c r="F3365" s="24">
        <v>3</v>
      </c>
      <c r="G3365" s="24" t="str">
        <f t="shared" si="52"/>
        <v>Варна</v>
      </c>
    </row>
    <row r="3366" spans="1:7" hidden="1" x14ac:dyDescent="0.3">
      <c r="A3366" s="24" t="s">
        <v>3589</v>
      </c>
      <c r="B3366" s="24" t="s">
        <v>471</v>
      </c>
      <c r="C3366" s="47">
        <v>53707</v>
      </c>
      <c r="D3366" s="24" t="s">
        <v>430</v>
      </c>
      <c r="E3366" s="24" t="s">
        <v>636</v>
      </c>
      <c r="F3366" s="24">
        <v>3</v>
      </c>
      <c r="G3366" s="24" t="str">
        <f t="shared" si="52"/>
        <v>Ловеч</v>
      </c>
    </row>
    <row r="3367" spans="1:7" hidden="1" x14ac:dyDescent="0.3">
      <c r="A3367" s="24" t="s">
        <v>3590</v>
      </c>
      <c r="B3367" s="24" t="s">
        <v>471</v>
      </c>
      <c r="C3367" s="47">
        <v>53713</v>
      </c>
      <c r="D3367" s="24" t="s">
        <v>425</v>
      </c>
      <c r="E3367" s="24" t="s">
        <v>483</v>
      </c>
      <c r="F3367" s="24">
        <v>3</v>
      </c>
      <c r="G3367" s="24" t="str">
        <f t="shared" si="52"/>
        <v>Кърджали</v>
      </c>
    </row>
    <row r="3368" spans="1:7" hidden="1" x14ac:dyDescent="0.3">
      <c r="A3368" s="24" t="s">
        <v>3591</v>
      </c>
      <c r="B3368" s="24" t="s">
        <v>471</v>
      </c>
      <c r="C3368" s="47">
        <v>53727</v>
      </c>
      <c r="D3368" s="24" t="s">
        <v>404</v>
      </c>
      <c r="E3368" s="24" t="s">
        <v>645</v>
      </c>
      <c r="F3368" s="24">
        <v>3</v>
      </c>
      <c r="G3368" s="24" t="str">
        <f t="shared" si="52"/>
        <v>Благоевград</v>
      </c>
    </row>
    <row r="3369" spans="1:7" hidden="1" x14ac:dyDescent="0.3">
      <c r="A3369" s="24" t="s">
        <v>3592</v>
      </c>
      <c r="B3369" s="24" t="s">
        <v>471</v>
      </c>
      <c r="C3369" s="47">
        <v>53730</v>
      </c>
      <c r="D3369" s="24" t="s">
        <v>430</v>
      </c>
      <c r="E3369" s="24" t="s">
        <v>714</v>
      </c>
      <c r="F3369" s="24">
        <v>3</v>
      </c>
      <c r="G3369" s="24" t="str">
        <f t="shared" si="52"/>
        <v>Ловеч</v>
      </c>
    </row>
    <row r="3370" spans="1:7" hidden="1" x14ac:dyDescent="0.3">
      <c r="A3370" s="24" t="s">
        <v>3592</v>
      </c>
      <c r="B3370" s="24" t="s">
        <v>471</v>
      </c>
      <c r="C3370" s="47">
        <v>53744</v>
      </c>
      <c r="D3370" s="24" t="s">
        <v>446</v>
      </c>
      <c r="E3370" s="24" t="s">
        <v>951</v>
      </c>
      <c r="F3370" s="24">
        <v>3</v>
      </c>
      <c r="G3370" s="24" t="str">
        <f t="shared" si="52"/>
        <v>Силистра</v>
      </c>
    </row>
    <row r="3371" spans="1:7" hidden="1" x14ac:dyDescent="0.3">
      <c r="A3371" s="24" t="s">
        <v>3593</v>
      </c>
      <c r="B3371" s="24" t="s">
        <v>471</v>
      </c>
      <c r="C3371" s="47">
        <v>14489</v>
      </c>
      <c r="D3371" s="24" t="s">
        <v>416</v>
      </c>
      <c r="E3371" s="24" t="s">
        <v>571</v>
      </c>
      <c r="F3371" s="24">
        <v>3</v>
      </c>
      <c r="G3371" s="24" t="str">
        <f t="shared" si="52"/>
        <v>Видин</v>
      </c>
    </row>
    <row r="3372" spans="1:7" hidden="1" x14ac:dyDescent="0.3">
      <c r="A3372" s="24" t="s">
        <v>3593</v>
      </c>
      <c r="B3372" s="24" t="s">
        <v>471</v>
      </c>
      <c r="C3372" s="47">
        <v>53758</v>
      </c>
      <c r="D3372" s="24" t="s">
        <v>416</v>
      </c>
      <c r="E3372" s="24" t="s">
        <v>571</v>
      </c>
      <c r="F3372" s="24">
        <v>3</v>
      </c>
      <c r="G3372" s="24" t="str">
        <f t="shared" si="52"/>
        <v>Видин</v>
      </c>
    </row>
    <row r="3373" spans="1:7" hidden="1" x14ac:dyDescent="0.3">
      <c r="A3373" s="24" t="s">
        <v>3593</v>
      </c>
      <c r="B3373" s="24" t="s">
        <v>471</v>
      </c>
      <c r="C3373" s="47">
        <v>53761</v>
      </c>
      <c r="D3373" s="24" t="s">
        <v>440</v>
      </c>
      <c r="E3373" s="24" t="s">
        <v>574</v>
      </c>
      <c r="F3373" s="24">
        <v>3</v>
      </c>
      <c r="G3373" s="24" t="str">
        <f t="shared" si="52"/>
        <v>Пловдив</v>
      </c>
    </row>
    <row r="3374" spans="1:7" hidden="1" x14ac:dyDescent="0.3">
      <c r="A3374" s="24" t="s">
        <v>3593</v>
      </c>
      <c r="B3374" s="24" t="s">
        <v>471</v>
      </c>
      <c r="C3374" s="47">
        <v>53775</v>
      </c>
      <c r="D3374" s="24" t="s">
        <v>460</v>
      </c>
      <c r="E3374" s="24" t="s">
        <v>856</v>
      </c>
      <c r="F3374" s="24">
        <v>3</v>
      </c>
      <c r="G3374" s="24" t="str">
        <f t="shared" si="52"/>
        <v>Хасково</v>
      </c>
    </row>
    <row r="3375" spans="1:7" hidden="1" x14ac:dyDescent="0.3">
      <c r="A3375" s="24" t="s">
        <v>3593</v>
      </c>
      <c r="B3375" s="24" t="s">
        <v>471</v>
      </c>
      <c r="C3375" s="47">
        <v>53792</v>
      </c>
      <c r="D3375" s="24" t="s">
        <v>450</v>
      </c>
      <c r="E3375" s="24" t="s">
        <v>525</v>
      </c>
      <c r="F3375" s="24">
        <v>3</v>
      </c>
      <c r="G3375" s="24" t="str">
        <f t="shared" si="52"/>
        <v>Смолян</v>
      </c>
    </row>
    <row r="3376" spans="1:7" hidden="1" x14ac:dyDescent="0.3">
      <c r="A3376" s="24" t="s">
        <v>3594</v>
      </c>
      <c r="B3376" s="24" t="s">
        <v>471</v>
      </c>
      <c r="C3376" s="47">
        <v>53789</v>
      </c>
      <c r="D3376" s="24" t="s">
        <v>460</v>
      </c>
      <c r="E3376" s="24" t="s">
        <v>776</v>
      </c>
      <c r="F3376" s="24">
        <v>3</v>
      </c>
      <c r="G3376" s="24" t="str">
        <f t="shared" si="52"/>
        <v>Хасково</v>
      </c>
    </row>
    <row r="3377" spans="1:7" hidden="1" x14ac:dyDescent="0.3">
      <c r="A3377" s="24" t="s">
        <v>3595</v>
      </c>
      <c r="B3377" s="24" t="s">
        <v>471</v>
      </c>
      <c r="C3377" s="47">
        <v>53802</v>
      </c>
      <c r="D3377" s="24" t="s">
        <v>460</v>
      </c>
      <c r="E3377" s="24" t="s">
        <v>1167</v>
      </c>
      <c r="F3377" s="24">
        <v>3</v>
      </c>
      <c r="G3377" s="24" t="str">
        <f t="shared" si="52"/>
        <v>Хасково</v>
      </c>
    </row>
    <row r="3378" spans="1:7" hidden="1" x14ac:dyDescent="0.3">
      <c r="A3378" s="24" t="s">
        <v>3596</v>
      </c>
      <c r="B3378" s="24" t="s">
        <v>471</v>
      </c>
      <c r="C3378" s="47">
        <v>53816</v>
      </c>
      <c r="D3378" s="24" t="s">
        <v>425</v>
      </c>
      <c r="E3378" s="24" t="s">
        <v>491</v>
      </c>
      <c r="F3378" s="24">
        <v>3</v>
      </c>
      <c r="G3378" s="24" t="str">
        <f t="shared" si="52"/>
        <v>Кърджали</v>
      </c>
    </row>
    <row r="3379" spans="1:7" hidden="1" x14ac:dyDescent="0.3">
      <c r="A3379" s="24" t="s">
        <v>3597</v>
      </c>
      <c r="B3379" s="24" t="s">
        <v>471</v>
      </c>
      <c r="C3379" s="47">
        <v>53822</v>
      </c>
      <c r="D3379" s="24" t="s">
        <v>407</v>
      </c>
      <c r="E3379" s="24" t="s">
        <v>689</v>
      </c>
      <c r="F3379" s="24">
        <v>3</v>
      </c>
      <c r="G3379" s="24" t="str">
        <f t="shared" si="52"/>
        <v>Бургас</v>
      </c>
    </row>
    <row r="3380" spans="1:7" hidden="1" x14ac:dyDescent="0.3">
      <c r="A3380" s="24" t="s">
        <v>3598</v>
      </c>
      <c r="B3380" s="24" t="s">
        <v>471</v>
      </c>
      <c r="C3380" s="47">
        <v>53833</v>
      </c>
      <c r="D3380" s="24" t="s">
        <v>440</v>
      </c>
      <c r="E3380" s="24" t="s">
        <v>758</v>
      </c>
      <c r="F3380" s="24">
        <v>3</v>
      </c>
      <c r="G3380" s="24" t="str">
        <f t="shared" si="52"/>
        <v>Пловдив</v>
      </c>
    </row>
    <row r="3381" spans="1:7" hidden="1" x14ac:dyDescent="0.3">
      <c r="A3381" s="24" t="s">
        <v>3598</v>
      </c>
      <c r="B3381" s="24" t="s">
        <v>471</v>
      </c>
      <c r="C3381" s="47">
        <v>53847</v>
      </c>
      <c r="D3381" s="24" t="s">
        <v>448</v>
      </c>
      <c r="E3381" s="24" t="s">
        <v>881</v>
      </c>
      <c r="F3381" s="24">
        <v>3</v>
      </c>
      <c r="G3381" s="24" t="str">
        <f t="shared" si="52"/>
        <v>Сливен</v>
      </c>
    </row>
    <row r="3382" spans="1:7" hidden="1" x14ac:dyDescent="0.3">
      <c r="A3382" s="24" t="s">
        <v>3599</v>
      </c>
      <c r="B3382" s="24" t="s">
        <v>471</v>
      </c>
      <c r="C3382" s="47">
        <v>53850</v>
      </c>
      <c r="D3382" s="24" t="s">
        <v>456</v>
      </c>
      <c r="E3382" s="24" t="s">
        <v>1059</v>
      </c>
      <c r="F3382" s="24">
        <v>3</v>
      </c>
      <c r="G3382" s="24" t="str">
        <f t="shared" si="52"/>
        <v>Стара Загора</v>
      </c>
    </row>
    <row r="3383" spans="1:7" hidden="1" x14ac:dyDescent="0.3">
      <c r="A3383" s="24" t="s">
        <v>3600</v>
      </c>
      <c r="B3383" s="24" t="s">
        <v>471</v>
      </c>
      <c r="C3383" s="47">
        <v>53984</v>
      </c>
      <c r="D3383" s="24" t="s">
        <v>407</v>
      </c>
      <c r="E3383" s="24" t="s">
        <v>765</v>
      </c>
      <c r="F3383" s="24">
        <v>3</v>
      </c>
      <c r="G3383" s="24" t="str">
        <f t="shared" si="52"/>
        <v>Бургас</v>
      </c>
    </row>
    <row r="3384" spans="1:7" hidden="1" x14ac:dyDescent="0.3">
      <c r="A3384" s="24" t="s">
        <v>3601</v>
      </c>
      <c r="B3384" s="24" t="s">
        <v>471</v>
      </c>
      <c r="C3384" s="47">
        <v>53878</v>
      </c>
      <c r="D3384" s="24" t="s">
        <v>425</v>
      </c>
      <c r="E3384" s="24" t="s">
        <v>554</v>
      </c>
      <c r="F3384" s="24">
        <v>3</v>
      </c>
      <c r="G3384" s="24" t="str">
        <f t="shared" si="52"/>
        <v>Кърджали</v>
      </c>
    </row>
    <row r="3385" spans="1:7" hidden="1" x14ac:dyDescent="0.3">
      <c r="A3385" s="24" t="s">
        <v>3602</v>
      </c>
      <c r="B3385" s="24" t="s">
        <v>471</v>
      </c>
      <c r="C3385" s="47">
        <v>53895</v>
      </c>
      <c r="D3385" s="24" t="s">
        <v>460</v>
      </c>
      <c r="E3385" s="24" t="s">
        <v>1167</v>
      </c>
      <c r="F3385" s="24">
        <v>3</v>
      </c>
      <c r="G3385" s="24" t="str">
        <f t="shared" si="52"/>
        <v>Хасково</v>
      </c>
    </row>
    <row r="3386" spans="1:7" hidden="1" x14ac:dyDescent="0.3">
      <c r="A3386" s="24" t="s">
        <v>3603</v>
      </c>
      <c r="B3386" s="24" t="s">
        <v>471</v>
      </c>
      <c r="C3386" s="47">
        <v>53881</v>
      </c>
      <c r="D3386" s="24" t="s">
        <v>423</v>
      </c>
      <c r="E3386" s="24" t="s">
        <v>532</v>
      </c>
      <c r="F3386" s="24">
        <v>3</v>
      </c>
      <c r="G3386" s="24" t="str">
        <f t="shared" si="52"/>
        <v>Добрич</v>
      </c>
    </row>
    <row r="3387" spans="1:7" hidden="1" x14ac:dyDescent="0.3">
      <c r="A3387" s="24" t="s">
        <v>3604</v>
      </c>
      <c r="B3387" s="24" t="s">
        <v>471</v>
      </c>
      <c r="C3387" s="47">
        <v>53905</v>
      </c>
      <c r="D3387" s="24" t="s">
        <v>413</v>
      </c>
      <c r="E3387" s="24" t="s">
        <v>1458</v>
      </c>
      <c r="F3387" s="24">
        <v>3</v>
      </c>
      <c r="G3387" s="24" t="str">
        <f t="shared" si="52"/>
        <v>Велико Търново</v>
      </c>
    </row>
    <row r="3388" spans="1:7" hidden="1" x14ac:dyDescent="0.3">
      <c r="A3388" s="24" t="s">
        <v>3605</v>
      </c>
      <c r="B3388" s="24" t="s">
        <v>471</v>
      </c>
      <c r="C3388" s="47">
        <v>53919</v>
      </c>
      <c r="D3388" s="24" t="s">
        <v>448</v>
      </c>
      <c r="E3388" s="24" t="s">
        <v>989</v>
      </c>
      <c r="F3388" s="24">
        <v>3</v>
      </c>
      <c r="G3388" s="24" t="str">
        <f t="shared" si="52"/>
        <v>Сливен</v>
      </c>
    </row>
    <row r="3389" spans="1:7" hidden="1" x14ac:dyDescent="0.3">
      <c r="A3389" s="24" t="s">
        <v>3605</v>
      </c>
      <c r="B3389" s="24" t="s">
        <v>471</v>
      </c>
      <c r="C3389" s="47">
        <v>53936</v>
      </c>
      <c r="D3389" s="24" t="s">
        <v>460</v>
      </c>
      <c r="E3389" s="24" t="s">
        <v>518</v>
      </c>
      <c r="F3389" s="24">
        <v>3</v>
      </c>
      <c r="G3389" s="24" t="str">
        <f t="shared" si="52"/>
        <v>Хасково</v>
      </c>
    </row>
    <row r="3390" spans="1:7" hidden="1" x14ac:dyDescent="0.3">
      <c r="A3390" s="24" t="s">
        <v>3606</v>
      </c>
      <c r="B3390" s="24" t="s">
        <v>471</v>
      </c>
      <c r="C3390" s="47">
        <v>53948</v>
      </c>
      <c r="D3390" s="24" t="s">
        <v>421</v>
      </c>
      <c r="E3390" s="24" t="s">
        <v>538</v>
      </c>
      <c r="F3390" s="24">
        <v>3</v>
      </c>
      <c r="G3390" s="24" t="str">
        <f t="shared" si="52"/>
        <v>Габрово</v>
      </c>
    </row>
    <row r="3391" spans="1:7" hidden="1" x14ac:dyDescent="0.3">
      <c r="A3391" s="24" t="s">
        <v>3607</v>
      </c>
      <c r="B3391" s="24" t="s">
        <v>471</v>
      </c>
      <c r="C3391" s="47">
        <v>53953</v>
      </c>
      <c r="D3391" s="24" t="s">
        <v>423</v>
      </c>
      <c r="E3391" s="24" t="s">
        <v>536</v>
      </c>
      <c r="F3391" s="24">
        <v>3</v>
      </c>
      <c r="G3391" s="24" t="str">
        <f t="shared" si="52"/>
        <v>Добрич</v>
      </c>
    </row>
    <row r="3392" spans="1:7" hidden="1" x14ac:dyDescent="0.3">
      <c r="A3392" s="24" t="s">
        <v>3608</v>
      </c>
      <c r="B3392" s="24" t="s">
        <v>471</v>
      </c>
      <c r="C3392" s="47">
        <v>53967</v>
      </c>
      <c r="D3392" s="24" t="s">
        <v>430</v>
      </c>
      <c r="E3392" s="24" t="s">
        <v>1229</v>
      </c>
      <c r="F3392" s="24">
        <v>3</v>
      </c>
      <c r="G3392" s="24" t="str">
        <f t="shared" si="52"/>
        <v>Ловеч</v>
      </c>
    </row>
    <row r="3393" spans="1:7" hidden="1" x14ac:dyDescent="0.3">
      <c r="A3393" s="24" t="s">
        <v>3609</v>
      </c>
      <c r="B3393" s="24" t="s">
        <v>471</v>
      </c>
      <c r="C3393" s="47">
        <v>53970</v>
      </c>
      <c r="D3393" s="24" t="s">
        <v>432</v>
      </c>
      <c r="E3393" s="24" t="s">
        <v>1948</v>
      </c>
      <c r="F3393" s="24">
        <v>3</v>
      </c>
      <c r="G3393" s="24" t="str">
        <f t="shared" si="52"/>
        <v>Монтана</v>
      </c>
    </row>
    <row r="3394" spans="1:7" hidden="1" x14ac:dyDescent="0.3">
      <c r="A3394" s="24" t="s">
        <v>3610</v>
      </c>
      <c r="B3394" s="24" t="s">
        <v>471</v>
      </c>
      <c r="C3394" s="47">
        <v>53998</v>
      </c>
      <c r="D3394" s="24" t="s">
        <v>404</v>
      </c>
      <c r="E3394" s="24" t="s">
        <v>611</v>
      </c>
      <c r="F3394" s="24">
        <v>3</v>
      </c>
      <c r="G3394" s="24" t="str">
        <f t="shared" ref="G3394:G3457" si="53">VLOOKUP(D3394,Domains,3,FALSE)</f>
        <v>Благоевград</v>
      </c>
    </row>
    <row r="3395" spans="1:7" hidden="1" x14ac:dyDescent="0.3">
      <c r="A3395" s="24" t="s">
        <v>3611</v>
      </c>
      <c r="B3395" s="24" t="s">
        <v>471</v>
      </c>
      <c r="C3395" s="47">
        <v>54002</v>
      </c>
      <c r="D3395" s="24" t="s">
        <v>450</v>
      </c>
      <c r="E3395" s="24" t="s">
        <v>672</v>
      </c>
      <c r="F3395" s="24">
        <v>3</v>
      </c>
      <c r="G3395" s="24" t="str">
        <f t="shared" si="53"/>
        <v>Смолян</v>
      </c>
    </row>
    <row r="3396" spans="1:7" hidden="1" x14ac:dyDescent="0.3">
      <c r="A3396" s="24" t="s">
        <v>3612</v>
      </c>
      <c r="B3396" s="24" t="s">
        <v>471</v>
      </c>
      <c r="C3396" s="47">
        <v>54016</v>
      </c>
      <c r="D3396" s="24" t="s">
        <v>456</v>
      </c>
      <c r="E3396" s="24" t="s">
        <v>567</v>
      </c>
      <c r="F3396" s="24">
        <v>3</v>
      </c>
      <c r="G3396" s="24" t="str">
        <f t="shared" si="53"/>
        <v>Стара Загора</v>
      </c>
    </row>
    <row r="3397" spans="1:7" hidden="1" x14ac:dyDescent="0.3">
      <c r="A3397" s="24" t="s">
        <v>3613</v>
      </c>
      <c r="B3397" s="24" t="s">
        <v>492</v>
      </c>
      <c r="C3397" s="47">
        <v>54020</v>
      </c>
      <c r="D3397" s="24" t="s">
        <v>419</v>
      </c>
      <c r="E3397" s="24" t="s">
        <v>1498</v>
      </c>
      <c r="F3397" s="24">
        <v>1</v>
      </c>
      <c r="G3397" s="24" t="str">
        <f t="shared" si="53"/>
        <v>Враца</v>
      </c>
    </row>
    <row r="3398" spans="1:7" hidden="1" x14ac:dyDescent="0.3">
      <c r="A3398" s="24" t="s">
        <v>3613</v>
      </c>
      <c r="B3398" s="24" t="s">
        <v>471</v>
      </c>
      <c r="C3398" s="47">
        <v>54033</v>
      </c>
      <c r="D3398" s="24" t="s">
        <v>460</v>
      </c>
      <c r="E3398" s="24" t="s">
        <v>789</v>
      </c>
      <c r="F3398" s="24">
        <v>3</v>
      </c>
      <c r="G3398" s="24" t="str">
        <f t="shared" si="53"/>
        <v>Хасково</v>
      </c>
    </row>
    <row r="3399" spans="1:7" hidden="1" x14ac:dyDescent="0.3">
      <c r="A3399" s="24" t="s">
        <v>3614</v>
      </c>
      <c r="B3399" s="24" t="s">
        <v>471</v>
      </c>
      <c r="C3399" s="47">
        <v>54047</v>
      </c>
      <c r="D3399" s="24" t="s">
        <v>419</v>
      </c>
      <c r="E3399" s="24" t="s">
        <v>920</v>
      </c>
      <c r="F3399" s="24">
        <v>3</v>
      </c>
      <c r="G3399" s="24" t="str">
        <f t="shared" si="53"/>
        <v>Враца</v>
      </c>
    </row>
    <row r="3400" spans="1:7" hidden="1" x14ac:dyDescent="0.3">
      <c r="A3400" s="24" t="s">
        <v>3614</v>
      </c>
      <c r="B3400" s="24" t="s">
        <v>471</v>
      </c>
      <c r="C3400" s="47">
        <v>54050</v>
      </c>
      <c r="D3400" s="24" t="s">
        <v>452</v>
      </c>
      <c r="E3400" s="24" t="s">
        <v>953</v>
      </c>
      <c r="F3400" s="24">
        <v>3</v>
      </c>
      <c r="G3400" s="24" t="str">
        <f t="shared" si="53"/>
        <v>София</v>
      </c>
    </row>
    <row r="3401" spans="1:7" hidden="1" x14ac:dyDescent="0.3">
      <c r="A3401" s="24" t="s">
        <v>3615</v>
      </c>
      <c r="B3401" s="24" t="s">
        <v>471</v>
      </c>
      <c r="C3401" s="47">
        <v>54064</v>
      </c>
      <c r="D3401" s="24" t="s">
        <v>419</v>
      </c>
      <c r="E3401" s="24" t="s">
        <v>716</v>
      </c>
      <c r="F3401" s="24">
        <v>3</v>
      </c>
      <c r="G3401" s="24" t="str">
        <f t="shared" si="53"/>
        <v>Враца</v>
      </c>
    </row>
    <row r="3402" spans="1:7" hidden="1" x14ac:dyDescent="0.3">
      <c r="A3402" s="24" t="s">
        <v>3615</v>
      </c>
      <c r="B3402" s="24" t="s">
        <v>471</v>
      </c>
      <c r="C3402" s="47">
        <v>54078</v>
      </c>
      <c r="D3402" s="24" t="s">
        <v>446</v>
      </c>
      <c r="E3402" s="24" t="s">
        <v>725</v>
      </c>
      <c r="F3402" s="24">
        <v>3</v>
      </c>
      <c r="G3402" s="24" t="str">
        <f t="shared" si="53"/>
        <v>Силистра</v>
      </c>
    </row>
    <row r="3403" spans="1:7" hidden="1" x14ac:dyDescent="0.3">
      <c r="A3403" s="24" t="s">
        <v>3615</v>
      </c>
      <c r="B3403" s="24" t="s">
        <v>471</v>
      </c>
      <c r="C3403" s="47">
        <v>54081</v>
      </c>
      <c r="D3403" s="24" t="s">
        <v>458</v>
      </c>
      <c r="E3403" s="24" t="s">
        <v>506</v>
      </c>
      <c r="F3403" s="24">
        <v>3</v>
      </c>
      <c r="G3403" s="24" t="str">
        <f t="shared" si="53"/>
        <v>Търговище</v>
      </c>
    </row>
    <row r="3404" spans="1:7" hidden="1" x14ac:dyDescent="0.3">
      <c r="A3404" s="24" t="s">
        <v>3616</v>
      </c>
      <c r="B3404" s="24" t="s">
        <v>471</v>
      </c>
      <c r="C3404" s="47">
        <v>54095</v>
      </c>
      <c r="D3404" s="24" t="s">
        <v>413</v>
      </c>
      <c r="E3404" s="24" t="s">
        <v>557</v>
      </c>
      <c r="F3404" s="24">
        <v>3</v>
      </c>
      <c r="G3404" s="24" t="str">
        <f t="shared" si="53"/>
        <v>Велико Търново</v>
      </c>
    </row>
    <row r="3405" spans="1:7" hidden="1" x14ac:dyDescent="0.3">
      <c r="A3405" s="24" t="s">
        <v>3617</v>
      </c>
      <c r="B3405" s="24" t="s">
        <v>471</v>
      </c>
      <c r="C3405" s="47">
        <v>54105</v>
      </c>
      <c r="D3405" s="24" t="s">
        <v>442</v>
      </c>
      <c r="E3405" s="24" t="s">
        <v>656</v>
      </c>
      <c r="F3405" s="24">
        <v>3</v>
      </c>
      <c r="G3405" s="24" t="str">
        <f t="shared" si="53"/>
        <v>Разград</v>
      </c>
    </row>
    <row r="3406" spans="1:7" hidden="1" x14ac:dyDescent="0.3">
      <c r="A3406" s="24" t="s">
        <v>3618</v>
      </c>
      <c r="B3406" s="24" t="s">
        <v>471</v>
      </c>
      <c r="C3406" s="47">
        <v>54119</v>
      </c>
      <c r="D3406" s="24" t="s">
        <v>462</v>
      </c>
      <c r="E3406" s="24" t="s">
        <v>1011</v>
      </c>
      <c r="F3406" s="24">
        <v>3</v>
      </c>
      <c r="G3406" s="24" t="str">
        <f t="shared" si="53"/>
        <v>Шумен</v>
      </c>
    </row>
    <row r="3407" spans="1:7" hidden="1" x14ac:dyDescent="0.3">
      <c r="A3407" s="24" t="s">
        <v>3619</v>
      </c>
      <c r="B3407" s="24" t="s">
        <v>471</v>
      </c>
      <c r="C3407" s="47">
        <v>54122</v>
      </c>
      <c r="D3407" s="24" t="s">
        <v>452</v>
      </c>
      <c r="E3407" s="24" t="s">
        <v>633</v>
      </c>
      <c r="F3407" s="24">
        <v>3</v>
      </c>
      <c r="G3407" s="24" t="str">
        <f t="shared" si="53"/>
        <v>София</v>
      </c>
    </row>
    <row r="3408" spans="1:7" hidden="1" x14ac:dyDescent="0.3">
      <c r="A3408" s="24" t="s">
        <v>3620</v>
      </c>
      <c r="B3408" s="24" t="s">
        <v>471</v>
      </c>
      <c r="C3408" s="47">
        <v>54136</v>
      </c>
      <c r="D3408" s="24" t="s">
        <v>404</v>
      </c>
      <c r="E3408" s="24" t="s">
        <v>685</v>
      </c>
      <c r="F3408" s="24">
        <v>3</v>
      </c>
      <c r="G3408" s="24" t="str">
        <f t="shared" si="53"/>
        <v>Благоевград</v>
      </c>
    </row>
    <row r="3409" spans="1:7" hidden="1" x14ac:dyDescent="0.3">
      <c r="A3409" s="24" t="s">
        <v>3620</v>
      </c>
      <c r="B3409" s="24" t="s">
        <v>471</v>
      </c>
      <c r="C3409" s="47">
        <v>54145</v>
      </c>
      <c r="D3409" s="24" t="s">
        <v>410</v>
      </c>
      <c r="E3409" s="24" t="s">
        <v>500</v>
      </c>
      <c r="F3409" s="24">
        <v>3</v>
      </c>
      <c r="G3409" s="24" t="str">
        <f t="shared" si="53"/>
        <v>Варна</v>
      </c>
    </row>
    <row r="3410" spans="1:7" hidden="1" x14ac:dyDescent="0.3">
      <c r="A3410" s="24" t="s">
        <v>3621</v>
      </c>
      <c r="B3410" s="24" t="s">
        <v>471</v>
      </c>
      <c r="C3410" s="47">
        <v>54153</v>
      </c>
      <c r="D3410" s="24" t="s">
        <v>456</v>
      </c>
      <c r="E3410" s="24" t="s">
        <v>517</v>
      </c>
      <c r="F3410" s="24">
        <v>3</v>
      </c>
      <c r="G3410" s="24" t="str">
        <f t="shared" si="53"/>
        <v>Стара Загора</v>
      </c>
    </row>
    <row r="3411" spans="1:7" hidden="1" x14ac:dyDescent="0.3">
      <c r="A3411" s="24" t="s">
        <v>3622</v>
      </c>
      <c r="B3411" s="24" t="s">
        <v>471</v>
      </c>
      <c r="C3411" s="47">
        <v>54170</v>
      </c>
      <c r="D3411" s="24" t="s">
        <v>452</v>
      </c>
      <c r="E3411" s="24" t="s">
        <v>1295</v>
      </c>
      <c r="F3411" s="24">
        <v>3</v>
      </c>
      <c r="G3411" s="24" t="str">
        <f t="shared" si="53"/>
        <v>София</v>
      </c>
    </row>
    <row r="3412" spans="1:7" hidden="1" x14ac:dyDescent="0.3">
      <c r="A3412" s="24" t="s">
        <v>3623</v>
      </c>
      <c r="B3412" s="24" t="s">
        <v>471</v>
      </c>
      <c r="C3412" s="47">
        <v>54184</v>
      </c>
      <c r="D3412" s="24" t="s">
        <v>404</v>
      </c>
      <c r="E3412" s="24" t="s">
        <v>645</v>
      </c>
      <c r="F3412" s="24">
        <v>3</v>
      </c>
      <c r="G3412" s="24" t="str">
        <f t="shared" si="53"/>
        <v>Благоевград</v>
      </c>
    </row>
    <row r="3413" spans="1:7" hidden="1" x14ac:dyDescent="0.3">
      <c r="A3413" s="24" t="s">
        <v>3623</v>
      </c>
      <c r="B3413" s="24" t="s">
        <v>471</v>
      </c>
      <c r="C3413" s="47">
        <v>54198</v>
      </c>
      <c r="D3413" s="24" t="s">
        <v>450</v>
      </c>
      <c r="E3413" s="24" t="s">
        <v>737</v>
      </c>
      <c r="F3413" s="24">
        <v>3</v>
      </c>
      <c r="G3413" s="24" t="str">
        <f t="shared" si="53"/>
        <v>Смолян</v>
      </c>
    </row>
    <row r="3414" spans="1:7" hidden="1" x14ac:dyDescent="0.3">
      <c r="A3414" s="24" t="s">
        <v>3623</v>
      </c>
      <c r="B3414" s="24" t="s">
        <v>471</v>
      </c>
      <c r="C3414" s="47">
        <v>54208</v>
      </c>
      <c r="D3414" s="24" t="s">
        <v>458</v>
      </c>
      <c r="E3414" s="24" t="s">
        <v>552</v>
      </c>
      <c r="F3414" s="24">
        <v>3</v>
      </c>
      <c r="G3414" s="24" t="str">
        <f t="shared" si="53"/>
        <v>Търговище</v>
      </c>
    </row>
    <row r="3415" spans="1:7" hidden="1" x14ac:dyDescent="0.3">
      <c r="A3415" s="24" t="s">
        <v>3624</v>
      </c>
      <c r="B3415" s="24" t="s">
        <v>471</v>
      </c>
      <c r="C3415" s="47">
        <v>54211</v>
      </c>
      <c r="D3415" s="24" t="s">
        <v>452</v>
      </c>
      <c r="E3415" s="24" t="s">
        <v>1295</v>
      </c>
      <c r="F3415" s="24">
        <v>3</v>
      </c>
      <c r="G3415" s="24" t="str">
        <f t="shared" si="53"/>
        <v>София</v>
      </c>
    </row>
    <row r="3416" spans="1:7" hidden="1" x14ac:dyDescent="0.3">
      <c r="A3416" s="24" t="s">
        <v>3625</v>
      </c>
      <c r="B3416" s="24" t="s">
        <v>471</v>
      </c>
      <c r="C3416" s="47">
        <v>54225</v>
      </c>
      <c r="D3416" s="24" t="s">
        <v>404</v>
      </c>
      <c r="E3416" s="24" t="s">
        <v>908</v>
      </c>
      <c r="F3416" s="24">
        <v>3</v>
      </c>
      <c r="G3416" s="24" t="str">
        <f t="shared" si="53"/>
        <v>Благоевград</v>
      </c>
    </row>
    <row r="3417" spans="1:7" hidden="1" x14ac:dyDescent="0.3">
      <c r="A3417" s="24" t="s">
        <v>3626</v>
      </c>
      <c r="B3417" s="24" t="s">
        <v>471</v>
      </c>
      <c r="C3417" s="47">
        <v>54242</v>
      </c>
      <c r="D3417" s="24" t="s">
        <v>456</v>
      </c>
      <c r="E3417" s="24" t="s">
        <v>1302</v>
      </c>
      <c r="F3417" s="24">
        <v>3</v>
      </c>
      <c r="G3417" s="24" t="str">
        <f t="shared" si="53"/>
        <v>Стара Загора</v>
      </c>
    </row>
    <row r="3418" spans="1:7" hidden="1" x14ac:dyDescent="0.3">
      <c r="A3418" s="24" t="s">
        <v>3627</v>
      </c>
      <c r="B3418" s="24" t="s">
        <v>471</v>
      </c>
      <c r="C3418" s="47">
        <v>54256</v>
      </c>
      <c r="D3418" s="24" t="s">
        <v>419</v>
      </c>
      <c r="E3418" s="24" t="s">
        <v>920</v>
      </c>
      <c r="F3418" s="24">
        <v>3</v>
      </c>
      <c r="G3418" s="24" t="str">
        <f t="shared" si="53"/>
        <v>Враца</v>
      </c>
    </row>
    <row r="3419" spans="1:7" hidden="1" x14ac:dyDescent="0.3">
      <c r="A3419" s="24" t="s">
        <v>3628</v>
      </c>
      <c r="B3419" s="24" t="s">
        <v>471</v>
      </c>
      <c r="C3419" s="47">
        <v>54273</v>
      </c>
      <c r="D3419" s="24" t="s">
        <v>462</v>
      </c>
      <c r="E3419" s="24" t="s">
        <v>1245</v>
      </c>
      <c r="F3419" s="24">
        <v>3</v>
      </c>
      <c r="G3419" s="24" t="str">
        <f t="shared" si="53"/>
        <v>Шумен</v>
      </c>
    </row>
    <row r="3420" spans="1:7" hidden="1" x14ac:dyDescent="0.3">
      <c r="A3420" s="24" t="s">
        <v>3629</v>
      </c>
      <c r="B3420" s="24" t="s">
        <v>471</v>
      </c>
      <c r="C3420" s="47">
        <v>54287</v>
      </c>
      <c r="D3420" s="24" t="s">
        <v>452</v>
      </c>
      <c r="E3420" s="24" t="s">
        <v>550</v>
      </c>
      <c r="F3420" s="24">
        <v>3</v>
      </c>
      <c r="G3420" s="24" t="str">
        <f t="shared" si="53"/>
        <v>София</v>
      </c>
    </row>
    <row r="3421" spans="1:7" hidden="1" x14ac:dyDescent="0.3">
      <c r="A3421" s="24" t="s">
        <v>3630</v>
      </c>
      <c r="B3421" s="24" t="s">
        <v>471</v>
      </c>
      <c r="C3421" s="47">
        <v>54300</v>
      </c>
      <c r="D3421" s="24" t="s">
        <v>448</v>
      </c>
      <c r="E3421" s="24" t="s">
        <v>989</v>
      </c>
      <c r="F3421" s="24">
        <v>3</v>
      </c>
      <c r="G3421" s="24" t="str">
        <f t="shared" si="53"/>
        <v>Сливен</v>
      </c>
    </row>
    <row r="3422" spans="1:7" hidden="1" x14ac:dyDescent="0.3">
      <c r="A3422" s="24" t="s">
        <v>3630</v>
      </c>
      <c r="B3422" s="24" t="s">
        <v>471</v>
      </c>
      <c r="C3422" s="47">
        <v>54314</v>
      </c>
      <c r="D3422" s="24" t="s">
        <v>456</v>
      </c>
      <c r="E3422" s="24" t="s">
        <v>567</v>
      </c>
      <c r="F3422" s="24">
        <v>3</v>
      </c>
      <c r="G3422" s="24" t="str">
        <f t="shared" si="53"/>
        <v>Стара Загора</v>
      </c>
    </row>
    <row r="3423" spans="1:7" hidden="1" x14ac:dyDescent="0.3">
      <c r="A3423" s="24" t="s">
        <v>3631</v>
      </c>
      <c r="B3423" s="24" t="s">
        <v>471</v>
      </c>
      <c r="C3423" s="47">
        <v>54345</v>
      </c>
      <c r="D3423" s="24" t="s">
        <v>458</v>
      </c>
      <c r="E3423" s="24" t="s">
        <v>506</v>
      </c>
      <c r="F3423" s="24">
        <v>3</v>
      </c>
      <c r="G3423" s="24" t="str">
        <f t="shared" si="53"/>
        <v>Търговище</v>
      </c>
    </row>
    <row r="3424" spans="1:7" hidden="1" x14ac:dyDescent="0.3">
      <c r="A3424" s="24" t="s">
        <v>3632</v>
      </c>
      <c r="B3424" s="24" t="s">
        <v>471</v>
      </c>
      <c r="C3424" s="47">
        <v>54359</v>
      </c>
      <c r="D3424" s="24" t="s">
        <v>450</v>
      </c>
      <c r="E3424" s="24" t="s">
        <v>525</v>
      </c>
      <c r="F3424" s="24">
        <v>3</v>
      </c>
      <c r="G3424" s="24" t="str">
        <f t="shared" si="53"/>
        <v>Смолян</v>
      </c>
    </row>
    <row r="3425" spans="1:7" hidden="1" x14ac:dyDescent="0.3">
      <c r="A3425" s="24" t="s">
        <v>3633</v>
      </c>
      <c r="B3425" s="24" t="s">
        <v>471</v>
      </c>
      <c r="C3425" s="47">
        <v>54362</v>
      </c>
      <c r="D3425" s="24" t="s">
        <v>444</v>
      </c>
      <c r="E3425" s="24" t="s">
        <v>670</v>
      </c>
      <c r="F3425" s="24">
        <v>3</v>
      </c>
      <c r="G3425" s="24" t="str">
        <f t="shared" si="53"/>
        <v>Русе</v>
      </c>
    </row>
    <row r="3426" spans="1:7" hidden="1" x14ac:dyDescent="0.3">
      <c r="A3426" s="24" t="s">
        <v>3633</v>
      </c>
      <c r="B3426" s="24" t="s">
        <v>471</v>
      </c>
      <c r="C3426" s="47">
        <v>54376</v>
      </c>
      <c r="D3426" s="24" t="s">
        <v>450</v>
      </c>
      <c r="E3426" s="24" t="s">
        <v>917</v>
      </c>
      <c r="F3426" s="24">
        <v>3</v>
      </c>
      <c r="G3426" s="24" t="str">
        <f t="shared" si="53"/>
        <v>Смолян</v>
      </c>
    </row>
    <row r="3427" spans="1:7" hidden="1" x14ac:dyDescent="0.3">
      <c r="A3427" s="24" t="s">
        <v>3634</v>
      </c>
      <c r="B3427" s="24" t="s">
        <v>471</v>
      </c>
      <c r="C3427" s="47">
        <v>54386</v>
      </c>
      <c r="D3427" s="24" t="s">
        <v>419</v>
      </c>
      <c r="E3427" s="24" t="s">
        <v>1498</v>
      </c>
      <c r="F3427" s="24">
        <v>3</v>
      </c>
      <c r="G3427" s="24" t="str">
        <f t="shared" si="53"/>
        <v>Враца</v>
      </c>
    </row>
    <row r="3428" spans="1:7" hidden="1" x14ac:dyDescent="0.3">
      <c r="A3428" s="24" t="s">
        <v>3635</v>
      </c>
      <c r="B3428" s="24" t="s">
        <v>471</v>
      </c>
      <c r="C3428" s="47">
        <v>54393</v>
      </c>
      <c r="D3428" s="24" t="s">
        <v>425</v>
      </c>
      <c r="E3428" s="24" t="s">
        <v>554</v>
      </c>
      <c r="F3428" s="24">
        <v>3</v>
      </c>
      <c r="G3428" s="24" t="str">
        <f t="shared" si="53"/>
        <v>Кърджали</v>
      </c>
    </row>
    <row r="3429" spans="1:7" hidden="1" x14ac:dyDescent="0.3">
      <c r="A3429" s="24" t="s">
        <v>3636</v>
      </c>
      <c r="B3429" s="24" t="s">
        <v>471</v>
      </c>
      <c r="C3429" s="47">
        <v>54403</v>
      </c>
      <c r="D3429" s="24" t="s">
        <v>425</v>
      </c>
      <c r="E3429" s="24" t="s">
        <v>491</v>
      </c>
      <c r="F3429" s="24">
        <v>3</v>
      </c>
      <c r="G3429" s="24" t="str">
        <f t="shared" si="53"/>
        <v>Кърджали</v>
      </c>
    </row>
    <row r="3430" spans="1:7" hidden="1" x14ac:dyDescent="0.3">
      <c r="A3430" s="24" t="s">
        <v>3637</v>
      </c>
      <c r="B3430" s="24" t="s">
        <v>471</v>
      </c>
      <c r="C3430" s="47">
        <v>54417</v>
      </c>
      <c r="D3430" s="24" t="s">
        <v>442</v>
      </c>
      <c r="E3430" s="24" t="s">
        <v>1091</v>
      </c>
      <c r="F3430" s="24">
        <v>3</v>
      </c>
      <c r="G3430" s="24" t="str">
        <f t="shared" si="53"/>
        <v>Разград</v>
      </c>
    </row>
    <row r="3431" spans="1:7" hidden="1" x14ac:dyDescent="0.3">
      <c r="A3431" s="24" t="s">
        <v>3638</v>
      </c>
      <c r="B3431" s="24" t="s">
        <v>471</v>
      </c>
      <c r="C3431" s="47">
        <v>54420</v>
      </c>
      <c r="D3431" s="24" t="s">
        <v>442</v>
      </c>
      <c r="E3431" s="24" t="s">
        <v>656</v>
      </c>
      <c r="F3431" s="24">
        <v>3</v>
      </c>
      <c r="G3431" s="24" t="str">
        <f t="shared" si="53"/>
        <v>Разград</v>
      </c>
    </row>
    <row r="3432" spans="1:7" hidden="1" x14ac:dyDescent="0.3">
      <c r="A3432" s="24" t="s">
        <v>3639</v>
      </c>
      <c r="B3432" s="24" t="s">
        <v>471</v>
      </c>
      <c r="C3432" s="47">
        <v>54434</v>
      </c>
      <c r="D3432" s="24" t="s">
        <v>416</v>
      </c>
      <c r="E3432" s="24" t="s">
        <v>571</v>
      </c>
      <c r="F3432" s="24">
        <v>3</v>
      </c>
      <c r="G3432" s="24" t="str">
        <f t="shared" si="53"/>
        <v>Видин</v>
      </c>
    </row>
    <row r="3433" spans="1:7" hidden="1" x14ac:dyDescent="0.3">
      <c r="A3433" s="24" t="s">
        <v>3640</v>
      </c>
      <c r="B3433" s="24" t="s">
        <v>471</v>
      </c>
      <c r="C3433" s="47">
        <v>54448</v>
      </c>
      <c r="D3433" s="24" t="s">
        <v>460</v>
      </c>
      <c r="E3433" s="24" t="s">
        <v>856</v>
      </c>
      <c r="F3433" s="24">
        <v>3</v>
      </c>
      <c r="G3433" s="24" t="str">
        <f t="shared" si="53"/>
        <v>Хасково</v>
      </c>
    </row>
    <row r="3434" spans="1:7" hidden="1" x14ac:dyDescent="0.3">
      <c r="A3434" s="24" t="s">
        <v>3641</v>
      </c>
      <c r="B3434" s="24" t="s">
        <v>471</v>
      </c>
      <c r="C3434" s="47">
        <v>54451</v>
      </c>
      <c r="D3434" s="24" t="s">
        <v>440</v>
      </c>
      <c r="E3434" s="24" t="s">
        <v>599</v>
      </c>
      <c r="F3434" s="24">
        <v>3</v>
      </c>
      <c r="G3434" s="24" t="str">
        <f t="shared" si="53"/>
        <v>Пловдив</v>
      </c>
    </row>
    <row r="3435" spans="1:7" hidden="1" x14ac:dyDescent="0.3">
      <c r="A3435" s="24" t="s">
        <v>3642</v>
      </c>
      <c r="B3435" s="24" t="s">
        <v>471</v>
      </c>
      <c r="C3435" s="47">
        <v>54465</v>
      </c>
      <c r="D3435" s="24" t="s">
        <v>440</v>
      </c>
      <c r="E3435" s="24" t="s">
        <v>733</v>
      </c>
      <c r="F3435" s="24">
        <v>3</v>
      </c>
      <c r="G3435" s="24" t="str">
        <f t="shared" si="53"/>
        <v>Пловдив</v>
      </c>
    </row>
    <row r="3436" spans="1:7" hidden="1" x14ac:dyDescent="0.3">
      <c r="A3436" s="24" t="s">
        <v>3643</v>
      </c>
      <c r="B3436" s="24" t="s">
        <v>471</v>
      </c>
      <c r="C3436" s="47">
        <v>54479</v>
      </c>
      <c r="D3436" s="24" t="s">
        <v>425</v>
      </c>
      <c r="E3436" s="24" t="s">
        <v>491</v>
      </c>
      <c r="F3436" s="24">
        <v>3</v>
      </c>
      <c r="G3436" s="24" t="str">
        <f t="shared" si="53"/>
        <v>Кърджали</v>
      </c>
    </row>
    <row r="3437" spans="1:7" hidden="1" x14ac:dyDescent="0.3">
      <c r="A3437" s="24" t="s">
        <v>3644</v>
      </c>
      <c r="B3437" s="24" t="s">
        <v>471</v>
      </c>
      <c r="C3437" s="47">
        <v>54482</v>
      </c>
      <c r="D3437" s="24" t="s">
        <v>419</v>
      </c>
      <c r="E3437" s="24" t="s">
        <v>674</v>
      </c>
      <c r="F3437" s="24">
        <v>3</v>
      </c>
      <c r="G3437" s="24" t="str">
        <f t="shared" si="53"/>
        <v>Враца</v>
      </c>
    </row>
    <row r="3438" spans="1:7" hidden="1" x14ac:dyDescent="0.3">
      <c r="A3438" s="24" t="s">
        <v>3645</v>
      </c>
      <c r="B3438" s="24" t="s">
        <v>471</v>
      </c>
      <c r="C3438" s="47">
        <v>54496</v>
      </c>
      <c r="D3438" s="24" t="s">
        <v>432</v>
      </c>
      <c r="E3438" s="24" t="s">
        <v>770</v>
      </c>
      <c r="F3438" s="24">
        <v>3</v>
      </c>
      <c r="G3438" s="24" t="str">
        <f t="shared" si="53"/>
        <v>Монтана</v>
      </c>
    </row>
    <row r="3439" spans="1:7" hidden="1" x14ac:dyDescent="0.3">
      <c r="A3439" s="24" t="s">
        <v>3646</v>
      </c>
      <c r="B3439" s="24" t="s">
        <v>471</v>
      </c>
      <c r="C3439" s="47">
        <v>54506</v>
      </c>
      <c r="D3439" s="24" t="s">
        <v>419</v>
      </c>
      <c r="E3439" s="24" t="s">
        <v>920</v>
      </c>
      <c r="F3439" s="24">
        <v>3</v>
      </c>
      <c r="G3439" s="24" t="str">
        <f t="shared" si="53"/>
        <v>Враца</v>
      </c>
    </row>
    <row r="3440" spans="1:7" hidden="1" x14ac:dyDescent="0.3">
      <c r="A3440" s="24" t="s">
        <v>3647</v>
      </c>
      <c r="B3440" s="24" t="s">
        <v>471</v>
      </c>
      <c r="C3440" s="47">
        <v>54554</v>
      </c>
      <c r="D3440" s="24" t="s">
        <v>452</v>
      </c>
      <c r="E3440" s="24" t="s">
        <v>1571</v>
      </c>
      <c r="F3440" s="24">
        <v>3</v>
      </c>
      <c r="G3440" s="24" t="str">
        <f t="shared" si="53"/>
        <v>София</v>
      </c>
    </row>
    <row r="3441" spans="1:7" hidden="1" x14ac:dyDescent="0.3">
      <c r="A3441" s="24" t="s">
        <v>3648</v>
      </c>
      <c r="B3441" s="24" t="s">
        <v>471</v>
      </c>
      <c r="C3441" s="47">
        <v>54517</v>
      </c>
      <c r="D3441" s="24" t="s">
        <v>416</v>
      </c>
      <c r="E3441" s="24" t="s">
        <v>802</v>
      </c>
      <c r="F3441" s="24">
        <v>3</v>
      </c>
      <c r="G3441" s="24" t="str">
        <f t="shared" si="53"/>
        <v>Видин</v>
      </c>
    </row>
    <row r="3442" spans="1:7" hidden="1" x14ac:dyDescent="0.3">
      <c r="A3442" s="24" t="s">
        <v>3649</v>
      </c>
      <c r="B3442" s="24" t="s">
        <v>471</v>
      </c>
      <c r="C3442" s="47">
        <v>54523</v>
      </c>
      <c r="D3442" s="24" t="s">
        <v>421</v>
      </c>
      <c r="E3442" s="24" t="s">
        <v>487</v>
      </c>
      <c r="F3442" s="24">
        <v>3</v>
      </c>
      <c r="G3442" s="24" t="str">
        <f t="shared" si="53"/>
        <v>Габрово</v>
      </c>
    </row>
    <row r="3443" spans="1:7" hidden="1" x14ac:dyDescent="0.3">
      <c r="A3443" s="24" t="s">
        <v>3650</v>
      </c>
      <c r="B3443" s="24" t="s">
        <v>471</v>
      </c>
      <c r="C3443" s="47">
        <v>54537</v>
      </c>
      <c r="D3443" s="24" t="s">
        <v>404</v>
      </c>
      <c r="E3443" s="24" t="s">
        <v>1119</v>
      </c>
      <c r="F3443" s="24">
        <v>3</v>
      </c>
      <c r="G3443" s="24" t="str">
        <f t="shared" si="53"/>
        <v>Благоевград</v>
      </c>
    </row>
    <row r="3444" spans="1:7" hidden="1" x14ac:dyDescent="0.3">
      <c r="A3444" s="24" t="s">
        <v>3651</v>
      </c>
      <c r="B3444" s="24" t="s">
        <v>471</v>
      </c>
      <c r="C3444" s="47">
        <v>55018</v>
      </c>
      <c r="D3444" s="24" t="s">
        <v>413</v>
      </c>
      <c r="E3444" s="24" t="s">
        <v>1458</v>
      </c>
      <c r="F3444" s="24">
        <v>3</v>
      </c>
      <c r="G3444" s="24" t="str">
        <f t="shared" si="53"/>
        <v>Велико Търново</v>
      </c>
    </row>
    <row r="3445" spans="1:7" hidden="1" x14ac:dyDescent="0.3">
      <c r="A3445" s="24" t="s">
        <v>3652</v>
      </c>
      <c r="B3445" s="24" t="s">
        <v>492</v>
      </c>
      <c r="C3445" s="47">
        <v>55021</v>
      </c>
      <c r="D3445" s="24" t="s">
        <v>456</v>
      </c>
      <c r="E3445" s="24" t="s">
        <v>517</v>
      </c>
      <c r="F3445" s="24">
        <v>1</v>
      </c>
      <c r="G3445" s="24" t="str">
        <f t="shared" si="53"/>
        <v>Стара Загора</v>
      </c>
    </row>
    <row r="3446" spans="1:7" hidden="1" x14ac:dyDescent="0.3">
      <c r="A3446" s="24" t="s">
        <v>3653</v>
      </c>
      <c r="B3446" s="24" t="s">
        <v>471</v>
      </c>
      <c r="C3446" s="47">
        <v>55035</v>
      </c>
      <c r="D3446" s="24" t="s">
        <v>450</v>
      </c>
      <c r="E3446" s="24" t="s">
        <v>917</v>
      </c>
      <c r="F3446" s="24">
        <v>3</v>
      </c>
      <c r="G3446" s="24" t="str">
        <f t="shared" si="53"/>
        <v>Смолян</v>
      </c>
    </row>
    <row r="3447" spans="1:7" hidden="1" x14ac:dyDescent="0.3">
      <c r="A3447" s="24" t="s">
        <v>3654</v>
      </c>
      <c r="B3447" s="24" t="s">
        <v>471</v>
      </c>
      <c r="C3447" s="47">
        <v>55049</v>
      </c>
      <c r="D3447" s="24" t="s">
        <v>421</v>
      </c>
      <c r="E3447" s="24" t="s">
        <v>487</v>
      </c>
      <c r="F3447" s="24">
        <v>3</v>
      </c>
      <c r="G3447" s="24" t="str">
        <f t="shared" si="53"/>
        <v>Габрово</v>
      </c>
    </row>
    <row r="3448" spans="1:7" hidden="1" x14ac:dyDescent="0.3">
      <c r="A3448" s="24" t="s">
        <v>3655</v>
      </c>
      <c r="B3448" s="24" t="s">
        <v>492</v>
      </c>
      <c r="C3448" s="47">
        <v>55052</v>
      </c>
      <c r="D3448" s="24" t="s">
        <v>413</v>
      </c>
      <c r="E3448" s="24" t="s">
        <v>703</v>
      </c>
      <c r="F3448" s="24">
        <v>1</v>
      </c>
      <c r="G3448" s="24" t="str">
        <f t="shared" si="53"/>
        <v>Велико Търново</v>
      </c>
    </row>
    <row r="3449" spans="1:7" hidden="1" x14ac:dyDescent="0.3">
      <c r="A3449" s="24" t="s">
        <v>3656</v>
      </c>
      <c r="B3449" s="24" t="s">
        <v>471</v>
      </c>
      <c r="C3449" s="47">
        <v>55070</v>
      </c>
      <c r="D3449" s="24" t="s">
        <v>419</v>
      </c>
      <c r="E3449" s="24" t="s">
        <v>674</v>
      </c>
      <c r="F3449" s="24">
        <v>3</v>
      </c>
      <c r="G3449" s="24" t="str">
        <f t="shared" si="53"/>
        <v>Враца</v>
      </c>
    </row>
    <row r="3450" spans="1:7" hidden="1" x14ac:dyDescent="0.3">
      <c r="A3450" s="24" t="s">
        <v>3657</v>
      </c>
      <c r="B3450" s="24" t="s">
        <v>471</v>
      </c>
      <c r="C3450" s="47">
        <v>55083</v>
      </c>
      <c r="D3450" s="24" t="s">
        <v>428</v>
      </c>
      <c r="E3450" s="24" t="s">
        <v>3658</v>
      </c>
      <c r="F3450" s="24">
        <v>3</v>
      </c>
      <c r="G3450" s="24" t="str">
        <f t="shared" si="53"/>
        <v>Кюстендил</v>
      </c>
    </row>
    <row r="3451" spans="1:7" hidden="1" x14ac:dyDescent="0.3">
      <c r="A3451" s="24" t="s">
        <v>3659</v>
      </c>
      <c r="B3451" s="24" t="s">
        <v>471</v>
      </c>
      <c r="C3451" s="47">
        <v>55097</v>
      </c>
      <c r="D3451" s="24" t="s">
        <v>425</v>
      </c>
      <c r="E3451" s="24" t="s">
        <v>483</v>
      </c>
      <c r="F3451" s="24">
        <v>3</v>
      </c>
      <c r="G3451" s="24" t="str">
        <f t="shared" si="53"/>
        <v>Кърджали</v>
      </c>
    </row>
    <row r="3452" spans="1:7" hidden="1" x14ac:dyDescent="0.3">
      <c r="A3452" s="24" t="s">
        <v>3660</v>
      </c>
      <c r="B3452" s="24" t="s">
        <v>471</v>
      </c>
      <c r="C3452" s="47">
        <v>55107</v>
      </c>
      <c r="D3452" s="24" t="s">
        <v>404</v>
      </c>
      <c r="E3452" s="24" t="s">
        <v>792</v>
      </c>
      <c r="F3452" s="24">
        <v>3</v>
      </c>
      <c r="G3452" s="24" t="str">
        <f t="shared" si="53"/>
        <v>Благоевград</v>
      </c>
    </row>
    <row r="3453" spans="1:7" hidden="1" x14ac:dyDescent="0.3">
      <c r="A3453" s="24" t="s">
        <v>3661</v>
      </c>
      <c r="B3453" s="24" t="s">
        <v>471</v>
      </c>
      <c r="C3453" s="47">
        <v>55110</v>
      </c>
      <c r="D3453" s="24" t="s">
        <v>410</v>
      </c>
      <c r="E3453" s="24" t="s">
        <v>1872</v>
      </c>
      <c r="F3453" s="24">
        <v>3</v>
      </c>
      <c r="G3453" s="24" t="str">
        <f t="shared" si="53"/>
        <v>Варна</v>
      </c>
    </row>
    <row r="3454" spans="1:7" hidden="1" x14ac:dyDescent="0.3">
      <c r="A3454" s="24" t="s">
        <v>3661</v>
      </c>
      <c r="B3454" s="24" t="s">
        <v>471</v>
      </c>
      <c r="C3454" s="47">
        <v>55124</v>
      </c>
      <c r="D3454" s="24" t="s">
        <v>425</v>
      </c>
      <c r="E3454" s="24" t="s">
        <v>480</v>
      </c>
      <c r="F3454" s="24">
        <v>3</v>
      </c>
      <c r="G3454" s="24" t="str">
        <f t="shared" si="53"/>
        <v>Кърджали</v>
      </c>
    </row>
    <row r="3455" spans="1:7" hidden="1" x14ac:dyDescent="0.3">
      <c r="A3455" s="24" t="s">
        <v>3661</v>
      </c>
      <c r="B3455" s="24" t="s">
        <v>471</v>
      </c>
      <c r="C3455" s="47">
        <v>55138</v>
      </c>
      <c r="D3455" s="24" t="s">
        <v>446</v>
      </c>
      <c r="E3455" s="24" t="s">
        <v>725</v>
      </c>
      <c r="F3455" s="24">
        <v>3</v>
      </c>
      <c r="G3455" s="24" t="str">
        <f t="shared" si="53"/>
        <v>Силистра</v>
      </c>
    </row>
    <row r="3456" spans="1:7" hidden="1" x14ac:dyDescent="0.3">
      <c r="A3456" s="24" t="s">
        <v>3662</v>
      </c>
      <c r="B3456" s="24" t="s">
        <v>471</v>
      </c>
      <c r="C3456" s="47">
        <v>55141</v>
      </c>
      <c r="D3456" s="24" t="s">
        <v>436</v>
      </c>
      <c r="E3456" s="24" t="s">
        <v>830</v>
      </c>
      <c r="F3456" s="24">
        <v>3</v>
      </c>
      <c r="G3456" s="24" t="str">
        <f t="shared" si="53"/>
        <v>Перник</v>
      </c>
    </row>
    <row r="3457" spans="1:7" hidden="1" x14ac:dyDescent="0.3">
      <c r="A3457" s="24" t="s">
        <v>435</v>
      </c>
      <c r="B3457" s="24" t="s">
        <v>492</v>
      </c>
      <c r="C3457" s="47">
        <v>55155</v>
      </c>
      <c r="D3457" s="24" t="s">
        <v>434</v>
      </c>
      <c r="E3457" s="24" t="s">
        <v>510</v>
      </c>
      <c r="F3457" s="24">
        <v>1</v>
      </c>
      <c r="G3457" s="24" t="str">
        <f t="shared" si="53"/>
        <v>Пазарджик</v>
      </c>
    </row>
    <row r="3458" spans="1:7" hidden="1" x14ac:dyDescent="0.3">
      <c r="A3458" s="24" t="s">
        <v>3663</v>
      </c>
      <c r="B3458" s="24" t="s">
        <v>471</v>
      </c>
      <c r="C3458" s="47">
        <v>55169</v>
      </c>
      <c r="D3458" s="24" t="s">
        <v>425</v>
      </c>
      <c r="E3458" s="24" t="s">
        <v>590</v>
      </c>
      <c r="F3458" s="24">
        <v>3</v>
      </c>
      <c r="G3458" s="24" t="str">
        <f t="shared" ref="G3458:G3521" si="54">VLOOKUP(D3458,Domains,3,FALSE)</f>
        <v>Кърджали</v>
      </c>
    </row>
    <row r="3459" spans="1:7" hidden="1" x14ac:dyDescent="0.3">
      <c r="A3459" s="24" t="s">
        <v>3664</v>
      </c>
      <c r="B3459" s="24" t="s">
        <v>471</v>
      </c>
      <c r="C3459" s="47">
        <v>55186</v>
      </c>
      <c r="D3459" s="24" t="s">
        <v>446</v>
      </c>
      <c r="E3459" s="24" t="s">
        <v>951</v>
      </c>
      <c r="F3459" s="24">
        <v>3</v>
      </c>
      <c r="G3459" s="24" t="str">
        <f t="shared" si="54"/>
        <v>Силистра</v>
      </c>
    </row>
    <row r="3460" spans="1:7" hidden="1" x14ac:dyDescent="0.3">
      <c r="A3460" s="24" t="s">
        <v>3665</v>
      </c>
      <c r="B3460" s="24" t="s">
        <v>471</v>
      </c>
      <c r="C3460" s="47">
        <v>55196</v>
      </c>
      <c r="D3460" s="24" t="s">
        <v>413</v>
      </c>
      <c r="E3460" s="24" t="s">
        <v>1447</v>
      </c>
      <c r="F3460" s="24">
        <v>3</v>
      </c>
      <c r="G3460" s="24" t="str">
        <f t="shared" si="54"/>
        <v>Велико Търново</v>
      </c>
    </row>
    <row r="3461" spans="1:7" hidden="1" x14ac:dyDescent="0.3">
      <c r="A3461" s="24" t="s">
        <v>3666</v>
      </c>
      <c r="B3461" s="24" t="s">
        <v>471</v>
      </c>
      <c r="C3461" s="47">
        <v>55201</v>
      </c>
      <c r="D3461" s="24" t="s">
        <v>458</v>
      </c>
      <c r="E3461" s="24" t="s">
        <v>506</v>
      </c>
      <c r="F3461" s="24">
        <v>3</v>
      </c>
      <c r="G3461" s="24" t="str">
        <f t="shared" si="54"/>
        <v>Търговище</v>
      </c>
    </row>
    <row r="3462" spans="1:7" hidden="1" x14ac:dyDescent="0.3">
      <c r="A3462" s="24" t="s">
        <v>3667</v>
      </c>
      <c r="B3462" s="24" t="s">
        <v>471</v>
      </c>
      <c r="C3462" s="47">
        <v>55213</v>
      </c>
      <c r="D3462" s="24" t="s">
        <v>458</v>
      </c>
      <c r="E3462" s="24" t="s">
        <v>552</v>
      </c>
      <c r="F3462" s="24">
        <v>3</v>
      </c>
      <c r="G3462" s="24" t="str">
        <f t="shared" si="54"/>
        <v>Търговище</v>
      </c>
    </row>
    <row r="3463" spans="1:7" hidden="1" x14ac:dyDescent="0.3">
      <c r="A3463" s="24" t="s">
        <v>3668</v>
      </c>
      <c r="B3463" s="24" t="s">
        <v>471</v>
      </c>
      <c r="C3463" s="47">
        <v>55227</v>
      </c>
      <c r="D3463" s="24" t="s">
        <v>404</v>
      </c>
      <c r="E3463" s="24" t="s">
        <v>1261</v>
      </c>
      <c r="F3463" s="24">
        <v>3</v>
      </c>
      <c r="G3463" s="24" t="str">
        <f t="shared" si="54"/>
        <v>Благоевград</v>
      </c>
    </row>
    <row r="3464" spans="1:7" hidden="1" x14ac:dyDescent="0.3">
      <c r="A3464" s="24" t="s">
        <v>3669</v>
      </c>
      <c r="B3464" s="24" t="s">
        <v>471</v>
      </c>
      <c r="C3464" s="47">
        <v>59330</v>
      </c>
      <c r="D3464" s="24" t="s">
        <v>404</v>
      </c>
      <c r="E3464" s="24" t="s">
        <v>611</v>
      </c>
      <c r="F3464" s="24">
        <v>3</v>
      </c>
      <c r="G3464" s="24" t="str">
        <f t="shared" si="54"/>
        <v>Благоевград</v>
      </c>
    </row>
    <row r="3465" spans="1:7" hidden="1" x14ac:dyDescent="0.3">
      <c r="A3465" s="24" t="s">
        <v>3670</v>
      </c>
      <c r="B3465" s="24" t="s">
        <v>471</v>
      </c>
      <c r="C3465" s="47">
        <v>55230</v>
      </c>
      <c r="D3465" s="24" t="s">
        <v>428</v>
      </c>
      <c r="E3465" s="24" t="s">
        <v>641</v>
      </c>
      <c r="F3465" s="24">
        <v>3</v>
      </c>
      <c r="G3465" s="24" t="str">
        <f t="shared" si="54"/>
        <v>Кюстендил</v>
      </c>
    </row>
    <row r="3466" spans="1:7" hidden="1" x14ac:dyDescent="0.3">
      <c r="A3466" s="24" t="s">
        <v>3671</v>
      </c>
      <c r="B3466" s="24" t="s">
        <v>471</v>
      </c>
      <c r="C3466" s="47">
        <v>55244</v>
      </c>
      <c r="D3466" s="24" t="s">
        <v>464</v>
      </c>
      <c r="E3466" s="24" t="s">
        <v>520</v>
      </c>
      <c r="F3466" s="24">
        <v>3</v>
      </c>
      <c r="G3466" s="24" t="str">
        <f t="shared" si="54"/>
        <v>Ямбол</v>
      </c>
    </row>
    <row r="3467" spans="1:7" hidden="1" x14ac:dyDescent="0.3">
      <c r="A3467" s="24" t="s">
        <v>3672</v>
      </c>
      <c r="B3467" s="24" t="s">
        <v>471</v>
      </c>
      <c r="C3467" s="47">
        <v>55258</v>
      </c>
      <c r="D3467" s="24" t="s">
        <v>432</v>
      </c>
      <c r="E3467" s="24" t="s">
        <v>770</v>
      </c>
      <c r="F3467" s="24">
        <v>3</v>
      </c>
      <c r="G3467" s="24" t="str">
        <f t="shared" si="54"/>
        <v>Монтана</v>
      </c>
    </row>
    <row r="3468" spans="1:7" hidden="1" x14ac:dyDescent="0.3">
      <c r="A3468" s="24" t="s">
        <v>3673</v>
      </c>
      <c r="B3468" s="24" t="s">
        <v>471</v>
      </c>
      <c r="C3468" s="47">
        <v>55261</v>
      </c>
      <c r="D3468" s="24" t="s">
        <v>413</v>
      </c>
      <c r="E3468" s="24" t="s">
        <v>548</v>
      </c>
      <c r="F3468" s="24">
        <v>3</v>
      </c>
      <c r="G3468" s="24" t="str">
        <f t="shared" si="54"/>
        <v>Велико Търново</v>
      </c>
    </row>
    <row r="3469" spans="1:7" hidden="1" x14ac:dyDescent="0.3">
      <c r="A3469" s="24" t="s">
        <v>3674</v>
      </c>
      <c r="B3469" s="24" t="s">
        <v>471</v>
      </c>
      <c r="C3469" s="47">
        <v>55275</v>
      </c>
      <c r="D3469" s="24" t="s">
        <v>434</v>
      </c>
      <c r="E3469" s="24" t="s">
        <v>984</v>
      </c>
      <c r="F3469" s="24">
        <v>3</v>
      </c>
      <c r="G3469" s="24" t="str">
        <f t="shared" si="54"/>
        <v>Пазарджик</v>
      </c>
    </row>
    <row r="3470" spans="1:7" hidden="1" x14ac:dyDescent="0.3">
      <c r="A3470" s="24" t="s">
        <v>3675</v>
      </c>
      <c r="B3470" s="24" t="s">
        <v>471</v>
      </c>
      <c r="C3470" s="47">
        <v>55289</v>
      </c>
      <c r="D3470" s="24" t="s">
        <v>456</v>
      </c>
      <c r="E3470" s="24" t="s">
        <v>567</v>
      </c>
      <c r="F3470" s="24">
        <v>3</v>
      </c>
      <c r="G3470" s="24" t="str">
        <f t="shared" si="54"/>
        <v>Стара Загора</v>
      </c>
    </row>
    <row r="3471" spans="1:7" hidden="1" x14ac:dyDescent="0.3">
      <c r="A3471" s="24" t="s">
        <v>3675</v>
      </c>
      <c r="B3471" s="24" t="s">
        <v>471</v>
      </c>
      <c r="C3471" s="47">
        <v>55292</v>
      </c>
      <c r="D3471" s="24" t="s">
        <v>462</v>
      </c>
      <c r="E3471" s="24" t="s">
        <v>739</v>
      </c>
      <c r="F3471" s="24">
        <v>3</v>
      </c>
      <c r="G3471" s="24" t="str">
        <f t="shared" si="54"/>
        <v>Шумен</v>
      </c>
    </row>
    <row r="3472" spans="1:7" hidden="1" x14ac:dyDescent="0.3">
      <c r="A3472" s="24" t="s">
        <v>3676</v>
      </c>
      <c r="B3472" s="24" t="s">
        <v>492</v>
      </c>
      <c r="C3472" s="47">
        <v>55302</v>
      </c>
      <c r="D3472" s="24" t="s">
        <v>434</v>
      </c>
      <c r="E3472" s="24" t="s">
        <v>690</v>
      </c>
      <c r="F3472" s="24">
        <v>1</v>
      </c>
      <c r="G3472" s="24" t="str">
        <f t="shared" si="54"/>
        <v>Пазарджик</v>
      </c>
    </row>
    <row r="3473" spans="1:7" hidden="1" x14ac:dyDescent="0.3">
      <c r="A3473" s="24" t="s">
        <v>3677</v>
      </c>
      <c r="B3473" s="24" t="s">
        <v>471</v>
      </c>
      <c r="C3473" s="47">
        <v>59375</v>
      </c>
      <c r="D3473" s="24" t="s">
        <v>434</v>
      </c>
      <c r="E3473" s="24" t="s">
        <v>690</v>
      </c>
      <c r="F3473" s="24">
        <v>3</v>
      </c>
      <c r="G3473" s="24" t="str">
        <f t="shared" si="54"/>
        <v>Пазарджик</v>
      </c>
    </row>
    <row r="3474" spans="1:7" hidden="1" x14ac:dyDescent="0.3">
      <c r="A3474" s="24" t="s">
        <v>3678</v>
      </c>
      <c r="B3474" s="24" t="s">
        <v>471</v>
      </c>
      <c r="C3474" s="47">
        <v>55316</v>
      </c>
      <c r="D3474" s="24" t="s">
        <v>462</v>
      </c>
      <c r="E3474" s="24" t="s">
        <v>807</v>
      </c>
      <c r="F3474" s="24">
        <v>3</v>
      </c>
      <c r="G3474" s="24" t="str">
        <f t="shared" si="54"/>
        <v>Шумен</v>
      </c>
    </row>
    <row r="3475" spans="1:7" hidden="1" x14ac:dyDescent="0.3">
      <c r="A3475" s="24" t="s">
        <v>3679</v>
      </c>
      <c r="B3475" s="24" t="s">
        <v>471</v>
      </c>
      <c r="C3475" s="47">
        <v>55327</v>
      </c>
      <c r="D3475" s="24" t="s">
        <v>458</v>
      </c>
      <c r="E3475" s="24" t="s">
        <v>809</v>
      </c>
      <c r="F3475" s="24">
        <v>3</v>
      </c>
      <c r="G3475" s="24" t="str">
        <f t="shared" si="54"/>
        <v>Търговище</v>
      </c>
    </row>
    <row r="3476" spans="1:7" hidden="1" x14ac:dyDescent="0.3">
      <c r="A3476" s="24" t="s">
        <v>3680</v>
      </c>
      <c r="B3476" s="24" t="s">
        <v>471</v>
      </c>
      <c r="C3476" s="47">
        <v>55333</v>
      </c>
      <c r="D3476" s="24" t="s">
        <v>448</v>
      </c>
      <c r="E3476" s="24" t="s">
        <v>846</v>
      </c>
      <c r="F3476" s="24">
        <v>3</v>
      </c>
      <c r="G3476" s="24" t="str">
        <f t="shared" si="54"/>
        <v>Сливен</v>
      </c>
    </row>
    <row r="3477" spans="1:7" hidden="1" x14ac:dyDescent="0.3">
      <c r="A3477" s="24" t="s">
        <v>3681</v>
      </c>
      <c r="B3477" s="24" t="s">
        <v>471</v>
      </c>
      <c r="C3477" s="47">
        <v>55350</v>
      </c>
      <c r="D3477" s="24" t="s">
        <v>407</v>
      </c>
      <c r="E3477" s="24" t="s">
        <v>689</v>
      </c>
      <c r="F3477" s="24">
        <v>3</v>
      </c>
      <c r="G3477" s="24" t="str">
        <f t="shared" si="54"/>
        <v>Бургас</v>
      </c>
    </row>
    <row r="3478" spans="1:7" hidden="1" x14ac:dyDescent="0.3">
      <c r="A3478" s="24" t="s">
        <v>3682</v>
      </c>
      <c r="B3478" s="24" t="s">
        <v>471</v>
      </c>
      <c r="C3478" s="47">
        <v>55364</v>
      </c>
      <c r="D3478" s="24" t="s">
        <v>428</v>
      </c>
      <c r="E3478" s="24" t="s">
        <v>601</v>
      </c>
      <c r="F3478" s="24">
        <v>3</v>
      </c>
      <c r="G3478" s="24" t="str">
        <f t="shared" si="54"/>
        <v>Кюстендил</v>
      </c>
    </row>
    <row r="3479" spans="1:7" hidden="1" x14ac:dyDescent="0.3">
      <c r="A3479" s="24" t="s">
        <v>3683</v>
      </c>
      <c r="B3479" s="24" t="s">
        <v>471</v>
      </c>
      <c r="C3479" s="47">
        <v>22767</v>
      </c>
      <c r="D3479" s="24" t="s">
        <v>456</v>
      </c>
      <c r="E3479" s="24" t="s">
        <v>1089</v>
      </c>
      <c r="F3479" s="24">
        <v>3</v>
      </c>
      <c r="G3479" s="24" t="str">
        <f t="shared" si="54"/>
        <v>Стара Загора</v>
      </c>
    </row>
    <row r="3480" spans="1:7" hidden="1" x14ac:dyDescent="0.3">
      <c r="A3480" s="24" t="s">
        <v>3684</v>
      </c>
      <c r="B3480" s="24" t="s">
        <v>471</v>
      </c>
      <c r="C3480" s="47">
        <v>55378</v>
      </c>
      <c r="D3480" s="24" t="s">
        <v>440</v>
      </c>
      <c r="E3480" s="24" t="s">
        <v>797</v>
      </c>
      <c r="F3480" s="24">
        <v>3</v>
      </c>
      <c r="G3480" s="24" t="str">
        <f t="shared" si="54"/>
        <v>Пловдив</v>
      </c>
    </row>
    <row r="3481" spans="1:7" hidden="1" x14ac:dyDescent="0.3">
      <c r="A3481" s="24" t="s">
        <v>3685</v>
      </c>
      <c r="B3481" s="24" t="s">
        <v>471</v>
      </c>
      <c r="C3481" s="47">
        <v>55381</v>
      </c>
      <c r="D3481" s="24" t="s">
        <v>458</v>
      </c>
      <c r="E3481" s="24" t="s">
        <v>809</v>
      </c>
      <c r="F3481" s="24">
        <v>3</v>
      </c>
      <c r="G3481" s="24" t="str">
        <f t="shared" si="54"/>
        <v>Търговище</v>
      </c>
    </row>
    <row r="3482" spans="1:7" hidden="1" x14ac:dyDescent="0.3">
      <c r="A3482" s="24" t="s">
        <v>3686</v>
      </c>
      <c r="B3482" s="24" t="s">
        <v>471</v>
      </c>
      <c r="C3482" s="47">
        <v>59358</v>
      </c>
      <c r="D3482" s="24" t="s">
        <v>428</v>
      </c>
      <c r="E3482" s="24" t="s">
        <v>3554</v>
      </c>
      <c r="F3482" s="24">
        <v>3</v>
      </c>
      <c r="G3482" s="24" t="str">
        <f t="shared" si="54"/>
        <v>Кюстендил</v>
      </c>
    </row>
    <row r="3483" spans="1:7" hidden="1" x14ac:dyDescent="0.3">
      <c r="A3483" s="24" t="s">
        <v>3687</v>
      </c>
      <c r="B3483" s="24" t="s">
        <v>471</v>
      </c>
      <c r="C3483" s="47">
        <v>55395</v>
      </c>
      <c r="D3483" s="24" t="s">
        <v>425</v>
      </c>
      <c r="E3483" s="24" t="s">
        <v>631</v>
      </c>
      <c r="F3483" s="24">
        <v>3</v>
      </c>
      <c r="G3483" s="24" t="str">
        <f t="shared" si="54"/>
        <v>Кърджали</v>
      </c>
    </row>
    <row r="3484" spans="1:7" hidden="1" x14ac:dyDescent="0.3">
      <c r="A3484" s="24" t="s">
        <v>3688</v>
      </c>
      <c r="B3484" s="24" t="s">
        <v>471</v>
      </c>
      <c r="C3484" s="47">
        <v>55405</v>
      </c>
      <c r="D3484" s="24" t="s">
        <v>452</v>
      </c>
      <c r="E3484" s="24" t="s">
        <v>664</v>
      </c>
      <c r="F3484" s="24">
        <v>3</v>
      </c>
      <c r="G3484" s="24" t="str">
        <f t="shared" si="54"/>
        <v>София</v>
      </c>
    </row>
    <row r="3485" spans="1:7" hidden="1" x14ac:dyDescent="0.3">
      <c r="A3485" s="24" t="s">
        <v>3689</v>
      </c>
      <c r="B3485" s="24" t="s">
        <v>471</v>
      </c>
      <c r="C3485" s="47">
        <v>55419</v>
      </c>
      <c r="D3485" s="24" t="s">
        <v>454</v>
      </c>
      <c r="E3485" s="24" t="s">
        <v>662</v>
      </c>
      <c r="F3485" s="24">
        <v>3</v>
      </c>
      <c r="G3485" s="24" t="str">
        <f t="shared" si="54"/>
        <v>София (столица)</v>
      </c>
    </row>
    <row r="3486" spans="1:7" hidden="1" x14ac:dyDescent="0.3">
      <c r="A3486" s="24" t="s">
        <v>3690</v>
      </c>
      <c r="B3486" s="24" t="s">
        <v>471</v>
      </c>
      <c r="C3486" s="47">
        <v>55422</v>
      </c>
      <c r="D3486" s="24" t="s">
        <v>425</v>
      </c>
      <c r="E3486" s="24" t="s">
        <v>491</v>
      </c>
      <c r="F3486" s="24">
        <v>3</v>
      </c>
      <c r="G3486" s="24" t="str">
        <f t="shared" si="54"/>
        <v>Кърджали</v>
      </c>
    </row>
    <row r="3487" spans="1:7" hidden="1" x14ac:dyDescent="0.3">
      <c r="A3487" s="24" t="s">
        <v>3691</v>
      </c>
      <c r="B3487" s="24" t="s">
        <v>471</v>
      </c>
      <c r="C3487" s="47">
        <v>55436</v>
      </c>
      <c r="D3487" s="24" t="s">
        <v>425</v>
      </c>
      <c r="E3487" s="24" t="s">
        <v>504</v>
      </c>
      <c r="F3487" s="24">
        <v>3</v>
      </c>
      <c r="G3487" s="24" t="str">
        <f t="shared" si="54"/>
        <v>Кърджали</v>
      </c>
    </row>
    <row r="3488" spans="1:7" hidden="1" x14ac:dyDescent="0.3">
      <c r="A3488" s="24" t="s">
        <v>3692</v>
      </c>
      <c r="B3488" s="24" t="s">
        <v>471</v>
      </c>
      <c r="C3488" s="47">
        <v>55442</v>
      </c>
      <c r="D3488" s="24" t="s">
        <v>413</v>
      </c>
      <c r="E3488" s="24" t="s">
        <v>548</v>
      </c>
      <c r="F3488" s="24">
        <v>3</v>
      </c>
      <c r="G3488" s="24" t="str">
        <f t="shared" si="54"/>
        <v>Велико Търново</v>
      </c>
    </row>
    <row r="3489" spans="1:7" hidden="1" x14ac:dyDescent="0.3">
      <c r="A3489" s="24" t="s">
        <v>3693</v>
      </c>
      <c r="B3489" s="24" t="s">
        <v>471</v>
      </c>
      <c r="C3489" s="47">
        <v>55453</v>
      </c>
      <c r="D3489" s="24" t="s">
        <v>436</v>
      </c>
      <c r="E3489" s="24" t="s">
        <v>681</v>
      </c>
      <c r="F3489" s="24">
        <v>3</v>
      </c>
      <c r="G3489" s="24" t="str">
        <f t="shared" si="54"/>
        <v>Перник</v>
      </c>
    </row>
    <row r="3490" spans="1:7" hidden="1" x14ac:dyDescent="0.3">
      <c r="A3490" s="24" t="s">
        <v>3694</v>
      </c>
      <c r="B3490" s="24" t="s">
        <v>471</v>
      </c>
      <c r="C3490" s="47">
        <v>55467</v>
      </c>
      <c r="D3490" s="24" t="s">
        <v>404</v>
      </c>
      <c r="E3490" s="24" t="s">
        <v>473</v>
      </c>
      <c r="F3490" s="24">
        <v>3</v>
      </c>
      <c r="G3490" s="24" t="str">
        <f t="shared" si="54"/>
        <v>Благоевград</v>
      </c>
    </row>
    <row r="3491" spans="1:7" hidden="1" x14ac:dyDescent="0.3">
      <c r="A3491" s="24" t="s">
        <v>3695</v>
      </c>
      <c r="B3491" s="24" t="s">
        <v>471</v>
      </c>
      <c r="C3491" s="47">
        <v>55470</v>
      </c>
      <c r="D3491" s="24" t="s">
        <v>410</v>
      </c>
      <c r="E3491" s="24" t="s">
        <v>563</v>
      </c>
      <c r="F3491" s="24">
        <v>3</v>
      </c>
      <c r="G3491" s="24" t="str">
        <f t="shared" si="54"/>
        <v>Варна</v>
      </c>
    </row>
    <row r="3492" spans="1:7" hidden="1" x14ac:dyDescent="0.3">
      <c r="A3492" s="24" t="s">
        <v>3696</v>
      </c>
      <c r="B3492" s="24" t="s">
        <v>471</v>
      </c>
      <c r="C3492" s="47">
        <v>55484</v>
      </c>
      <c r="D3492" s="24" t="s">
        <v>456</v>
      </c>
      <c r="E3492" s="24" t="s">
        <v>1059</v>
      </c>
      <c r="F3492" s="24">
        <v>3</v>
      </c>
      <c r="G3492" s="24" t="str">
        <f t="shared" si="54"/>
        <v>Стара Загора</v>
      </c>
    </row>
    <row r="3493" spans="1:7" hidden="1" x14ac:dyDescent="0.3">
      <c r="A3493" s="24" t="s">
        <v>3697</v>
      </c>
      <c r="B3493" s="24" t="s">
        <v>471</v>
      </c>
      <c r="C3493" s="47">
        <v>55498</v>
      </c>
      <c r="D3493" s="24" t="s">
        <v>421</v>
      </c>
      <c r="E3493" s="24" t="s">
        <v>538</v>
      </c>
      <c r="F3493" s="24">
        <v>3</v>
      </c>
      <c r="G3493" s="24" t="str">
        <f t="shared" si="54"/>
        <v>Габрово</v>
      </c>
    </row>
    <row r="3494" spans="1:7" hidden="1" x14ac:dyDescent="0.3">
      <c r="A3494" s="24" t="s">
        <v>3698</v>
      </c>
      <c r="B3494" s="24" t="s">
        <v>471</v>
      </c>
      <c r="C3494" s="47">
        <v>55508</v>
      </c>
      <c r="D3494" s="24" t="s">
        <v>413</v>
      </c>
      <c r="E3494" s="24" t="s">
        <v>703</v>
      </c>
      <c r="F3494" s="24">
        <v>3</v>
      </c>
      <c r="G3494" s="24" t="str">
        <f t="shared" si="54"/>
        <v>Велико Търново</v>
      </c>
    </row>
    <row r="3495" spans="1:7" hidden="1" x14ac:dyDescent="0.3">
      <c r="A3495" s="24" t="s">
        <v>3699</v>
      </c>
      <c r="B3495" s="24" t="s">
        <v>471</v>
      </c>
      <c r="C3495" s="47">
        <v>55511</v>
      </c>
      <c r="D3495" s="24" t="s">
        <v>423</v>
      </c>
      <c r="E3495" s="24" t="s">
        <v>532</v>
      </c>
      <c r="F3495" s="24">
        <v>3</v>
      </c>
      <c r="G3495" s="24" t="str">
        <f t="shared" si="54"/>
        <v>Добрич</v>
      </c>
    </row>
    <row r="3496" spans="1:7" hidden="1" x14ac:dyDescent="0.3">
      <c r="A3496" s="24" t="s">
        <v>3700</v>
      </c>
      <c r="B3496" s="24" t="s">
        <v>471</v>
      </c>
      <c r="C3496" s="47">
        <v>55525</v>
      </c>
      <c r="D3496" s="24" t="s">
        <v>425</v>
      </c>
      <c r="E3496" s="24" t="s">
        <v>480</v>
      </c>
      <c r="F3496" s="24">
        <v>3</v>
      </c>
      <c r="G3496" s="24" t="str">
        <f t="shared" si="54"/>
        <v>Кърджали</v>
      </c>
    </row>
    <row r="3497" spans="1:7" hidden="1" x14ac:dyDescent="0.3">
      <c r="A3497" s="24" t="s">
        <v>3701</v>
      </c>
      <c r="B3497" s="24" t="s">
        <v>471</v>
      </c>
      <c r="C3497" s="47">
        <v>55539</v>
      </c>
      <c r="D3497" s="24" t="s">
        <v>428</v>
      </c>
      <c r="E3497" s="24" t="s">
        <v>3658</v>
      </c>
      <c r="F3497" s="24">
        <v>3</v>
      </c>
      <c r="G3497" s="24" t="str">
        <f t="shared" si="54"/>
        <v>Кюстендил</v>
      </c>
    </row>
    <row r="3498" spans="1:7" hidden="1" x14ac:dyDescent="0.3">
      <c r="A3498" s="24" t="s">
        <v>3702</v>
      </c>
      <c r="B3498" s="24" t="s">
        <v>471</v>
      </c>
      <c r="C3498" s="47">
        <v>55542</v>
      </c>
      <c r="D3498" s="24" t="s">
        <v>428</v>
      </c>
      <c r="E3498" s="24" t="s">
        <v>1213</v>
      </c>
      <c r="F3498" s="24">
        <v>3</v>
      </c>
      <c r="G3498" s="24" t="str">
        <f t="shared" si="54"/>
        <v>Кюстендил</v>
      </c>
    </row>
    <row r="3499" spans="1:7" hidden="1" x14ac:dyDescent="0.3">
      <c r="A3499" s="24" t="s">
        <v>3703</v>
      </c>
      <c r="B3499" s="24" t="s">
        <v>471</v>
      </c>
      <c r="C3499" s="47">
        <v>55556</v>
      </c>
      <c r="D3499" s="24" t="s">
        <v>434</v>
      </c>
      <c r="E3499" s="24" t="s">
        <v>510</v>
      </c>
      <c r="F3499" s="24">
        <v>3</v>
      </c>
      <c r="G3499" s="24" t="str">
        <f t="shared" si="54"/>
        <v>Пазарджик</v>
      </c>
    </row>
    <row r="3500" spans="1:7" hidden="1" x14ac:dyDescent="0.3">
      <c r="A3500" s="24" t="s">
        <v>3704</v>
      </c>
      <c r="B3500" s="24" t="s">
        <v>471</v>
      </c>
      <c r="C3500" s="47">
        <v>55568</v>
      </c>
      <c r="D3500" s="24" t="s">
        <v>425</v>
      </c>
      <c r="E3500" s="24" t="s">
        <v>631</v>
      </c>
      <c r="F3500" s="24">
        <v>3</v>
      </c>
      <c r="G3500" s="24" t="str">
        <f t="shared" si="54"/>
        <v>Кърджали</v>
      </c>
    </row>
    <row r="3501" spans="1:7" hidden="1" x14ac:dyDescent="0.3">
      <c r="A3501" s="24" t="s">
        <v>3705</v>
      </c>
      <c r="B3501" s="24" t="s">
        <v>471</v>
      </c>
      <c r="C3501" s="47">
        <v>55573</v>
      </c>
      <c r="D3501" s="24" t="s">
        <v>413</v>
      </c>
      <c r="E3501" s="24" t="s">
        <v>703</v>
      </c>
      <c r="F3501" s="24">
        <v>3</v>
      </c>
      <c r="G3501" s="24" t="str">
        <f t="shared" si="54"/>
        <v>Велико Търново</v>
      </c>
    </row>
    <row r="3502" spans="1:7" hidden="1" x14ac:dyDescent="0.3">
      <c r="A3502" s="24" t="s">
        <v>3706</v>
      </c>
      <c r="B3502" s="24" t="s">
        <v>471</v>
      </c>
      <c r="C3502" s="47">
        <v>55587</v>
      </c>
      <c r="D3502" s="24" t="s">
        <v>430</v>
      </c>
      <c r="E3502" s="24" t="s">
        <v>636</v>
      </c>
      <c r="F3502" s="24">
        <v>3</v>
      </c>
      <c r="G3502" s="24" t="str">
        <f t="shared" si="54"/>
        <v>Ловеч</v>
      </c>
    </row>
    <row r="3503" spans="1:7" hidden="1" x14ac:dyDescent="0.3">
      <c r="A3503" s="24" t="s">
        <v>3707</v>
      </c>
      <c r="B3503" s="24" t="s">
        <v>471</v>
      </c>
      <c r="C3503" s="47">
        <v>55590</v>
      </c>
      <c r="D3503" s="24" t="s">
        <v>440</v>
      </c>
      <c r="E3503" s="24" t="s">
        <v>574</v>
      </c>
      <c r="F3503" s="24">
        <v>3</v>
      </c>
      <c r="G3503" s="24" t="str">
        <f t="shared" si="54"/>
        <v>Пловдив</v>
      </c>
    </row>
    <row r="3504" spans="1:7" hidden="1" x14ac:dyDescent="0.3">
      <c r="A3504" s="24" t="s">
        <v>3708</v>
      </c>
      <c r="B3504" s="24" t="s">
        <v>471</v>
      </c>
      <c r="C3504" s="47">
        <v>55600</v>
      </c>
      <c r="D3504" s="24" t="s">
        <v>452</v>
      </c>
      <c r="E3504" s="24" t="s">
        <v>664</v>
      </c>
      <c r="F3504" s="24">
        <v>3</v>
      </c>
      <c r="G3504" s="24" t="str">
        <f t="shared" si="54"/>
        <v>София</v>
      </c>
    </row>
    <row r="3505" spans="1:7" hidden="1" x14ac:dyDescent="0.3">
      <c r="A3505" s="24" t="s">
        <v>3709</v>
      </c>
      <c r="B3505" s="24" t="s">
        <v>471</v>
      </c>
      <c r="C3505" s="47">
        <v>55614</v>
      </c>
      <c r="D3505" s="24" t="s">
        <v>425</v>
      </c>
      <c r="E3505" s="24" t="s">
        <v>483</v>
      </c>
      <c r="F3505" s="24">
        <v>3</v>
      </c>
      <c r="G3505" s="24" t="str">
        <f t="shared" si="54"/>
        <v>Кърджали</v>
      </c>
    </row>
    <row r="3506" spans="1:7" hidden="1" x14ac:dyDescent="0.3">
      <c r="A3506" s="24" t="s">
        <v>3710</v>
      </c>
      <c r="B3506" s="24" t="s">
        <v>471</v>
      </c>
      <c r="C3506" s="47">
        <v>55628</v>
      </c>
      <c r="D3506" s="24" t="s">
        <v>460</v>
      </c>
      <c r="E3506" s="24" t="s">
        <v>776</v>
      </c>
      <c r="F3506" s="24">
        <v>3</v>
      </c>
      <c r="G3506" s="24" t="str">
        <f t="shared" si="54"/>
        <v>Хасково</v>
      </c>
    </row>
    <row r="3507" spans="1:7" hidden="1" x14ac:dyDescent="0.3">
      <c r="A3507" s="24" t="s">
        <v>3711</v>
      </c>
      <c r="B3507" s="24" t="s">
        <v>471</v>
      </c>
      <c r="C3507" s="47">
        <v>55631</v>
      </c>
      <c r="D3507" s="24" t="s">
        <v>434</v>
      </c>
      <c r="E3507" s="24" t="s">
        <v>475</v>
      </c>
      <c r="F3507" s="24">
        <v>3</v>
      </c>
      <c r="G3507" s="24" t="str">
        <f t="shared" si="54"/>
        <v>Пазарджик</v>
      </c>
    </row>
    <row r="3508" spans="1:7" hidden="1" x14ac:dyDescent="0.3">
      <c r="A3508" s="24" t="s">
        <v>3712</v>
      </c>
      <c r="B3508" s="24" t="s">
        <v>471</v>
      </c>
      <c r="C3508" s="47">
        <v>55645</v>
      </c>
      <c r="D3508" s="24" t="s">
        <v>460</v>
      </c>
      <c r="E3508" s="24" t="s">
        <v>1223</v>
      </c>
      <c r="F3508" s="24">
        <v>3</v>
      </c>
      <c r="G3508" s="24" t="str">
        <f t="shared" si="54"/>
        <v>Хасково</v>
      </c>
    </row>
    <row r="3509" spans="1:7" hidden="1" x14ac:dyDescent="0.3">
      <c r="A3509" s="24" t="s">
        <v>3713</v>
      </c>
      <c r="B3509" s="24" t="s">
        <v>471</v>
      </c>
      <c r="C3509" s="47">
        <v>55662</v>
      </c>
      <c r="D3509" s="24" t="s">
        <v>458</v>
      </c>
      <c r="E3509" s="24" t="s">
        <v>506</v>
      </c>
      <c r="F3509" s="24">
        <v>3</v>
      </c>
      <c r="G3509" s="24" t="str">
        <f t="shared" si="54"/>
        <v>Търговище</v>
      </c>
    </row>
    <row r="3510" spans="1:7" hidden="1" x14ac:dyDescent="0.3">
      <c r="A3510" s="24" t="s">
        <v>3714</v>
      </c>
      <c r="B3510" s="24" t="s">
        <v>471</v>
      </c>
      <c r="C3510" s="47">
        <v>55676</v>
      </c>
      <c r="D3510" s="24" t="s">
        <v>440</v>
      </c>
      <c r="E3510" s="24" t="s">
        <v>691</v>
      </c>
      <c r="F3510" s="24">
        <v>3</v>
      </c>
      <c r="G3510" s="24" t="str">
        <f t="shared" si="54"/>
        <v>Пловдив</v>
      </c>
    </row>
    <row r="3511" spans="1:7" hidden="1" x14ac:dyDescent="0.3">
      <c r="A3511" s="24" t="s">
        <v>3715</v>
      </c>
      <c r="B3511" s="24" t="s">
        <v>471</v>
      </c>
      <c r="C3511" s="47">
        <v>55693</v>
      </c>
      <c r="D3511" s="24" t="s">
        <v>413</v>
      </c>
      <c r="E3511" s="24" t="s">
        <v>548</v>
      </c>
      <c r="F3511" s="24">
        <v>3</v>
      </c>
      <c r="G3511" s="24" t="str">
        <f t="shared" si="54"/>
        <v>Велико Търново</v>
      </c>
    </row>
    <row r="3512" spans="1:7" hidden="1" x14ac:dyDescent="0.3">
      <c r="A3512" s="24" t="s">
        <v>3716</v>
      </c>
      <c r="B3512" s="24" t="s">
        <v>471</v>
      </c>
      <c r="C3512" s="47">
        <v>55703</v>
      </c>
      <c r="D3512" s="24" t="s">
        <v>421</v>
      </c>
      <c r="E3512" s="24" t="s">
        <v>638</v>
      </c>
      <c r="F3512" s="24">
        <v>3</v>
      </c>
      <c r="G3512" s="24" t="str">
        <f t="shared" si="54"/>
        <v>Габрово</v>
      </c>
    </row>
    <row r="3513" spans="1:7" hidden="1" x14ac:dyDescent="0.3">
      <c r="A3513" s="24" t="s">
        <v>3717</v>
      </c>
      <c r="B3513" s="24" t="s">
        <v>471</v>
      </c>
      <c r="C3513" s="47">
        <v>55717</v>
      </c>
      <c r="D3513" s="24" t="s">
        <v>421</v>
      </c>
      <c r="E3513" s="24" t="s">
        <v>538</v>
      </c>
      <c r="F3513" s="24">
        <v>3</v>
      </c>
      <c r="G3513" s="24" t="str">
        <f t="shared" si="54"/>
        <v>Габрово</v>
      </c>
    </row>
    <row r="3514" spans="1:7" hidden="1" x14ac:dyDescent="0.3">
      <c r="A3514" s="24" t="s">
        <v>3718</v>
      </c>
      <c r="B3514" s="24" t="s">
        <v>471</v>
      </c>
      <c r="C3514" s="47">
        <v>55720</v>
      </c>
      <c r="D3514" s="24" t="s">
        <v>444</v>
      </c>
      <c r="E3514" s="24" t="s">
        <v>860</v>
      </c>
      <c r="F3514" s="24">
        <v>3</v>
      </c>
      <c r="G3514" s="24" t="str">
        <f t="shared" si="54"/>
        <v>Русе</v>
      </c>
    </row>
    <row r="3515" spans="1:7" hidden="1" x14ac:dyDescent="0.3">
      <c r="A3515" s="24" t="s">
        <v>3719</v>
      </c>
      <c r="B3515" s="24" t="s">
        <v>471</v>
      </c>
      <c r="C3515" s="47">
        <v>55734</v>
      </c>
      <c r="D3515" s="24" t="s">
        <v>428</v>
      </c>
      <c r="E3515" s="24" t="s">
        <v>1213</v>
      </c>
      <c r="F3515" s="24">
        <v>3</v>
      </c>
      <c r="G3515" s="24" t="str">
        <f t="shared" si="54"/>
        <v>Кюстендил</v>
      </c>
    </row>
    <row r="3516" spans="1:7" hidden="1" x14ac:dyDescent="0.3">
      <c r="A3516" s="24" t="s">
        <v>3720</v>
      </c>
      <c r="B3516" s="24" t="s">
        <v>471</v>
      </c>
      <c r="C3516" s="47">
        <v>55751</v>
      </c>
      <c r="D3516" s="24" t="s">
        <v>425</v>
      </c>
      <c r="E3516" s="24" t="s">
        <v>483</v>
      </c>
      <c r="F3516" s="24">
        <v>3</v>
      </c>
      <c r="G3516" s="24" t="str">
        <f t="shared" si="54"/>
        <v>Кърджали</v>
      </c>
    </row>
    <row r="3517" spans="1:7" hidden="1" x14ac:dyDescent="0.3">
      <c r="A3517" s="24" t="s">
        <v>3721</v>
      </c>
      <c r="B3517" s="24" t="s">
        <v>471</v>
      </c>
      <c r="C3517" s="47">
        <v>55765</v>
      </c>
      <c r="D3517" s="24" t="s">
        <v>438</v>
      </c>
      <c r="E3517" s="24" t="s">
        <v>731</v>
      </c>
      <c r="F3517" s="24">
        <v>3</v>
      </c>
      <c r="G3517" s="24" t="str">
        <f t="shared" si="54"/>
        <v>Плевен</v>
      </c>
    </row>
    <row r="3518" spans="1:7" hidden="1" x14ac:dyDescent="0.3">
      <c r="A3518" s="24" t="s">
        <v>3722</v>
      </c>
      <c r="B3518" s="24" t="s">
        <v>471</v>
      </c>
      <c r="C3518" s="47">
        <v>55796</v>
      </c>
      <c r="D3518" s="24" t="s">
        <v>421</v>
      </c>
      <c r="E3518" s="24" t="s">
        <v>538</v>
      </c>
      <c r="F3518" s="24">
        <v>3</v>
      </c>
      <c r="G3518" s="24" t="str">
        <f t="shared" si="54"/>
        <v>Габрово</v>
      </c>
    </row>
    <row r="3519" spans="1:7" hidden="1" x14ac:dyDescent="0.3">
      <c r="A3519" s="24" t="s">
        <v>3723</v>
      </c>
      <c r="B3519" s="24" t="s">
        <v>471</v>
      </c>
      <c r="C3519" s="47">
        <v>55814</v>
      </c>
      <c r="D3519" s="24" t="s">
        <v>436</v>
      </c>
      <c r="E3519" s="24" t="s">
        <v>681</v>
      </c>
      <c r="F3519" s="24">
        <v>3</v>
      </c>
      <c r="G3519" s="24" t="str">
        <f t="shared" si="54"/>
        <v>Перник</v>
      </c>
    </row>
    <row r="3520" spans="1:7" hidden="1" x14ac:dyDescent="0.3">
      <c r="A3520" s="24" t="s">
        <v>3724</v>
      </c>
      <c r="B3520" s="24" t="s">
        <v>471</v>
      </c>
      <c r="C3520" s="47">
        <v>55823</v>
      </c>
      <c r="D3520" s="24" t="s">
        <v>425</v>
      </c>
      <c r="E3520" s="24" t="s">
        <v>491</v>
      </c>
      <c r="F3520" s="24">
        <v>3</v>
      </c>
      <c r="G3520" s="24" t="str">
        <f t="shared" si="54"/>
        <v>Кърджали</v>
      </c>
    </row>
    <row r="3521" spans="1:7" hidden="1" x14ac:dyDescent="0.3">
      <c r="A3521" s="24" t="s">
        <v>3725</v>
      </c>
      <c r="B3521" s="24" t="s">
        <v>471</v>
      </c>
      <c r="C3521" s="47">
        <v>55837</v>
      </c>
      <c r="D3521" s="24" t="s">
        <v>444</v>
      </c>
      <c r="E3521" s="24" t="s">
        <v>670</v>
      </c>
      <c r="F3521" s="24">
        <v>3</v>
      </c>
      <c r="G3521" s="24" t="str">
        <f t="shared" si="54"/>
        <v>Русе</v>
      </c>
    </row>
    <row r="3522" spans="1:7" hidden="1" x14ac:dyDescent="0.3">
      <c r="A3522" s="24" t="s">
        <v>3726</v>
      </c>
      <c r="B3522" s="24" t="s">
        <v>471</v>
      </c>
      <c r="C3522" s="47">
        <v>55840</v>
      </c>
      <c r="D3522" s="24" t="s">
        <v>425</v>
      </c>
      <c r="E3522" s="24" t="s">
        <v>491</v>
      </c>
      <c r="F3522" s="24">
        <v>3</v>
      </c>
      <c r="G3522" s="24" t="str">
        <f t="shared" ref="G3522:G3585" si="55">VLOOKUP(D3522,Domains,3,FALSE)</f>
        <v>Кърджали</v>
      </c>
    </row>
    <row r="3523" spans="1:7" hidden="1" x14ac:dyDescent="0.3">
      <c r="A3523" s="24" t="s">
        <v>3727</v>
      </c>
      <c r="B3523" s="24" t="s">
        <v>471</v>
      </c>
      <c r="C3523" s="47">
        <v>55868</v>
      </c>
      <c r="D3523" s="24" t="s">
        <v>416</v>
      </c>
      <c r="E3523" s="24" t="s">
        <v>958</v>
      </c>
      <c r="F3523" s="24">
        <v>3</v>
      </c>
      <c r="G3523" s="24" t="str">
        <f t="shared" si="55"/>
        <v>Видин</v>
      </c>
    </row>
    <row r="3524" spans="1:7" hidden="1" x14ac:dyDescent="0.3">
      <c r="A3524" s="24" t="s">
        <v>437</v>
      </c>
      <c r="B3524" s="24" t="s">
        <v>492</v>
      </c>
      <c r="C3524" s="47">
        <v>55871</v>
      </c>
      <c r="D3524" s="24" t="s">
        <v>436</v>
      </c>
      <c r="E3524" s="24" t="s">
        <v>706</v>
      </c>
      <c r="F3524" s="24">
        <v>1</v>
      </c>
      <c r="G3524" s="24" t="str">
        <f t="shared" si="55"/>
        <v>Перник</v>
      </c>
    </row>
    <row r="3525" spans="1:7" hidden="1" x14ac:dyDescent="0.3">
      <c r="A3525" s="24" t="s">
        <v>3728</v>
      </c>
      <c r="B3525" s="24" t="s">
        <v>471</v>
      </c>
      <c r="C3525" s="47">
        <v>55885</v>
      </c>
      <c r="D3525" s="24" t="s">
        <v>425</v>
      </c>
      <c r="E3525" s="24" t="s">
        <v>491</v>
      </c>
      <c r="F3525" s="24">
        <v>3</v>
      </c>
      <c r="G3525" s="24" t="str">
        <f t="shared" si="55"/>
        <v>Кърджали</v>
      </c>
    </row>
    <row r="3526" spans="1:7" hidden="1" x14ac:dyDescent="0.3">
      <c r="A3526" s="24" t="s">
        <v>3729</v>
      </c>
      <c r="B3526" s="24" t="s">
        <v>471</v>
      </c>
      <c r="C3526" s="47">
        <v>55899</v>
      </c>
      <c r="D3526" s="24" t="s">
        <v>425</v>
      </c>
      <c r="E3526" s="24" t="s">
        <v>483</v>
      </c>
      <c r="F3526" s="24">
        <v>3</v>
      </c>
      <c r="G3526" s="24" t="str">
        <f t="shared" si="55"/>
        <v>Кърджали</v>
      </c>
    </row>
    <row r="3527" spans="1:7" hidden="1" x14ac:dyDescent="0.3">
      <c r="A3527" s="24" t="s">
        <v>3730</v>
      </c>
      <c r="B3527" s="24" t="s">
        <v>492</v>
      </c>
      <c r="C3527" s="47">
        <v>55909</v>
      </c>
      <c r="D3527" s="24" t="s">
        <v>440</v>
      </c>
      <c r="E3527" s="24" t="s">
        <v>3731</v>
      </c>
      <c r="F3527" s="24">
        <v>1</v>
      </c>
      <c r="G3527" s="24" t="str">
        <f t="shared" si="55"/>
        <v>Пловдив</v>
      </c>
    </row>
    <row r="3528" spans="1:7" hidden="1" x14ac:dyDescent="0.3">
      <c r="A3528" s="24" t="s">
        <v>3732</v>
      </c>
      <c r="B3528" s="24" t="s">
        <v>471</v>
      </c>
      <c r="C3528" s="47">
        <v>55912</v>
      </c>
      <c r="D3528" s="24" t="s">
        <v>425</v>
      </c>
      <c r="E3528" s="24" t="s">
        <v>480</v>
      </c>
      <c r="F3528" s="24">
        <v>3</v>
      </c>
      <c r="G3528" s="24" t="str">
        <f t="shared" si="55"/>
        <v>Кърджали</v>
      </c>
    </row>
    <row r="3529" spans="1:7" hidden="1" x14ac:dyDescent="0.3">
      <c r="A3529" s="24" t="s">
        <v>3732</v>
      </c>
      <c r="B3529" s="24" t="s">
        <v>471</v>
      </c>
      <c r="C3529" s="47">
        <v>55926</v>
      </c>
      <c r="D3529" s="24" t="s">
        <v>440</v>
      </c>
      <c r="E3529" s="24" t="s">
        <v>733</v>
      </c>
      <c r="F3529" s="24">
        <v>3</v>
      </c>
      <c r="G3529" s="24" t="str">
        <f t="shared" si="55"/>
        <v>Пловдив</v>
      </c>
    </row>
    <row r="3530" spans="1:7" hidden="1" x14ac:dyDescent="0.3">
      <c r="A3530" s="24" t="s">
        <v>3733</v>
      </c>
      <c r="B3530" s="24" t="s">
        <v>471</v>
      </c>
      <c r="C3530" s="47">
        <v>55930</v>
      </c>
      <c r="D3530" s="24" t="s">
        <v>432</v>
      </c>
      <c r="E3530" s="24" t="s">
        <v>666</v>
      </c>
      <c r="F3530" s="24">
        <v>3</v>
      </c>
      <c r="G3530" s="24" t="str">
        <f t="shared" si="55"/>
        <v>Монтана</v>
      </c>
    </row>
    <row r="3531" spans="1:7" hidden="1" x14ac:dyDescent="0.3">
      <c r="A3531" s="24" t="s">
        <v>3734</v>
      </c>
      <c r="B3531" s="24" t="s">
        <v>471</v>
      </c>
      <c r="C3531" s="47">
        <v>55988</v>
      </c>
      <c r="D3531" s="24" t="s">
        <v>444</v>
      </c>
      <c r="E3531" s="24" t="s">
        <v>860</v>
      </c>
      <c r="F3531" s="24">
        <v>3</v>
      </c>
      <c r="G3531" s="24" t="str">
        <f t="shared" si="55"/>
        <v>Русе</v>
      </c>
    </row>
    <row r="3532" spans="1:7" hidden="1" x14ac:dyDescent="0.3">
      <c r="A3532" s="24" t="s">
        <v>3735</v>
      </c>
      <c r="B3532" s="24" t="s">
        <v>471</v>
      </c>
      <c r="C3532" s="47">
        <v>56068</v>
      </c>
      <c r="D3532" s="24" t="s">
        <v>448</v>
      </c>
      <c r="E3532" s="24" t="s">
        <v>576</v>
      </c>
      <c r="F3532" s="24">
        <v>3</v>
      </c>
      <c r="G3532" s="24" t="str">
        <f t="shared" si="55"/>
        <v>Сливен</v>
      </c>
    </row>
    <row r="3533" spans="1:7" hidden="1" x14ac:dyDescent="0.3">
      <c r="A3533" s="24" t="s">
        <v>3735</v>
      </c>
      <c r="B3533" s="24" t="s">
        <v>471</v>
      </c>
      <c r="C3533" s="47">
        <v>56071</v>
      </c>
      <c r="D3533" s="24" t="s">
        <v>462</v>
      </c>
      <c r="E3533" s="24" t="s">
        <v>1238</v>
      </c>
      <c r="F3533" s="24">
        <v>3</v>
      </c>
      <c r="G3533" s="24" t="str">
        <f t="shared" si="55"/>
        <v>Шумен</v>
      </c>
    </row>
    <row r="3534" spans="1:7" hidden="1" x14ac:dyDescent="0.3">
      <c r="A3534" s="24" t="s">
        <v>3736</v>
      </c>
      <c r="B3534" s="24" t="s">
        <v>471</v>
      </c>
      <c r="C3534" s="47">
        <v>55960</v>
      </c>
      <c r="D3534" s="24" t="s">
        <v>425</v>
      </c>
      <c r="E3534" s="24" t="s">
        <v>631</v>
      </c>
      <c r="F3534" s="24">
        <v>3</v>
      </c>
      <c r="G3534" s="24" t="str">
        <f t="shared" si="55"/>
        <v>Кърджали</v>
      </c>
    </row>
    <row r="3535" spans="1:7" hidden="1" x14ac:dyDescent="0.3">
      <c r="A3535" s="24" t="s">
        <v>3737</v>
      </c>
      <c r="B3535" s="24" t="s">
        <v>471</v>
      </c>
      <c r="C3535" s="47">
        <v>65471</v>
      </c>
      <c r="D3535" s="24" t="s">
        <v>413</v>
      </c>
      <c r="E3535" s="24" t="s">
        <v>1458</v>
      </c>
      <c r="F3535" s="24">
        <v>3</v>
      </c>
      <c r="G3535" s="24" t="str">
        <f t="shared" si="55"/>
        <v>Велико Търново</v>
      </c>
    </row>
    <row r="3536" spans="1:7" hidden="1" x14ac:dyDescent="0.3">
      <c r="A3536" s="24" t="s">
        <v>3738</v>
      </c>
      <c r="B3536" s="24" t="s">
        <v>471</v>
      </c>
      <c r="C3536" s="47">
        <v>56037</v>
      </c>
      <c r="D3536" s="24" t="s">
        <v>421</v>
      </c>
      <c r="E3536" s="24" t="s">
        <v>485</v>
      </c>
      <c r="F3536" s="24">
        <v>3</v>
      </c>
      <c r="G3536" s="24" t="str">
        <f t="shared" si="55"/>
        <v>Габрово</v>
      </c>
    </row>
    <row r="3537" spans="1:7" hidden="1" x14ac:dyDescent="0.3">
      <c r="A3537" s="24" t="s">
        <v>3739</v>
      </c>
      <c r="B3537" s="24" t="s">
        <v>471</v>
      </c>
      <c r="C3537" s="47">
        <v>55991</v>
      </c>
      <c r="D3537" s="24" t="s">
        <v>450</v>
      </c>
      <c r="E3537" s="24" t="s">
        <v>525</v>
      </c>
      <c r="F3537" s="24">
        <v>3</v>
      </c>
      <c r="G3537" s="24" t="str">
        <f t="shared" si="55"/>
        <v>Смолян</v>
      </c>
    </row>
    <row r="3538" spans="1:7" hidden="1" x14ac:dyDescent="0.3">
      <c r="A3538" s="24" t="s">
        <v>3739</v>
      </c>
      <c r="B3538" s="24" t="s">
        <v>471</v>
      </c>
      <c r="C3538" s="47">
        <v>56006</v>
      </c>
      <c r="D3538" s="24" t="s">
        <v>452</v>
      </c>
      <c r="E3538" s="24" t="s">
        <v>898</v>
      </c>
      <c r="F3538" s="24">
        <v>3</v>
      </c>
      <c r="G3538" s="24" t="str">
        <f t="shared" si="55"/>
        <v>София</v>
      </c>
    </row>
    <row r="3539" spans="1:7" hidden="1" x14ac:dyDescent="0.3">
      <c r="A3539" s="24" t="s">
        <v>3740</v>
      </c>
      <c r="B3539" s="24" t="s">
        <v>471</v>
      </c>
      <c r="C3539" s="47">
        <v>56011</v>
      </c>
      <c r="D3539" s="24" t="s">
        <v>413</v>
      </c>
      <c r="E3539" s="24" t="s">
        <v>548</v>
      </c>
      <c r="F3539" s="24">
        <v>3</v>
      </c>
      <c r="G3539" s="24" t="str">
        <f t="shared" si="55"/>
        <v>Велико Търново</v>
      </c>
    </row>
    <row r="3540" spans="1:7" hidden="1" x14ac:dyDescent="0.3">
      <c r="A3540" s="24" t="s">
        <v>3740</v>
      </c>
      <c r="B3540" s="24" t="s">
        <v>471</v>
      </c>
      <c r="C3540" s="47">
        <v>56023</v>
      </c>
      <c r="D3540" s="24" t="s">
        <v>421</v>
      </c>
      <c r="E3540" s="24" t="s">
        <v>638</v>
      </c>
      <c r="F3540" s="24">
        <v>3</v>
      </c>
      <c r="G3540" s="24" t="str">
        <f t="shared" si="55"/>
        <v>Габрово</v>
      </c>
    </row>
    <row r="3541" spans="1:7" hidden="1" x14ac:dyDescent="0.3">
      <c r="A3541" s="24" t="s">
        <v>3741</v>
      </c>
      <c r="B3541" s="24" t="s">
        <v>471</v>
      </c>
      <c r="C3541" s="47">
        <v>56040</v>
      </c>
      <c r="D3541" s="24" t="s">
        <v>423</v>
      </c>
      <c r="E3541" s="24" t="s">
        <v>522</v>
      </c>
      <c r="F3541" s="24">
        <v>3</v>
      </c>
      <c r="G3541" s="24" t="str">
        <f t="shared" si="55"/>
        <v>Добрич</v>
      </c>
    </row>
    <row r="3542" spans="1:7" hidden="1" x14ac:dyDescent="0.3">
      <c r="A3542" s="24" t="s">
        <v>3742</v>
      </c>
      <c r="B3542" s="24" t="s">
        <v>471</v>
      </c>
      <c r="C3542" s="47">
        <v>56054</v>
      </c>
      <c r="D3542" s="24" t="s">
        <v>425</v>
      </c>
      <c r="E3542" s="24" t="s">
        <v>491</v>
      </c>
      <c r="F3542" s="24">
        <v>3</v>
      </c>
      <c r="G3542" s="24" t="str">
        <f t="shared" si="55"/>
        <v>Кърджали</v>
      </c>
    </row>
    <row r="3543" spans="1:7" hidden="1" x14ac:dyDescent="0.3">
      <c r="A3543" s="24" t="s">
        <v>3743</v>
      </c>
      <c r="B3543" s="24" t="s">
        <v>471</v>
      </c>
      <c r="C3543" s="47">
        <v>56085</v>
      </c>
      <c r="D3543" s="24" t="s">
        <v>438</v>
      </c>
      <c r="E3543" s="24" t="s">
        <v>767</v>
      </c>
      <c r="F3543" s="24">
        <v>3</v>
      </c>
      <c r="G3543" s="24" t="str">
        <f t="shared" si="55"/>
        <v>Плевен</v>
      </c>
    </row>
    <row r="3544" spans="1:7" hidden="1" x14ac:dyDescent="0.3">
      <c r="A3544" s="24" t="s">
        <v>3744</v>
      </c>
      <c r="B3544" s="24" t="s">
        <v>471</v>
      </c>
      <c r="C3544" s="47">
        <v>56099</v>
      </c>
      <c r="D3544" s="24" t="s">
        <v>430</v>
      </c>
      <c r="E3544" s="24" t="s">
        <v>742</v>
      </c>
      <c r="F3544" s="24">
        <v>3</v>
      </c>
      <c r="G3544" s="24" t="str">
        <f t="shared" si="55"/>
        <v>Ловеч</v>
      </c>
    </row>
    <row r="3545" spans="1:7" hidden="1" x14ac:dyDescent="0.3">
      <c r="A3545" s="24" t="s">
        <v>3745</v>
      </c>
      <c r="B3545" s="24" t="s">
        <v>471</v>
      </c>
      <c r="C3545" s="47">
        <v>56109</v>
      </c>
      <c r="D3545" s="24" t="s">
        <v>404</v>
      </c>
      <c r="E3545" s="24" t="s">
        <v>473</v>
      </c>
      <c r="F3545" s="24">
        <v>3</v>
      </c>
      <c r="G3545" s="24" t="str">
        <f t="shared" si="55"/>
        <v>Благоевград</v>
      </c>
    </row>
    <row r="3546" spans="1:7" hidden="1" x14ac:dyDescent="0.3">
      <c r="A3546" s="24" t="s">
        <v>3746</v>
      </c>
      <c r="B3546" s="24" t="s">
        <v>471</v>
      </c>
      <c r="C3546" s="47">
        <v>56112</v>
      </c>
      <c r="D3546" s="24" t="s">
        <v>458</v>
      </c>
      <c r="E3546" s="24" t="s">
        <v>809</v>
      </c>
      <c r="F3546" s="24">
        <v>3</v>
      </c>
      <c r="G3546" s="24" t="str">
        <f t="shared" si="55"/>
        <v>Търговище</v>
      </c>
    </row>
    <row r="3547" spans="1:7" hidden="1" x14ac:dyDescent="0.3">
      <c r="A3547" s="24" t="s">
        <v>3747</v>
      </c>
      <c r="B3547" s="24" t="s">
        <v>492</v>
      </c>
      <c r="C3547" s="47">
        <v>56126</v>
      </c>
      <c r="D3547" s="24" t="s">
        <v>404</v>
      </c>
      <c r="E3547" s="24" t="s">
        <v>700</v>
      </c>
      <c r="F3547" s="24">
        <v>1</v>
      </c>
      <c r="G3547" s="24" t="str">
        <f t="shared" si="55"/>
        <v>Благоевград</v>
      </c>
    </row>
    <row r="3548" spans="1:7" hidden="1" x14ac:dyDescent="0.3">
      <c r="A3548" s="24" t="s">
        <v>3747</v>
      </c>
      <c r="B3548" s="24" t="s">
        <v>471</v>
      </c>
      <c r="C3548" s="47">
        <v>56137</v>
      </c>
      <c r="D3548" s="24" t="s">
        <v>452</v>
      </c>
      <c r="E3548" s="24" t="s">
        <v>2424</v>
      </c>
      <c r="F3548" s="24">
        <v>3</v>
      </c>
      <c r="G3548" s="24" t="str">
        <f t="shared" si="55"/>
        <v>София</v>
      </c>
    </row>
    <row r="3549" spans="1:7" hidden="1" x14ac:dyDescent="0.3">
      <c r="A3549" s="24" t="s">
        <v>3748</v>
      </c>
      <c r="B3549" s="24" t="s">
        <v>471</v>
      </c>
      <c r="C3549" s="47">
        <v>56143</v>
      </c>
      <c r="D3549" s="24" t="s">
        <v>410</v>
      </c>
      <c r="E3549" s="24" t="s">
        <v>883</v>
      </c>
      <c r="F3549" s="24">
        <v>3</v>
      </c>
      <c r="G3549" s="24" t="str">
        <f t="shared" si="55"/>
        <v>Варна</v>
      </c>
    </row>
    <row r="3550" spans="1:7" hidden="1" x14ac:dyDescent="0.3">
      <c r="A3550" s="24" t="s">
        <v>3748</v>
      </c>
      <c r="B3550" s="24" t="s">
        <v>471</v>
      </c>
      <c r="C3550" s="47">
        <v>56157</v>
      </c>
      <c r="D3550" s="24" t="s">
        <v>450</v>
      </c>
      <c r="E3550" s="24" t="s">
        <v>569</v>
      </c>
      <c r="F3550" s="24">
        <v>3</v>
      </c>
      <c r="G3550" s="24" t="str">
        <f t="shared" si="55"/>
        <v>Смолян</v>
      </c>
    </row>
    <row r="3551" spans="1:7" hidden="1" x14ac:dyDescent="0.3">
      <c r="A3551" s="24" t="s">
        <v>3749</v>
      </c>
      <c r="B3551" s="24" t="s">
        <v>471</v>
      </c>
      <c r="C3551" s="47">
        <v>56174</v>
      </c>
      <c r="D3551" s="24" t="s">
        <v>404</v>
      </c>
      <c r="E3551" s="24" t="s">
        <v>763</v>
      </c>
      <c r="F3551" s="24">
        <v>3</v>
      </c>
      <c r="G3551" s="24" t="str">
        <f t="shared" si="55"/>
        <v>Благоевград</v>
      </c>
    </row>
    <row r="3552" spans="1:7" hidden="1" x14ac:dyDescent="0.3">
      <c r="A3552" s="24" t="s">
        <v>3749</v>
      </c>
      <c r="B3552" s="24" t="s">
        <v>471</v>
      </c>
      <c r="C3552" s="47">
        <v>56188</v>
      </c>
      <c r="D3552" s="24" t="s">
        <v>456</v>
      </c>
      <c r="E3552" s="24" t="s">
        <v>567</v>
      </c>
      <c r="F3552" s="24">
        <v>3</v>
      </c>
      <c r="G3552" s="24" t="str">
        <f t="shared" si="55"/>
        <v>Стара Загора</v>
      </c>
    </row>
    <row r="3553" spans="1:7" hidden="1" x14ac:dyDescent="0.3">
      <c r="A3553" s="24" t="s">
        <v>3750</v>
      </c>
      <c r="B3553" s="24" t="s">
        <v>471</v>
      </c>
      <c r="C3553" s="47">
        <v>56191</v>
      </c>
      <c r="D3553" s="24" t="s">
        <v>421</v>
      </c>
      <c r="E3553" s="24" t="s">
        <v>538</v>
      </c>
      <c r="F3553" s="24">
        <v>3</v>
      </c>
      <c r="G3553" s="24" t="str">
        <f t="shared" si="55"/>
        <v>Габрово</v>
      </c>
    </row>
    <row r="3554" spans="1:7" hidden="1" x14ac:dyDescent="0.3">
      <c r="A3554" s="24" t="s">
        <v>3751</v>
      </c>
      <c r="B3554" s="24" t="s">
        <v>471</v>
      </c>
      <c r="C3554" s="47">
        <v>56201</v>
      </c>
      <c r="D3554" s="24" t="s">
        <v>438</v>
      </c>
      <c r="E3554" s="24" t="s">
        <v>1184</v>
      </c>
      <c r="F3554" s="24">
        <v>3</v>
      </c>
      <c r="G3554" s="24" t="str">
        <f t="shared" si="55"/>
        <v>Плевен</v>
      </c>
    </row>
    <row r="3555" spans="1:7" hidden="1" x14ac:dyDescent="0.3">
      <c r="A3555" s="24" t="s">
        <v>3752</v>
      </c>
      <c r="B3555" s="24" t="s">
        <v>471</v>
      </c>
      <c r="C3555" s="47">
        <v>56215</v>
      </c>
      <c r="D3555" s="24" t="s">
        <v>452</v>
      </c>
      <c r="E3555" s="24" t="s">
        <v>746</v>
      </c>
      <c r="F3555" s="24">
        <v>3</v>
      </c>
      <c r="G3555" s="24" t="str">
        <f t="shared" si="55"/>
        <v>София</v>
      </c>
    </row>
    <row r="3556" spans="1:7" hidden="1" x14ac:dyDescent="0.3">
      <c r="A3556" s="24" t="s">
        <v>3753</v>
      </c>
      <c r="B3556" s="24" t="s">
        <v>471</v>
      </c>
      <c r="C3556" s="47">
        <v>56229</v>
      </c>
      <c r="D3556" s="24" t="s">
        <v>421</v>
      </c>
      <c r="E3556" s="24" t="s">
        <v>538</v>
      </c>
      <c r="F3556" s="24">
        <v>3</v>
      </c>
      <c r="G3556" s="24" t="str">
        <f t="shared" si="55"/>
        <v>Габрово</v>
      </c>
    </row>
    <row r="3557" spans="1:7" hidden="1" x14ac:dyDescent="0.3">
      <c r="A3557" s="24" t="s">
        <v>3754</v>
      </c>
      <c r="B3557" s="24" t="s">
        <v>471</v>
      </c>
      <c r="C3557" s="47">
        <v>56232</v>
      </c>
      <c r="D3557" s="24" t="s">
        <v>442</v>
      </c>
      <c r="E3557" s="24" t="s">
        <v>787</v>
      </c>
      <c r="F3557" s="24">
        <v>3</v>
      </c>
      <c r="G3557" s="24" t="str">
        <f t="shared" si="55"/>
        <v>Разград</v>
      </c>
    </row>
    <row r="3558" spans="1:7" hidden="1" x14ac:dyDescent="0.3">
      <c r="A3558" s="24" t="s">
        <v>3755</v>
      </c>
      <c r="B3558" s="24" t="s">
        <v>471</v>
      </c>
      <c r="C3558" s="47">
        <v>56246</v>
      </c>
      <c r="D3558" s="24" t="s">
        <v>450</v>
      </c>
      <c r="E3558" s="24" t="s">
        <v>569</v>
      </c>
      <c r="F3558" s="24">
        <v>3</v>
      </c>
      <c r="G3558" s="24" t="str">
        <f t="shared" si="55"/>
        <v>Смолян</v>
      </c>
    </row>
    <row r="3559" spans="1:7" hidden="1" x14ac:dyDescent="0.3">
      <c r="A3559" s="24" t="s">
        <v>3756</v>
      </c>
      <c r="B3559" s="24" t="s">
        <v>471</v>
      </c>
      <c r="C3559" s="47">
        <v>56252</v>
      </c>
      <c r="D3559" s="24" t="s">
        <v>416</v>
      </c>
      <c r="E3559" s="24" t="s">
        <v>498</v>
      </c>
      <c r="F3559" s="24">
        <v>3</v>
      </c>
      <c r="G3559" s="24" t="str">
        <f t="shared" si="55"/>
        <v>Видин</v>
      </c>
    </row>
    <row r="3560" spans="1:7" hidden="1" x14ac:dyDescent="0.3">
      <c r="A3560" s="24" t="s">
        <v>3757</v>
      </c>
      <c r="B3560" s="24" t="s">
        <v>492</v>
      </c>
      <c r="C3560" s="47">
        <v>56277</v>
      </c>
      <c r="D3560" s="24" t="s">
        <v>434</v>
      </c>
      <c r="E3560" s="24" t="s">
        <v>2600</v>
      </c>
      <c r="F3560" s="24">
        <v>1</v>
      </c>
      <c r="G3560" s="24" t="str">
        <f t="shared" si="55"/>
        <v>Пазарджик</v>
      </c>
    </row>
    <row r="3561" spans="1:7" hidden="1" x14ac:dyDescent="0.3">
      <c r="A3561" s="24" t="s">
        <v>3757</v>
      </c>
      <c r="B3561" s="24" t="s">
        <v>471</v>
      </c>
      <c r="C3561" s="47">
        <v>56280</v>
      </c>
      <c r="D3561" s="24" t="s">
        <v>436</v>
      </c>
      <c r="E3561" s="24" t="s">
        <v>830</v>
      </c>
      <c r="F3561" s="24">
        <v>3</v>
      </c>
      <c r="G3561" s="24" t="str">
        <f t="shared" si="55"/>
        <v>Перник</v>
      </c>
    </row>
    <row r="3562" spans="1:7" hidden="1" x14ac:dyDescent="0.3">
      <c r="A3562" s="24" t="s">
        <v>3757</v>
      </c>
      <c r="B3562" s="24" t="s">
        <v>471</v>
      </c>
      <c r="C3562" s="47">
        <v>56294</v>
      </c>
      <c r="D3562" s="24" t="s">
        <v>450</v>
      </c>
      <c r="E3562" s="24" t="s">
        <v>525</v>
      </c>
      <c r="F3562" s="24">
        <v>3</v>
      </c>
      <c r="G3562" s="24" t="str">
        <f t="shared" si="55"/>
        <v>Смолян</v>
      </c>
    </row>
    <row r="3563" spans="1:7" hidden="1" x14ac:dyDescent="0.3">
      <c r="A3563" s="24" t="s">
        <v>3758</v>
      </c>
      <c r="B3563" s="24" t="s">
        <v>471</v>
      </c>
      <c r="C3563" s="47">
        <v>56318</v>
      </c>
      <c r="D3563" s="24" t="s">
        <v>430</v>
      </c>
      <c r="E3563" s="24" t="s">
        <v>742</v>
      </c>
      <c r="F3563" s="24">
        <v>3</v>
      </c>
      <c r="G3563" s="24" t="str">
        <f t="shared" si="55"/>
        <v>Ловеч</v>
      </c>
    </row>
    <row r="3564" spans="1:7" hidden="1" x14ac:dyDescent="0.3">
      <c r="A3564" s="24" t="s">
        <v>3759</v>
      </c>
      <c r="B3564" s="24" t="s">
        <v>471</v>
      </c>
      <c r="C3564" s="47">
        <v>56321</v>
      </c>
      <c r="D3564" s="24" t="s">
        <v>407</v>
      </c>
      <c r="E3564" s="24" t="s">
        <v>494</v>
      </c>
      <c r="F3564" s="24">
        <v>3</v>
      </c>
      <c r="G3564" s="24" t="str">
        <f t="shared" si="55"/>
        <v>Бургас</v>
      </c>
    </row>
    <row r="3565" spans="1:7" hidden="1" x14ac:dyDescent="0.3">
      <c r="A3565" s="24" t="s">
        <v>3760</v>
      </c>
      <c r="B3565" s="24" t="s">
        <v>471</v>
      </c>
      <c r="C3565" s="47">
        <v>56349</v>
      </c>
      <c r="D3565" s="24" t="s">
        <v>428</v>
      </c>
      <c r="E3565" s="24" t="s">
        <v>641</v>
      </c>
      <c r="F3565" s="24">
        <v>3</v>
      </c>
      <c r="G3565" s="24" t="str">
        <f t="shared" si="55"/>
        <v>Кюстендил</v>
      </c>
    </row>
    <row r="3566" spans="1:7" hidden="1" x14ac:dyDescent="0.3">
      <c r="A3566" s="24" t="s">
        <v>3761</v>
      </c>
      <c r="B3566" s="24" t="s">
        <v>471</v>
      </c>
      <c r="C3566" s="47">
        <v>56352</v>
      </c>
      <c r="D3566" s="24" t="s">
        <v>404</v>
      </c>
      <c r="E3566" s="24" t="s">
        <v>763</v>
      </c>
      <c r="F3566" s="24">
        <v>3</v>
      </c>
      <c r="G3566" s="24" t="str">
        <f t="shared" si="55"/>
        <v>Благоевград</v>
      </c>
    </row>
    <row r="3567" spans="1:7" hidden="1" x14ac:dyDescent="0.3">
      <c r="A3567" s="24" t="s">
        <v>3762</v>
      </c>
      <c r="B3567" s="24" t="s">
        <v>471</v>
      </c>
      <c r="C3567" s="47">
        <v>56378</v>
      </c>
      <c r="D3567" s="24" t="s">
        <v>428</v>
      </c>
      <c r="E3567" s="24" t="s">
        <v>615</v>
      </c>
      <c r="F3567" s="24">
        <v>3</v>
      </c>
      <c r="G3567" s="24" t="str">
        <f t="shared" si="55"/>
        <v>Кюстендил</v>
      </c>
    </row>
    <row r="3568" spans="1:7" hidden="1" x14ac:dyDescent="0.3">
      <c r="A3568" s="24" t="s">
        <v>3763</v>
      </c>
      <c r="B3568" s="24" t="s">
        <v>471</v>
      </c>
      <c r="C3568" s="47">
        <v>56366</v>
      </c>
      <c r="D3568" s="24" t="s">
        <v>444</v>
      </c>
      <c r="E3568" s="24" t="s">
        <v>818</v>
      </c>
      <c r="F3568" s="24">
        <v>3</v>
      </c>
      <c r="G3568" s="24" t="str">
        <f t="shared" si="55"/>
        <v>Русе</v>
      </c>
    </row>
    <row r="3569" spans="1:7" hidden="1" x14ac:dyDescent="0.3">
      <c r="A3569" s="24" t="s">
        <v>3764</v>
      </c>
      <c r="B3569" s="24" t="s">
        <v>471</v>
      </c>
      <c r="C3569" s="47">
        <v>56383</v>
      </c>
      <c r="D3569" s="24" t="s">
        <v>413</v>
      </c>
      <c r="E3569" s="24" t="s">
        <v>557</v>
      </c>
      <c r="F3569" s="24">
        <v>3</v>
      </c>
      <c r="G3569" s="24" t="str">
        <f t="shared" si="55"/>
        <v>Велико Търново</v>
      </c>
    </row>
    <row r="3570" spans="1:7" hidden="1" x14ac:dyDescent="0.3">
      <c r="A3570" s="24" t="s">
        <v>3765</v>
      </c>
      <c r="B3570" s="24" t="s">
        <v>471</v>
      </c>
      <c r="C3570" s="47">
        <v>56397</v>
      </c>
      <c r="D3570" s="24" t="s">
        <v>444</v>
      </c>
      <c r="E3570" s="24" t="s">
        <v>936</v>
      </c>
      <c r="F3570" s="24">
        <v>3</v>
      </c>
      <c r="G3570" s="24" t="str">
        <f t="shared" si="55"/>
        <v>Русе</v>
      </c>
    </row>
    <row r="3571" spans="1:7" hidden="1" x14ac:dyDescent="0.3">
      <c r="A3571" s="24" t="s">
        <v>3766</v>
      </c>
      <c r="B3571" s="24" t="s">
        <v>492</v>
      </c>
      <c r="C3571" s="47">
        <v>56407</v>
      </c>
      <c r="D3571" s="24" t="s">
        <v>452</v>
      </c>
      <c r="E3571" s="24" t="s">
        <v>2183</v>
      </c>
      <c r="F3571" s="24">
        <v>1</v>
      </c>
      <c r="G3571" s="24" t="str">
        <f t="shared" si="55"/>
        <v>София</v>
      </c>
    </row>
    <row r="3572" spans="1:7" hidden="1" x14ac:dyDescent="0.3">
      <c r="A3572" s="24" t="s">
        <v>3767</v>
      </c>
      <c r="B3572" s="24" t="s">
        <v>471</v>
      </c>
      <c r="C3572" s="47">
        <v>56410</v>
      </c>
      <c r="D3572" s="24" t="s">
        <v>404</v>
      </c>
      <c r="E3572" s="24" t="s">
        <v>763</v>
      </c>
      <c r="F3572" s="24">
        <v>3</v>
      </c>
      <c r="G3572" s="24" t="str">
        <f t="shared" si="55"/>
        <v>Благоевград</v>
      </c>
    </row>
    <row r="3573" spans="1:7" hidden="1" x14ac:dyDescent="0.3">
      <c r="A3573" s="24" t="s">
        <v>3768</v>
      </c>
      <c r="B3573" s="24" t="s">
        <v>471</v>
      </c>
      <c r="C3573" s="47">
        <v>56424</v>
      </c>
      <c r="D3573" s="24" t="s">
        <v>458</v>
      </c>
      <c r="E3573" s="24" t="s">
        <v>546</v>
      </c>
      <c r="F3573" s="24">
        <v>3</v>
      </c>
      <c r="G3573" s="24" t="str">
        <f t="shared" si="55"/>
        <v>Търговище</v>
      </c>
    </row>
    <row r="3574" spans="1:7" hidden="1" x14ac:dyDescent="0.3">
      <c r="A3574" s="24" t="s">
        <v>3769</v>
      </c>
      <c r="B3574" s="24" t="s">
        <v>471</v>
      </c>
      <c r="C3574" s="47">
        <v>56438</v>
      </c>
      <c r="D3574" s="24" t="s">
        <v>407</v>
      </c>
      <c r="E3574" s="24" t="s">
        <v>494</v>
      </c>
      <c r="F3574" s="24">
        <v>3</v>
      </c>
      <c r="G3574" s="24" t="str">
        <f t="shared" si="55"/>
        <v>Бургас</v>
      </c>
    </row>
    <row r="3575" spans="1:7" hidden="1" x14ac:dyDescent="0.3">
      <c r="A3575" s="24" t="s">
        <v>3770</v>
      </c>
      <c r="B3575" s="24" t="s">
        <v>471</v>
      </c>
      <c r="C3575" s="47">
        <v>56441</v>
      </c>
      <c r="D3575" s="24" t="s">
        <v>444</v>
      </c>
      <c r="E3575" s="24" t="s">
        <v>1277</v>
      </c>
      <c r="F3575" s="24">
        <v>3</v>
      </c>
      <c r="G3575" s="24" t="str">
        <f t="shared" si="55"/>
        <v>Русе</v>
      </c>
    </row>
    <row r="3576" spans="1:7" hidden="1" x14ac:dyDescent="0.3">
      <c r="A3576" s="24" t="s">
        <v>3771</v>
      </c>
      <c r="B3576" s="24" t="s">
        <v>471</v>
      </c>
      <c r="C3576" s="47">
        <v>56455</v>
      </c>
      <c r="D3576" s="24" t="s">
        <v>450</v>
      </c>
      <c r="E3576" s="24" t="s">
        <v>525</v>
      </c>
      <c r="F3576" s="24">
        <v>3</v>
      </c>
      <c r="G3576" s="24" t="str">
        <f t="shared" si="55"/>
        <v>Смолян</v>
      </c>
    </row>
    <row r="3577" spans="1:7" hidden="1" x14ac:dyDescent="0.3">
      <c r="A3577" s="24" t="s">
        <v>3772</v>
      </c>
      <c r="B3577" s="24" t="s">
        <v>471</v>
      </c>
      <c r="C3577" s="47">
        <v>56472</v>
      </c>
      <c r="D3577" s="24" t="s">
        <v>413</v>
      </c>
      <c r="E3577" s="24" t="s">
        <v>1447</v>
      </c>
      <c r="F3577" s="24">
        <v>3</v>
      </c>
      <c r="G3577" s="24" t="str">
        <f t="shared" si="55"/>
        <v>Велико Търново</v>
      </c>
    </row>
    <row r="3578" spans="1:7" hidden="1" x14ac:dyDescent="0.3">
      <c r="A3578" s="24" t="s">
        <v>3772</v>
      </c>
      <c r="B3578" s="24" t="s">
        <v>471</v>
      </c>
      <c r="C3578" s="47">
        <v>56486</v>
      </c>
      <c r="D3578" s="24" t="s">
        <v>462</v>
      </c>
      <c r="E3578" s="24" t="s">
        <v>739</v>
      </c>
      <c r="F3578" s="24">
        <v>3</v>
      </c>
      <c r="G3578" s="24" t="str">
        <f t="shared" si="55"/>
        <v>Шумен</v>
      </c>
    </row>
    <row r="3579" spans="1:7" hidden="1" x14ac:dyDescent="0.3">
      <c r="A3579" s="24" t="s">
        <v>3773</v>
      </c>
      <c r="B3579" s="24" t="s">
        <v>471</v>
      </c>
      <c r="C3579" s="47">
        <v>56493</v>
      </c>
      <c r="D3579" s="24" t="s">
        <v>438</v>
      </c>
      <c r="E3579" s="24" t="s">
        <v>2036</v>
      </c>
      <c r="F3579" s="24">
        <v>3</v>
      </c>
      <c r="G3579" s="24" t="str">
        <f t="shared" si="55"/>
        <v>Плевен</v>
      </c>
    </row>
    <row r="3580" spans="1:7" hidden="1" x14ac:dyDescent="0.3">
      <c r="A3580" s="24" t="s">
        <v>3773</v>
      </c>
      <c r="B3580" s="24" t="s">
        <v>471</v>
      </c>
      <c r="C3580" s="47">
        <v>56509</v>
      </c>
      <c r="D3580" s="24" t="s">
        <v>423</v>
      </c>
      <c r="E3580" s="24" t="s">
        <v>522</v>
      </c>
      <c r="F3580" s="24">
        <v>3</v>
      </c>
      <c r="G3580" s="24" t="str">
        <f t="shared" si="55"/>
        <v>Добрич</v>
      </c>
    </row>
    <row r="3581" spans="1:7" hidden="1" x14ac:dyDescent="0.3">
      <c r="A3581" s="24" t="s">
        <v>3774</v>
      </c>
      <c r="B3581" s="24" t="s">
        <v>471</v>
      </c>
      <c r="C3581" s="47">
        <v>56513</v>
      </c>
      <c r="D3581" s="24" t="s">
        <v>407</v>
      </c>
      <c r="E3581" s="24" t="s">
        <v>1272</v>
      </c>
      <c r="F3581" s="24">
        <v>3</v>
      </c>
      <c r="G3581" s="24" t="str">
        <f t="shared" si="55"/>
        <v>Бургас</v>
      </c>
    </row>
    <row r="3582" spans="1:7" hidden="1" x14ac:dyDescent="0.3">
      <c r="A3582" s="24" t="s">
        <v>3775</v>
      </c>
      <c r="B3582" s="24" t="s">
        <v>471</v>
      </c>
      <c r="C3582" s="47">
        <v>56527</v>
      </c>
      <c r="D3582" s="24" t="s">
        <v>448</v>
      </c>
      <c r="E3582" s="24" t="s">
        <v>576</v>
      </c>
      <c r="F3582" s="24">
        <v>3</v>
      </c>
      <c r="G3582" s="24" t="str">
        <f t="shared" si="55"/>
        <v>Сливен</v>
      </c>
    </row>
    <row r="3583" spans="1:7" hidden="1" x14ac:dyDescent="0.3">
      <c r="A3583" s="24" t="s">
        <v>3776</v>
      </c>
      <c r="B3583" s="24" t="s">
        <v>471</v>
      </c>
      <c r="C3583" s="47">
        <v>56544</v>
      </c>
      <c r="D3583" s="24" t="s">
        <v>432</v>
      </c>
      <c r="E3583" s="24" t="s">
        <v>585</v>
      </c>
      <c r="F3583" s="24">
        <v>3</v>
      </c>
      <c r="G3583" s="24" t="str">
        <f t="shared" si="55"/>
        <v>Монтана</v>
      </c>
    </row>
    <row r="3584" spans="1:7" hidden="1" x14ac:dyDescent="0.3">
      <c r="A3584" s="24" t="s">
        <v>3777</v>
      </c>
      <c r="B3584" s="24" t="s">
        <v>471</v>
      </c>
      <c r="C3584" s="47">
        <v>56558</v>
      </c>
      <c r="D3584" s="24" t="s">
        <v>452</v>
      </c>
      <c r="E3584" s="24" t="s">
        <v>508</v>
      </c>
      <c r="F3584" s="24">
        <v>3</v>
      </c>
      <c r="G3584" s="24" t="str">
        <f t="shared" si="55"/>
        <v>София</v>
      </c>
    </row>
    <row r="3585" spans="1:7" hidden="1" x14ac:dyDescent="0.3">
      <c r="A3585" s="24" t="s">
        <v>3778</v>
      </c>
      <c r="B3585" s="24" t="s">
        <v>471</v>
      </c>
      <c r="C3585" s="47">
        <v>56561</v>
      </c>
      <c r="D3585" s="24" t="s">
        <v>434</v>
      </c>
      <c r="E3585" s="24" t="s">
        <v>510</v>
      </c>
      <c r="F3585" s="24">
        <v>3</v>
      </c>
      <c r="G3585" s="24" t="str">
        <f t="shared" si="55"/>
        <v>Пазарджик</v>
      </c>
    </row>
    <row r="3586" spans="1:7" hidden="1" x14ac:dyDescent="0.3">
      <c r="A3586" s="24" t="s">
        <v>3779</v>
      </c>
      <c r="B3586" s="24" t="s">
        <v>471</v>
      </c>
      <c r="C3586" s="47">
        <v>56575</v>
      </c>
      <c r="D3586" s="24" t="s">
        <v>425</v>
      </c>
      <c r="E3586" s="24" t="s">
        <v>590</v>
      </c>
      <c r="F3586" s="24">
        <v>3</v>
      </c>
      <c r="G3586" s="24" t="str">
        <f t="shared" ref="G3586:G3649" si="56">VLOOKUP(D3586,Domains,3,FALSE)</f>
        <v>Кърджали</v>
      </c>
    </row>
    <row r="3587" spans="1:7" hidden="1" x14ac:dyDescent="0.3">
      <c r="A3587" s="24" t="s">
        <v>3780</v>
      </c>
      <c r="B3587" s="24" t="s">
        <v>471</v>
      </c>
      <c r="C3587" s="47">
        <v>56589</v>
      </c>
      <c r="D3587" s="24" t="s">
        <v>425</v>
      </c>
      <c r="E3587" s="24" t="s">
        <v>504</v>
      </c>
      <c r="F3587" s="24">
        <v>3</v>
      </c>
      <c r="G3587" s="24" t="str">
        <f t="shared" si="56"/>
        <v>Кърджали</v>
      </c>
    </row>
    <row r="3588" spans="1:7" hidden="1" x14ac:dyDescent="0.3">
      <c r="A3588" s="24" t="s">
        <v>3781</v>
      </c>
      <c r="B3588" s="24" t="s">
        <v>471</v>
      </c>
      <c r="C3588" s="47">
        <v>56602</v>
      </c>
      <c r="D3588" s="24" t="s">
        <v>413</v>
      </c>
      <c r="E3588" s="24" t="s">
        <v>557</v>
      </c>
      <c r="F3588" s="24">
        <v>3</v>
      </c>
      <c r="G3588" s="24" t="str">
        <f t="shared" si="56"/>
        <v>Велико Търново</v>
      </c>
    </row>
    <row r="3589" spans="1:7" hidden="1" x14ac:dyDescent="0.3">
      <c r="A3589" s="24" t="s">
        <v>3782</v>
      </c>
      <c r="B3589" s="24" t="s">
        <v>471</v>
      </c>
      <c r="C3589" s="47">
        <v>56616</v>
      </c>
      <c r="D3589" s="24" t="s">
        <v>416</v>
      </c>
      <c r="E3589" s="24" t="s">
        <v>498</v>
      </c>
      <c r="F3589" s="24">
        <v>3</v>
      </c>
      <c r="G3589" s="24" t="str">
        <f t="shared" si="56"/>
        <v>Видин</v>
      </c>
    </row>
    <row r="3590" spans="1:7" hidden="1" x14ac:dyDescent="0.3">
      <c r="A3590" s="24" t="s">
        <v>3783</v>
      </c>
      <c r="B3590" s="24" t="s">
        <v>471</v>
      </c>
      <c r="C3590" s="47">
        <v>56624</v>
      </c>
      <c r="D3590" s="24" t="s">
        <v>454</v>
      </c>
      <c r="E3590" s="24" t="s">
        <v>662</v>
      </c>
      <c r="F3590" s="24">
        <v>3</v>
      </c>
      <c r="G3590" s="24" t="str">
        <f t="shared" si="56"/>
        <v>София (столица)</v>
      </c>
    </row>
    <row r="3591" spans="1:7" hidden="1" x14ac:dyDescent="0.3">
      <c r="A3591" s="24" t="s">
        <v>3784</v>
      </c>
      <c r="B3591" s="24" t="s">
        <v>471</v>
      </c>
      <c r="C3591" s="47">
        <v>56633</v>
      </c>
      <c r="D3591" s="24" t="s">
        <v>460</v>
      </c>
      <c r="E3591" s="24" t="s">
        <v>776</v>
      </c>
      <c r="F3591" s="24">
        <v>3</v>
      </c>
      <c r="G3591" s="24" t="str">
        <f t="shared" si="56"/>
        <v>Хасково</v>
      </c>
    </row>
    <row r="3592" spans="1:7" hidden="1" x14ac:dyDescent="0.3">
      <c r="A3592" s="24" t="s">
        <v>3785</v>
      </c>
      <c r="B3592" s="24" t="s">
        <v>471</v>
      </c>
      <c r="C3592" s="47">
        <v>56647</v>
      </c>
      <c r="D3592" s="24" t="s">
        <v>407</v>
      </c>
      <c r="E3592" s="24" t="s">
        <v>849</v>
      </c>
      <c r="F3592" s="24">
        <v>3</v>
      </c>
      <c r="G3592" s="24" t="str">
        <f t="shared" si="56"/>
        <v>Бургас</v>
      </c>
    </row>
    <row r="3593" spans="1:7" hidden="1" x14ac:dyDescent="0.3">
      <c r="A3593" s="24" t="s">
        <v>3785</v>
      </c>
      <c r="B3593" s="24" t="s">
        <v>471</v>
      </c>
      <c r="C3593" s="47">
        <v>56650</v>
      </c>
      <c r="D3593" s="24" t="s">
        <v>436</v>
      </c>
      <c r="E3593" s="24" t="s">
        <v>706</v>
      </c>
      <c r="F3593" s="24">
        <v>3</v>
      </c>
      <c r="G3593" s="24" t="str">
        <f t="shared" si="56"/>
        <v>Перник</v>
      </c>
    </row>
    <row r="3594" spans="1:7" hidden="1" x14ac:dyDescent="0.3">
      <c r="A3594" s="24" t="s">
        <v>3786</v>
      </c>
      <c r="B3594" s="24" t="s">
        <v>471</v>
      </c>
      <c r="C3594" s="47">
        <v>56664</v>
      </c>
      <c r="D3594" s="24" t="s">
        <v>460</v>
      </c>
      <c r="E3594" s="24" t="s">
        <v>1167</v>
      </c>
      <c r="F3594" s="24">
        <v>3</v>
      </c>
      <c r="G3594" s="24" t="str">
        <f t="shared" si="56"/>
        <v>Хасково</v>
      </c>
    </row>
    <row r="3595" spans="1:7" hidden="1" x14ac:dyDescent="0.3">
      <c r="A3595" s="24" t="s">
        <v>3787</v>
      </c>
      <c r="B3595" s="24" t="s">
        <v>471</v>
      </c>
      <c r="C3595" s="47">
        <v>59313</v>
      </c>
      <c r="D3595" s="24" t="s">
        <v>450</v>
      </c>
      <c r="E3595" s="24" t="s">
        <v>672</v>
      </c>
      <c r="F3595" s="24">
        <v>3</v>
      </c>
      <c r="G3595" s="24" t="str">
        <f t="shared" si="56"/>
        <v>Смолян</v>
      </c>
    </row>
    <row r="3596" spans="1:7" hidden="1" x14ac:dyDescent="0.3">
      <c r="A3596" s="24" t="s">
        <v>3788</v>
      </c>
      <c r="B3596" s="24" t="s">
        <v>471</v>
      </c>
      <c r="C3596" s="47">
        <v>56678</v>
      </c>
      <c r="D3596" s="24" t="s">
        <v>421</v>
      </c>
      <c r="E3596" s="24" t="s">
        <v>487</v>
      </c>
      <c r="F3596" s="24">
        <v>3</v>
      </c>
      <c r="G3596" s="24" t="str">
        <f t="shared" si="56"/>
        <v>Габрово</v>
      </c>
    </row>
    <row r="3597" spans="1:7" hidden="1" x14ac:dyDescent="0.3">
      <c r="A3597" s="24" t="s">
        <v>3788</v>
      </c>
      <c r="B3597" s="24" t="s">
        <v>471</v>
      </c>
      <c r="C3597" s="47">
        <v>56681</v>
      </c>
      <c r="D3597" s="24" t="s">
        <v>450</v>
      </c>
      <c r="E3597" s="24" t="s">
        <v>569</v>
      </c>
      <c r="F3597" s="24">
        <v>3</v>
      </c>
      <c r="G3597" s="24" t="str">
        <f t="shared" si="56"/>
        <v>Смолян</v>
      </c>
    </row>
    <row r="3598" spans="1:7" hidden="1" x14ac:dyDescent="0.3">
      <c r="A3598" s="24" t="s">
        <v>3789</v>
      </c>
      <c r="B3598" s="24" t="s">
        <v>471</v>
      </c>
      <c r="C3598" s="47">
        <v>56695</v>
      </c>
      <c r="D3598" s="24" t="s">
        <v>423</v>
      </c>
      <c r="E3598" s="24" t="s">
        <v>532</v>
      </c>
      <c r="F3598" s="24">
        <v>3</v>
      </c>
      <c r="G3598" s="24" t="str">
        <f t="shared" si="56"/>
        <v>Добрич</v>
      </c>
    </row>
    <row r="3599" spans="1:7" hidden="1" x14ac:dyDescent="0.3">
      <c r="A3599" s="24" t="s">
        <v>3790</v>
      </c>
      <c r="B3599" s="24" t="s">
        <v>471</v>
      </c>
      <c r="C3599" s="47">
        <v>56705</v>
      </c>
      <c r="D3599" s="24" t="s">
        <v>421</v>
      </c>
      <c r="E3599" s="24" t="s">
        <v>638</v>
      </c>
      <c r="F3599" s="24">
        <v>3</v>
      </c>
      <c r="G3599" s="24" t="str">
        <f t="shared" si="56"/>
        <v>Габрово</v>
      </c>
    </row>
    <row r="3600" spans="1:7" hidden="1" x14ac:dyDescent="0.3">
      <c r="A3600" s="24" t="s">
        <v>3791</v>
      </c>
      <c r="B3600" s="24" t="s">
        <v>492</v>
      </c>
      <c r="C3600" s="47">
        <v>56719</v>
      </c>
      <c r="D3600" s="24" t="s">
        <v>421</v>
      </c>
      <c r="E3600" s="24" t="s">
        <v>487</v>
      </c>
      <c r="F3600" s="24">
        <v>1</v>
      </c>
      <c r="G3600" s="24" t="str">
        <f t="shared" si="56"/>
        <v>Габрово</v>
      </c>
    </row>
    <row r="3601" spans="1:7" hidden="1" x14ac:dyDescent="0.3">
      <c r="A3601" s="24" t="s">
        <v>439</v>
      </c>
      <c r="B3601" s="24" t="s">
        <v>492</v>
      </c>
      <c r="C3601" s="47">
        <v>56722</v>
      </c>
      <c r="D3601" s="24" t="s">
        <v>438</v>
      </c>
      <c r="E3601" s="24" t="s">
        <v>731</v>
      </c>
      <c r="F3601" s="24">
        <v>1</v>
      </c>
      <c r="G3601" s="24" t="str">
        <f t="shared" si="56"/>
        <v>Плевен</v>
      </c>
    </row>
    <row r="3602" spans="1:7" hidden="1" x14ac:dyDescent="0.3">
      <c r="A3602" s="24" t="s">
        <v>3792</v>
      </c>
      <c r="B3602" s="24" t="s">
        <v>471</v>
      </c>
      <c r="C3602" s="47">
        <v>55748</v>
      </c>
      <c r="D3602" s="24" t="s">
        <v>460</v>
      </c>
      <c r="E3602" s="24" t="s">
        <v>776</v>
      </c>
      <c r="F3602" s="24">
        <v>3</v>
      </c>
      <c r="G3602" s="24" t="str">
        <f t="shared" si="56"/>
        <v>Хасково</v>
      </c>
    </row>
    <row r="3603" spans="1:7" hidden="1" x14ac:dyDescent="0.3">
      <c r="A3603" s="24" t="s">
        <v>3793</v>
      </c>
      <c r="B3603" s="24" t="s">
        <v>471</v>
      </c>
      <c r="C3603" s="47">
        <v>56736</v>
      </c>
      <c r="D3603" s="24" t="s">
        <v>423</v>
      </c>
      <c r="E3603" s="24" t="s">
        <v>522</v>
      </c>
      <c r="F3603" s="24">
        <v>3</v>
      </c>
      <c r="G3603" s="24" t="str">
        <f t="shared" si="56"/>
        <v>Добрич</v>
      </c>
    </row>
    <row r="3604" spans="1:7" hidden="1" x14ac:dyDescent="0.3">
      <c r="A3604" s="24" t="s">
        <v>3794</v>
      </c>
      <c r="B3604" s="24" t="s">
        <v>471</v>
      </c>
      <c r="C3604" s="47">
        <v>56740</v>
      </c>
      <c r="D3604" s="24" t="s">
        <v>404</v>
      </c>
      <c r="E3604" s="24" t="s">
        <v>908</v>
      </c>
      <c r="F3604" s="24">
        <v>3</v>
      </c>
      <c r="G3604" s="24" t="str">
        <f t="shared" si="56"/>
        <v>Благоевград</v>
      </c>
    </row>
    <row r="3605" spans="1:7" hidden="1" x14ac:dyDescent="0.3">
      <c r="A3605" s="24" t="s">
        <v>3795</v>
      </c>
      <c r="B3605" s="24" t="s">
        <v>471</v>
      </c>
      <c r="C3605" s="47">
        <v>56753</v>
      </c>
      <c r="D3605" s="24" t="s">
        <v>416</v>
      </c>
      <c r="E3605" s="24" t="s">
        <v>793</v>
      </c>
      <c r="F3605" s="24">
        <v>3</v>
      </c>
      <c r="G3605" s="24" t="str">
        <f t="shared" si="56"/>
        <v>Видин</v>
      </c>
    </row>
    <row r="3606" spans="1:7" hidden="1" x14ac:dyDescent="0.3">
      <c r="A3606" s="24" t="s">
        <v>3796</v>
      </c>
      <c r="B3606" s="24" t="s">
        <v>471</v>
      </c>
      <c r="C3606" s="47">
        <v>56767</v>
      </c>
      <c r="D3606" s="24" t="s">
        <v>425</v>
      </c>
      <c r="E3606" s="24" t="s">
        <v>590</v>
      </c>
      <c r="F3606" s="24">
        <v>3</v>
      </c>
      <c r="G3606" s="24" t="str">
        <f t="shared" si="56"/>
        <v>Кърджали</v>
      </c>
    </row>
    <row r="3607" spans="1:7" hidden="1" x14ac:dyDescent="0.3">
      <c r="A3607" s="24" t="s">
        <v>3797</v>
      </c>
      <c r="B3607" s="24" t="s">
        <v>492</v>
      </c>
      <c r="C3607" s="47">
        <v>56770</v>
      </c>
      <c r="D3607" s="24" t="s">
        <v>462</v>
      </c>
      <c r="E3607" s="24" t="s">
        <v>1454</v>
      </c>
      <c r="F3607" s="24">
        <v>1</v>
      </c>
      <c r="G3607" s="24" t="str">
        <f t="shared" si="56"/>
        <v>Шумен</v>
      </c>
    </row>
    <row r="3608" spans="1:7" hidden="1" x14ac:dyDescent="0.3">
      <c r="A3608" s="24" t="s">
        <v>441</v>
      </c>
      <c r="B3608" s="24" t="s">
        <v>492</v>
      </c>
      <c r="C3608" s="47">
        <v>56784</v>
      </c>
      <c r="D3608" s="24" t="s">
        <v>440</v>
      </c>
      <c r="E3608" s="24" t="s">
        <v>3798</v>
      </c>
      <c r="F3608" s="24">
        <v>1</v>
      </c>
      <c r="G3608" s="24" t="str">
        <f t="shared" si="56"/>
        <v>Пловдив</v>
      </c>
    </row>
    <row r="3609" spans="1:7" hidden="1" x14ac:dyDescent="0.3">
      <c r="A3609" s="24" t="s">
        <v>3799</v>
      </c>
      <c r="B3609" s="24" t="s">
        <v>471</v>
      </c>
      <c r="C3609" s="47">
        <v>56798</v>
      </c>
      <c r="D3609" s="24" t="s">
        <v>450</v>
      </c>
      <c r="E3609" s="24" t="s">
        <v>924</v>
      </c>
      <c r="F3609" s="24">
        <v>3</v>
      </c>
      <c r="G3609" s="24" t="str">
        <f t="shared" si="56"/>
        <v>Смолян</v>
      </c>
    </row>
    <row r="3610" spans="1:7" hidden="1" x14ac:dyDescent="0.3">
      <c r="A3610" s="24" t="s">
        <v>3800</v>
      </c>
      <c r="B3610" s="24" t="s">
        <v>471</v>
      </c>
      <c r="C3610" s="47">
        <v>56808</v>
      </c>
      <c r="D3610" s="24" t="s">
        <v>425</v>
      </c>
      <c r="E3610" s="24" t="s">
        <v>554</v>
      </c>
      <c r="F3610" s="24">
        <v>3</v>
      </c>
      <c r="G3610" s="24" t="str">
        <f t="shared" si="56"/>
        <v>Кърджали</v>
      </c>
    </row>
    <row r="3611" spans="1:7" hidden="1" x14ac:dyDescent="0.3">
      <c r="A3611" s="24" t="s">
        <v>3801</v>
      </c>
      <c r="B3611" s="24" t="s">
        <v>471</v>
      </c>
      <c r="C3611" s="47">
        <v>56811</v>
      </c>
      <c r="D3611" s="24" t="s">
        <v>456</v>
      </c>
      <c r="E3611" s="24" t="s">
        <v>1059</v>
      </c>
      <c r="F3611" s="24">
        <v>3</v>
      </c>
      <c r="G3611" s="24" t="str">
        <f t="shared" si="56"/>
        <v>Стара Загора</v>
      </c>
    </row>
    <row r="3612" spans="1:7" hidden="1" x14ac:dyDescent="0.3">
      <c r="A3612" s="24" t="s">
        <v>3802</v>
      </c>
      <c r="B3612" s="24" t="s">
        <v>471</v>
      </c>
      <c r="C3612" s="47">
        <v>56825</v>
      </c>
      <c r="D3612" s="24" t="s">
        <v>456</v>
      </c>
      <c r="E3612" s="24" t="s">
        <v>567</v>
      </c>
      <c r="F3612" s="24">
        <v>3</v>
      </c>
      <c r="G3612" s="24" t="str">
        <f t="shared" si="56"/>
        <v>Стара Загора</v>
      </c>
    </row>
    <row r="3613" spans="1:7" hidden="1" x14ac:dyDescent="0.3">
      <c r="A3613" s="24" t="s">
        <v>3803</v>
      </c>
      <c r="B3613" s="24" t="s">
        <v>471</v>
      </c>
      <c r="C3613" s="47">
        <v>56839</v>
      </c>
      <c r="D3613" s="24" t="s">
        <v>404</v>
      </c>
      <c r="E3613" s="24" t="s">
        <v>763</v>
      </c>
      <c r="F3613" s="24">
        <v>3</v>
      </c>
      <c r="G3613" s="24" t="str">
        <f t="shared" si="56"/>
        <v>Благоевград</v>
      </c>
    </row>
    <row r="3614" spans="1:7" hidden="1" x14ac:dyDescent="0.3">
      <c r="A3614" s="24" t="s">
        <v>3804</v>
      </c>
      <c r="B3614" s="24" t="s">
        <v>471</v>
      </c>
      <c r="C3614" s="47">
        <v>56842</v>
      </c>
      <c r="D3614" s="24" t="s">
        <v>452</v>
      </c>
      <c r="E3614" s="24" t="s">
        <v>827</v>
      </c>
      <c r="F3614" s="24">
        <v>3</v>
      </c>
      <c r="G3614" s="24" t="str">
        <f t="shared" si="56"/>
        <v>София</v>
      </c>
    </row>
    <row r="3615" spans="1:7" hidden="1" x14ac:dyDescent="0.3">
      <c r="A3615" s="24" t="s">
        <v>3805</v>
      </c>
      <c r="B3615" s="24" t="s">
        <v>471</v>
      </c>
      <c r="C3615" s="47">
        <v>56856</v>
      </c>
      <c r="D3615" s="24" t="s">
        <v>458</v>
      </c>
      <c r="E3615" s="24" t="s">
        <v>809</v>
      </c>
      <c r="F3615" s="24">
        <v>3</v>
      </c>
      <c r="G3615" s="24" t="str">
        <f t="shared" si="56"/>
        <v>Търговище</v>
      </c>
    </row>
    <row r="3616" spans="1:7" hidden="1" x14ac:dyDescent="0.3">
      <c r="A3616" s="24" t="s">
        <v>3806</v>
      </c>
      <c r="B3616" s="24" t="s">
        <v>471</v>
      </c>
      <c r="C3616" s="47">
        <v>21083</v>
      </c>
      <c r="D3616" s="24" t="s">
        <v>423</v>
      </c>
      <c r="E3616" s="24" t="s">
        <v>532</v>
      </c>
      <c r="F3616" s="24">
        <v>3</v>
      </c>
      <c r="G3616" s="24" t="str">
        <f t="shared" si="56"/>
        <v>Добрич</v>
      </c>
    </row>
    <row r="3617" spans="1:7" hidden="1" x14ac:dyDescent="0.3">
      <c r="A3617" s="24" t="s">
        <v>3806</v>
      </c>
      <c r="B3617" s="24" t="s">
        <v>471</v>
      </c>
      <c r="C3617" s="47">
        <v>56865</v>
      </c>
      <c r="D3617" s="24" t="s">
        <v>438</v>
      </c>
      <c r="E3617" s="24" t="s">
        <v>624</v>
      </c>
      <c r="F3617" s="24">
        <v>3</v>
      </c>
      <c r="G3617" s="24" t="str">
        <f t="shared" si="56"/>
        <v>Плевен</v>
      </c>
    </row>
    <row r="3618" spans="1:7" hidden="1" x14ac:dyDescent="0.3">
      <c r="A3618" s="24" t="s">
        <v>3806</v>
      </c>
      <c r="B3618" s="24" t="s">
        <v>471</v>
      </c>
      <c r="C3618" s="47">
        <v>56873</v>
      </c>
      <c r="D3618" s="24" t="s">
        <v>464</v>
      </c>
      <c r="E3618" s="24" t="s">
        <v>580</v>
      </c>
      <c r="F3618" s="24">
        <v>3</v>
      </c>
      <c r="G3618" s="24" t="str">
        <f t="shared" si="56"/>
        <v>Ямбол</v>
      </c>
    </row>
    <row r="3619" spans="1:7" hidden="1" x14ac:dyDescent="0.3">
      <c r="A3619" s="24" t="s">
        <v>3807</v>
      </c>
      <c r="B3619" s="24" t="s">
        <v>471</v>
      </c>
      <c r="C3619" s="47">
        <v>56887</v>
      </c>
      <c r="D3619" s="24" t="s">
        <v>428</v>
      </c>
      <c r="E3619" s="24" t="s">
        <v>1080</v>
      </c>
      <c r="F3619" s="24">
        <v>3</v>
      </c>
      <c r="G3619" s="24" t="str">
        <f t="shared" si="56"/>
        <v>Кюстендил</v>
      </c>
    </row>
    <row r="3620" spans="1:7" hidden="1" x14ac:dyDescent="0.3">
      <c r="A3620" s="24" t="s">
        <v>3807</v>
      </c>
      <c r="B3620" s="24" t="s">
        <v>471</v>
      </c>
      <c r="C3620" s="47">
        <v>56890</v>
      </c>
      <c r="D3620" s="24" t="s">
        <v>442</v>
      </c>
      <c r="E3620" s="24" t="s">
        <v>656</v>
      </c>
      <c r="F3620" s="24">
        <v>3</v>
      </c>
      <c r="G3620" s="24" t="str">
        <f t="shared" si="56"/>
        <v>Разград</v>
      </c>
    </row>
    <row r="3621" spans="1:7" hidden="1" x14ac:dyDescent="0.3">
      <c r="A3621" s="24" t="s">
        <v>3807</v>
      </c>
      <c r="B3621" s="24" t="s">
        <v>471</v>
      </c>
      <c r="C3621" s="47">
        <v>59224</v>
      </c>
      <c r="D3621" s="24" t="s">
        <v>434</v>
      </c>
      <c r="E3621" s="24" t="s">
        <v>3271</v>
      </c>
      <c r="F3621" s="24">
        <v>3</v>
      </c>
      <c r="G3621" s="24" t="str">
        <f t="shared" si="56"/>
        <v>Пазарджик</v>
      </c>
    </row>
    <row r="3622" spans="1:7" hidden="1" x14ac:dyDescent="0.3">
      <c r="A3622" s="24" t="s">
        <v>3808</v>
      </c>
      <c r="B3622" s="24" t="s">
        <v>471</v>
      </c>
      <c r="C3622" s="47">
        <v>56900</v>
      </c>
      <c r="D3622" s="24" t="s">
        <v>421</v>
      </c>
      <c r="E3622" s="24" t="s">
        <v>487</v>
      </c>
      <c r="F3622" s="24">
        <v>3</v>
      </c>
      <c r="G3622" s="24" t="str">
        <f t="shared" si="56"/>
        <v>Габрово</v>
      </c>
    </row>
    <row r="3623" spans="1:7" hidden="1" x14ac:dyDescent="0.3">
      <c r="A3623" s="24" t="s">
        <v>3809</v>
      </c>
      <c r="B3623" s="24" t="s">
        <v>471</v>
      </c>
      <c r="C3623" s="47">
        <v>56914</v>
      </c>
      <c r="D3623" s="24" t="s">
        <v>452</v>
      </c>
      <c r="E3623" s="24" t="s">
        <v>508</v>
      </c>
      <c r="F3623" s="24">
        <v>3</v>
      </c>
      <c r="G3623" s="24" t="str">
        <f t="shared" si="56"/>
        <v>София</v>
      </c>
    </row>
    <row r="3624" spans="1:7" hidden="1" x14ac:dyDescent="0.3">
      <c r="A3624" s="24" t="s">
        <v>3810</v>
      </c>
      <c r="B3624" s="24" t="s">
        <v>471</v>
      </c>
      <c r="C3624" s="47">
        <v>56928</v>
      </c>
      <c r="D3624" s="24" t="s">
        <v>425</v>
      </c>
      <c r="E3624" s="24" t="s">
        <v>491</v>
      </c>
      <c r="F3624" s="24">
        <v>3</v>
      </c>
      <c r="G3624" s="24" t="str">
        <f t="shared" si="56"/>
        <v>Кърджали</v>
      </c>
    </row>
    <row r="3625" spans="1:7" hidden="1" x14ac:dyDescent="0.3">
      <c r="A3625" s="24" t="s">
        <v>3811</v>
      </c>
      <c r="B3625" s="24" t="s">
        <v>471</v>
      </c>
      <c r="C3625" s="47">
        <v>56945</v>
      </c>
      <c r="D3625" s="24" t="s">
        <v>442</v>
      </c>
      <c r="E3625" s="24" t="s">
        <v>787</v>
      </c>
      <c r="F3625" s="24">
        <v>3</v>
      </c>
      <c r="G3625" s="24" t="str">
        <f t="shared" si="56"/>
        <v>Разград</v>
      </c>
    </row>
    <row r="3626" spans="1:7" hidden="1" x14ac:dyDescent="0.3">
      <c r="A3626" s="24" t="s">
        <v>3812</v>
      </c>
      <c r="B3626" s="24" t="s">
        <v>471</v>
      </c>
      <c r="C3626" s="47">
        <v>56959</v>
      </c>
      <c r="D3626" s="24" t="s">
        <v>407</v>
      </c>
      <c r="E3626" s="24" t="s">
        <v>838</v>
      </c>
      <c r="F3626" s="24">
        <v>3</v>
      </c>
      <c r="G3626" s="24" t="str">
        <f t="shared" si="56"/>
        <v>Бургас</v>
      </c>
    </row>
    <row r="3627" spans="1:7" hidden="1" x14ac:dyDescent="0.3">
      <c r="A3627" s="24" t="s">
        <v>3812</v>
      </c>
      <c r="B3627" s="24" t="s">
        <v>471</v>
      </c>
      <c r="C3627" s="47">
        <v>56962</v>
      </c>
      <c r="D3627" s="24" t="s">
        <v>450</v>
      </c>
      <c r="E3627" s="24" t="s">
        <v>525</v>
      </c>
      <c r="F3627" s="24">
        <v>3</v>
      </c>
      <c r="G3627" s="24" t="str">
        <f t="shared" si="56"/>
        <v>Смолян</v>
      </c>
    </row>
    <row r="3628" spans="1:7" hidden="1" x14ac:dyDescent="0.3">
      <c r="A3628" s="24" t="s">
        <v>3813</v>
      </c>
      <c r="B3628" s="24" t="s">
        <v>471</v>
      </c>
      <c r="C3628" s="47">
        <v>56976</v>
      </c>
      <c r="D3628" s="24" t="s">
        <v>425</v>
      </c>
      <c r="E3628" s="24" t="s">
        <v>504</v>
      </c>
      <c r="F3628" s="24">
        <v>3</v>
      </c>
      <c r="G3628" s="24" t="str">
        <f t="shared" si="56"/>
        <v>Кърджали</v>
      </c>
    </row>
    <row r="3629" spans="1:7" hidden="1" x14ac:dyDescent="0.3">
      <c r="A3629" s="24" t="s">
        <v>3814</v>
      </c>
      <c r="B3629" s="24" t="s">
        <v>471</v>
      </c>
      <c r="C3629" s="47">
        <v>56980</v>
      </c>
      <c r="D3629" s="24" t="s">
        <v>416</v>
      </c>
      <c r="E3629" s="24" t="s">
        <v>1433</v>
      </c>
      <c r="F3629" s="24">
        <v>3</v>
      </c>
      <c r="G3629" s="24" t="str">
        <f t="shared" si="56"/>
        <v>Видин</v>
      </c>
    </row>
    <row r="3630" spans="1:7" hidden="1" x14ac:dyDescent="0.3">
      <c r="A3630" s="24" t="s">
        <v>3815</v>
      </c>
      <c r="B3630" s="24" t="s">
        <v>471</v>
      </c>
      <c r="C3630" s="47">
        <v>15967</v>
      </c>
      <c r="D3630" s="24" t="s">
        <v>407</v>
      </c>
      <c r="E3630" s="24" t="s">
        <v>849</v>
      </c>
      <c r="F3630" s="24">
        <v>3</v>
      </c>
      <c r="G3630" s="24" t="str">
        <f t="shared" si="56"/>
        <v>Бургас</v>
      </c>
    </row>
    <row r="3631" spans="1:7" hidden="1" x14ac:dyDescent="0.3">
      <c r="A3631" s="24" t="s">
        <v>3816</v>
      </c>
      <c r="B3631" s="24" t="s">
        <v>471</v>
      </c>
      <c r="C3631" s="47">
        <v>56993</v>
      </c>
      <c r="D3631" s="24" t="s">
        <v>452</v>
      </c>
      <c r="E3631" s="24" t="s">
        <v>1571</v>
      </c>
      <c r="F3631" s="24">
        <v>3</v>
      </c>
      <c r="G3631" s="24" t="str">
        <f t="shared" si="56"/>
        <v>София</v>
      </c>
    </row>
    <row r="3632" spans="1:7" hidden="1" x14ac:dyDescent="0.3">
      <c r="A3632" s="24" t="s">
        <v>3817</v>
      </c>
      <c r="B3632" s="24" t="s">
        <v>471</v>
      </c>
      <c r="C3632" s="47">
        <v>57008</v>
      </c>
      <c r="D3632" s="24" t="s">
        <v>458</v>
      </c>
      <c r="E3632" s="24" t="s">
        <v>506</v>
      </c>
      <c r="F3632" s="24">
        <v>3</v>
      </c>
      <c r="G3632" s="24" t="str">
        <f t="shared" si="56"/>
        <v>Търговище</v>
      </c>
    </row>
    <row r="3633" spans="1:7" hidden="1" x14ac:dyDescent="0.3">
      <c r="A3633" s="24" t="s">
        <v>3818</v>
      </c>
      <c r="B3633" s="24" t="s">
        <v>471</v>
      </c>
      <c r="C3633" s="47">
        <v>57011</v>
      </c>
      <c r="D3633" s="24" t="s">
        <v>454</v>
      </c>
      <c r="E3633" s="24" t="s">
        <v>662</v>
      </c>
      <c r="F3633" s="24">
        <v>3</v>
      </c>
      <c r="G3633" s="24" t="str">
        <f t="shared" si="56"/>
        <v>София (столица)</v>
      </c>
    </row>
    <row r="3634" spans="1:7" hidden="1" x14ac:dyDescent="0.3">
      <c r="A3634" s="24" t="s">
        <v>3819</v>
      </c>
      <c r="B3634" s="24" t="s">
        <v>471</v>
      </c>
      <c r="C3634" s="47">
        <v>57025</v>
      </c>
      <c r="D3634" s="24" t="s">
        <v>438</v>
      </c>
      <c r="E3634" s="24" t="s">
        <v>624</v>
      </c>
      <c r="F3634" s="24">
        <v>3</v>
      </c>
      <c r="G3634" s="24" t="str">
        <f t="shared" si="56"/>
        <v>Плевен</v>
      </c>
    </row>
    <row r="3635" spans="1:7" hidden="1" x14ac:dyDescent="0.3">
      <c r="A3635" s="24" t="s">
        <v>3820</v>
      </c>
      <c r="B3635" s="24" t="s">
        <v>471</v>
      </c>
      <c r="C3635" s="47">
        <v>57039</v>
      </c>
      <c r="D3635" s="24" t="s">
        <v>425</v>
      </c>
      <c r="E3635" s="24" t="s">
        <v>554</v>
      </c>
      <c r="F3635" s="24">
        <v>3</v>
      </c>
      <c r="G3635" s="24" t="str">
        <f t="shared" si="56"/>
        <v>Кърджали</v>
      </c>
    </row>
    <row r="3636" spans="1:7" hidden="1" x14ac:dyDescent="0.3">
      <c r="A3636" s="24" t="s">
        <v>3821</v>
      </c>
      <c r="B3636" s="24" t="s">
        <v>471</v>
      </c>
      <c r="C3636" s="47">
        <v>57042</v>
      </c>
      <c r="D3636" s="24" t="s">
        <v>460</v>
      </c>
      <c r="E3636" s="24" t="s">
        <v>518</v>
      </c>
      <c r="F3636" s="24">
        <v>3</v>
      </c>
      <c r="G3636" s="24" t="str">
        <f t="shared" si="56"/>
        <v>Хасково</v>
      </c>
    </row>
    <row r="3637" spans="1:7" hidden="1" x14ac:dyDescent="0.3">
      <c r="A3637" s="24" t="s">
        <v>3822</v>
      </c>
      <c r="B3637" s="24" t="s">
        <v>471</v>
      </c>
      <c r="C3637" s="47">
        <v>57056</v>
      </c>
      <c r="D3637" s="24" t="s">
        <v>446</v>
      </c>
      <c r="E3637" s="24" t="s">
        <v>725</v>
      </c>
      <c r="F3637" s="24">
        <v>3</v>
      </c>
      <c r="G3637" s="24" t="str">
        <f t="shared" si="56"/>
        <v>Силистра</v>
      </c>
    </row>
    <row r="3638" spans="1:7" hidden="1" x14ac:dyDescent="0.3">
      <c r="A3638" s="24" t="s">
        <v>3823</v>
      </c>
      <c r="B3638" s="24" t="s">
        <v>471</v>
      </c>
      <c r="C3638" s="47">
        <v>57062</v>
      </c>
      <c r="D3638" s="24" t="s">
        <v>425</v>
      </c>
      <c r="E3638" s="24" t="s">
        <v>483</v>
      </c>
      <c r="F3638" s="24">
        <v>3</v>
      </c>
      <c r="G3638" s="24" t="str">
        <f t="shared" si="56"/>
        <v>Кърджали</v>
      </c>
    </row>
    <row r="3639" spans="1:7" hidden="1" x14ac:dyDescent="0.3">
      <c r="A3639" s="24" t="s">
        <v>3824</v>
      </c>
      <c r="B3639" s="24" t="s">
        <v>471</v>
      </c>
      <c r="C3639" s="47">
        <v>57073</v>
      </c>
      <c r="D3639" s="24" t="s">
        <v>456</v>
      </c>
      <c r="E3639" s="24" t="s">
        <v>567</v>
      </c>
      <c r="F3639" s="24">
        <v>3</v>
      </c>
      <c r="G3639" s="24" t="str">
        <f t="shared" si="56"/>
        <v>Стара Загора</v>
      </c>
    </row>
    <row r="3640" spans="1:7" hidden="1" x14ac:dyDescent="0.3">
      <c r="A3640" s="24" t="s">
        <v>3824</v>
      </c>
      <c r="B3640" s="24" t="s">
        <v>471</v>
      </c>
      <c r="C3640" s="47">
        <v>57087</v>
      </c>
      <c r="D3640" s="24" t="s">
        <v>423</v>
      </c>
      <c r="E3640" s="24" t="s">
        <v>532</v>
      </c>
      <c r="F3640" s="24">
        <v>3</v>
      </c>
      <c r="G3640" s="24" t="str">
        <f t="shared" si="56"/>
        <v>Добрич</v>
      </c>
    </row>
    <row r="3641" spans="1:7" hidden="1" x14ac:dyDescent="0.3">
      <c r="A3641" s="24" t="s">
        <v>3825</v>
      </c>
      <c r="B3641" s="24" t="s">
        <v>471</v>
      </c>
      <c r="C3641" s="47">
        <v>57090</v>
      </c>
      <c r="D3641" s="24" t="s">
        <v>446</v>
      </c>
      <c r="E3641" s="24" t="s">
        <v>542</v>
      </c>
      <c r="F3641" s="24">
        <v>3</v>
      </c>
      <c r="G3641" s="24" t="str">
        <f t="shared" si="56"/>
        <v>Силистра</v>
      </c>
    </row>
    <row r="3642" spans="1:7" hidden="1" x14ac:dyDescent="0.3">
      <c r="A3642" s="24" t="s">
        <v>3825</v>
      </c>
      <c r="B3642" s="24" t="s">
        <v>471</v>
      </c>
      <c r="C3642" s="47">
        <v>57100</v>
      </c>
      <c r="D3642" s="24" t="s">
        <v>452</v>
      </c>
      <c r="E3642" s="24" t="s">
        <v>940</v>
      </c>
      <c r="F3642" s="24">
        <v>3</v>
      </c>
      <c r="G3642" s="24" t="str">
        <f t="shared" si="56"/>
        <v>София</v>
      </c>
    </row>
    <row r="3643" spans="1:7" hidden="1" x14ac:dyDescent="0.3">
      <c r="A3643" s="24" t="s">
        <v>3826</v>
      </c>
      <c r="B3643" s="24" t="s">
        <v>471</v>
      </c>
      <c r="C3643" s="47">
        <v>57114</v>
      </c>
      <c r="D3643" s="24" t="s">
        <v>413</v>
      </c>
      <c r="E3643" s="24" t="s">
        <v>557</v>
      </c>
      <c r="F3643" s="24">
        <v>3</v>
      </c>
      <c r="G3643" s="24" t="str">
        <f t="shared" si="56"/>
        <v>Велико Търново</v>
      </c>
    </row>
    <row r="3644" spans="1:7" hidden="1" x14ac:dyDescent="0.3">
      <c r="A3644" s="24" t="s">
        <v>3827</v>
      </c>
      <c r="B3644" s="24" t="s">
        <v>471</v>
      </c>
      <c r="C3644" s="47">
        <v>57128</v>
      </c>
      <c r="D3644" s="24" t="s">
        <v>434</v>
      </c>
      <c r="E3644" s="24" t="s">
        <v>690</v>
      </c>
      <c r="F3644" s="24">
        <v>3</v>
      </c>
      <c r="G3644" s="24" t="str">
        <f t="shared" si="56"/>
        <v>Пазарджик</v>
      </c>
    </row>
    <row r="3645" spans="1:7" hidden="1" x14ac:dyDescent="0.3">
      <c r="A3645" s="24" t="s">
        <v>3828</v>
      </c>
      <c r="B3645" s="24" t="s">
        <v>471</v>
      </c>
      <c r="C3645" s="47">
        <v>57131</v>
      </c>
      <c r="D3645" s="24" t="s">
        <v>416</v>
      </c>
      <c r="E3645" s="24" t="s">
        <v>498</v>
      </c>
      <c r="F3645" s="24">
        <v>3</v>
      </c>
      <c r="G3645" s="24" t="str">
        <f t="shared" si="56"/>
        <v>Видин</v>
      </c>
    </row>
    <row r="3646" spans="1:7" hidden="1" x14ac:dyDescent="0.3">
      <c r="A3646" s="24" t="s">
        <v>3829</v>
      </c>
      <c r="B3646" s="24" t="s">
        <v>471</v>
      </c>
      <c r="C3646" s="47">
        <v>57145</v>
      </c>
      <c r="D3646" s="24" t="s">
        <v>460</v>
      </c>
      <c r="E3646" s="24" t="s">
        <v>776</v>
      </c>
      <c r="F3646" s="24">
        <v>3</v>
      </c>
      <c r="G3646" s="24" t="str">
        <f t="shared" si="56"/>
        <v>Хасково</v>
      </c>
    </row>
    <row r="3647" spans="1:7" hidden="1" x14ac:dyDescent="0.3">
      <c r="A3647" s="24" t="s">
        <v>3830</v>
      </c>
      <c r="B3647" s="24" t="s">
        <v>471</v>
      </c>
      <c r="C3647" s="47">
        <v>57159</v>
      </c>
      <c r="D3647" s="24" t="s">
        <v>404</v>
      </c>
      <c r="E3647" s="24" t="s">
        <v>792</v>
      </c>
      <c r="F3647" s="24">
        <v>3</v>
      </c>
      <c r="G3647" s="24" t="str">
        <f t="shared" si="56"/>
        <v>Благоевград</v>
      </c>
    </row>
    <row r="3648" spans="1:7" hidden="1" x14ac:dyDescent="0.3">
      <c r="A3648" s="24" t="s">
        <v>3831</v>
      </c>
      <c r="B3648" s="24" t="s">
        <v>471</v>
      </c>
      <c r="C3648" s="47">
        <v>57162</v>
      </c>
      <c r="D3648" s="24" t="s">
        <v>404</v>
      </c>
      <c r="E3648" s="24" t="s">
        <v>1067</v>
      </c>
      <c r="F3648" s="24">
        <v>3</v>
      </c>
      <c r="G3648" s="24" t="str">
        <f t="shared" si="56"/>
        <v>Благоевград</v>
      </c>
    </row>
    <row r="3649" spans="1:7" hidden="1" x14ac:dyDescent="0.3">
      <c r="A3649" s="24" t="s">
        <v>3832</v>
      </c>
      <c r="B3649" s="24" t="s">
        <v>471</v>
      </c>
      <c r="C3649" s="47">
        <v>57176</v>
      </c>
      <c r="D3649" s="24" t="s">
        <v>404</v>
      </c>
      <c r="E3649" s="24" t="s">
        <v>763</v>
      </c>
      <c r="F3649" s="24">
        <v>3</v>
      </c>
      <c r="G3649" s="24" t="str">
        <f t="shared" si="56"/>
        <v>Благоевград</v>
      </c>
    </row>
    <row r="3650" spans="1:7" hidden="1" x14ac:dyDescent="0.3">
      <c r="A3650" s="24" t="s">
        <v>3833</v>
      </c>
      <c r="B3650" s="24" t="s">
        <v>471</v>
      </c>
      <c r="C3650" s="47">
        <v>57188</v>
      </c>
      <c r="D3650" s="24" t="s">
        <v>428</v>
      </c>
      <c r="E3650" s="24" t="s">
        <v>615</v>
      </c>
      <c r="F3650" s="24">
        <v>3</v>
      </c>
      <c r="G3650" s="24" t="str">
        <f t="shared" ref="G3650:G3713" si="57">VLOOKUP(D3650,Domains,3,FALSE)</f>
        <v>Кюстендил</v>
      </c>
    </row>
    <row r="3651" spans="1:7" hidden="1" x14ac:dyDescent="0.3">
      <c r="A3651" s="24" t="s">
        <v>3834</v>
      </c>
      <c r="B3651" s="24" t="s">
        <v>471</v>
      </c>
      <c r="C3651" s="47">
        <v>57193</v>
      </c>
      <c r="D3651" s="24" t="s">
        <v>416</v>
      </c>
      <c r="E3651" s="24" t="s">
        <v>1578</v>
      </c>
      <c r="F3651" s="24">
        <v>3</v>
      </c>
      <c r="G3651" s="24" t="str">
        <f t="shared" si="57"/>
        <v>Видин</v>
      </c>
    </row>
    <row r="3652" spans="1:7" hidden="1" x14ac:dyDescent="0.3">
      <c r="A3652" s="24" t="s">
        <v>3835</v>
      </c>
      <c r="B3652" s="24" t="s">
        <v>471</v>
      </c>
      <c r="C3652" s="47">
        <v>57203</v>
      </c>
      <c r="D3652" s="24" t="s">
        <v>404</v>
      </c>
      <c r="E3652" s="24" t="s">
        <v>1067</v>
      </c>
      <c r="F3652" s="24">
        <v>3</v>
      </c>
      <c r="G3652" s="24" t="str">
        <f t="shared" si="57"/>
        <v>Благоевград</v>
      </c>
    </row>
    <row r="3653" spans="1:7" hidden="1" x14ac:dyDescent="0.3">
      <c r="A3653" s="24" t="s">
        <v>3836</v>
      </c>
      <c r="B3653" s="24" t="s">
        <v>471</v>
      </c>
      <c r="C3653" s="47">
        <v>57217</v>
      </c>
      <c r="D3653" s="24" t="s">
        <v>413</v>
      </c>
      <c r="E3653" s="24" t="s">
        <v>1447</v>
      </c>
      <c r="F3653" s="24">
        <v>3</v>
      </c>
      <c r="G3653" s="24" t="str">
        <f t="shared" si="57"/>
        <v>Велико Търново</v>
      </c>
    </row>
    <row r="3654" spans="1:7" hidden="1" x14ac:dyDescent="0.3">
      <c r="A3654" s="24" t="s">
        <v>3837</v>
      </c>
      <c r="B3654" s="24" t="s">
        <v>471</v>
      </c>
      <c r="C3654" s="47">
        <v>57234</v>
      </c>
      <c r="D3654" s="24" t="s">
        <v>423</v>
      </c>
      <c r="E3654" s="24" t="s">
        <v>477</v>
      </c>
      <c r="F3654" s="24">
        <v>3</v>
      </c>
      <c r="G3654" s="24" t="str">
        <f t="shared" si="57"/>
        <v>Добрич</v>
      </c>
    </row>
    <row r="3655" spans="1:7" hidden="1" x14ac:dyDescent="0.3">
      <c r="A3655" s="24" t="s">
        <v>3838</v>
      </c>
      <c r="B3655" s="24" t="s">
        <v>471</v>
      </c>
      <c r="C3655" s="47">
        <v>57248</v>
      </c>
      <c r="D3655" s="24" t="s">
        <v>425</v>
      </c>
      <c r="E3655" s="24" t="s">
        <v>483</v>
      </c>
      <c r="F3655" s="24">
        <v>3</v>
      </c>
      <c r="G3655" s="24" t="str">
        <f t="shared" si="57"/>
        <v>Кърджали</v>
      </c>
    </row>
    <row r="3656" spans="1:7" hidden="1" x14ac:dyDescent="0.3">
      <c r="A3656" s="24" t="s">
        <v>3839</v>
      </c>
      <c r="B3656" s="24" t="s">
        <v>471</v>
      </c>
      <c r="C3656" s="47">
        <v>68103</v>
      </c>
      <c r="D3656" s="24" t="s">
        <v>423</v>
      </c>
      <c r="E3656" s="24" t="s">
        <v>532</v>
      </c>
      <c r="F3656" s="24">
        <v>3</v>
      </c>
      <c r="G3656" s="24" t="str">
        <f t="shared" si="57"/>
        <v>Добрич</v>
      </c>
    </row>
    <row r="3657" spans="1:7" hidden="1" x14ac:dyDescent="0.3">
      <c r="A3657" s="24" t="s">
        <v>3840</v>
      </c>
      <c r="B3657" s="24" t="s">
        <v>471</v>
      </c>
      <c r="C3657" s="47">
        <v>57251</v>
      </c>
      <c r="D3657" s="24" t="s">
        <v>446</v>
      </c>
      <c r="E3657" s="24" t="s">
        <v>489</v>
      </c>
      <c r="F3657" s="24">
        <v>3</v>
      </c>
      <c r="G3657" s="24" t="str">
        <f t="shared" si="57"/>
        <v>Силистра</v>
      </c>
    </row>
    <row r="3658" spans="1:7" hidden="1" x14ac:dyDescent="0.3">
      <c r="A3658" s="24" t="s">
        <v>3841</v>
      </c>
      <c r="B3658" s="24" t="s">
        <v>471</v>
      </c>
      <c r="C3658" s="47">
        <v>59402</v>
      </c>
      <c r="D3658" s="24" t="s">
        <v>423</v>
      </c>
      <c r="E3658" s="24" t="s">
        <v>532</v>
      </c>
      <c r="F3658" s="24">
        <v>3</v>
      </c>
      <c r="G3658" s="24" t="str">
        <f t="shared" si="57"/>
        <v>Добрич</v>
      </c>
    </row>
    <row r="3659" spans="1:7" hidden="1" x14ac:dyDescent="0.3">
      <c r="A3659" s="24" t="s">
        <v>3842</v>
      </c>
      <c r="B3659" s="24" t="s">
        <v>471</v>
      </c>
      <c r="C3659" s="47">
        <v>57265</v>
      </c>
      <c r="D3659" s="24" t="s">
        <v>423</v>
      </c>
      <c r="E3659" s="24" t="s">
        <v>536</v>
      </c>
      <c r="F3659" s="24">
        <v>3</v>
      </c>
      <c r="G3659" s="24" t="str">
        <f t="shared" si="57"/>
        <v>Добрич</v>
      </c>
    </row>
    <row r="3660" spans="1:7" hidden="1" x14ac:dyDescent="0.3">
      <c r="A3660" s="24" t="s">
        <v>3843</v>
      </c>
      <c r="B3660" s="24" t="s">
        <v>471</v>
      </c>
      <c r="C3660" s="47">
        <v>57279</v>
      </c>
      <c r="D3660" s="24" t="s">
        <v>423</v>
      </c>
      <c r="E3660" s="24" t="s">
        <v>532</v>
      </c>
      <c r="F3660" s="24">
        <v>3</v>
      </c>
      <c r="G3660" s="24" t="str">
        <f t="shared" si="57"/>
        <v>Добрич</v>
      </c>
    </row>
    <row r="3661" spans="1:7" hidden="1" x14ac:dyDescent="0.3">
      <c r="A3661" s="24" t="s">
        <v>3844</v>
      </c>
      <c r="B3661" s="24" t="s">
        <v>471</v>
      </c>
      <c r="C3661" s="47">
        <v>57282</v>
      </c>
      <c r="D3661" s="24" t="s">
        <v>450</v>
      </c>
      <c r="E3661" s="24" t="s">
        <v>525</v>
      </c>
      <c r="F3661" s="24">
        <v>3</v>
      </c>
      <c r="G3661" s="24" t="str">
        <f t="shared" si="57"/>
        <v>Смолян</v>
      </c>
    </row>
    <row r="3662" spans="1:7" hidden="1" x14ac:dyDescent="0.3">
      <c r="A3662" s="24" t="s">
        <v>3845</v>
      </c>
      <c r="B3662" s="24" t="s">
        <v>471</v>
      </c>
      <c r="C3662" s="47">
        <v>57296</v>
      </c>
      <c r="D3662" s="24" t="s">
        <v>446</v>
      </c>
      <c r="E3662" s="24" t="s">
        <v>951</v>
      </c>
      <c r="F3662" s="24">
        <v>3</v>
      </c>
      <c r="G3662" s="24" t="str">
        <f t="shared" si="57"/>
        <v>Силистра</v>
      </c>
    </row>
    <row r="3663" spans="1:7" hidden="1" x14ac:dyDescent="0.3">
      <c r="A3663" s="24" t="s">
        <v>3846</v>
      </c>
      <c r="B3663" s="24" t="s">
        <v>471</v>
      </c>
      <c r="C3663" s="47">
        <v>57306</v>
      </c>
      <c r="D3663" s="24" t="s">
        <v>446</v>
      </c>
      <c r="E3663" s="24" t="s">
        <v>1377</v>
      </c>
      <c r="F3663" s="24">
        <v>3</v>
      </c>
      <c r="G3663" s="24" t="str">
        <f t="shared" si="57"/>
        <v>Силистра</v>
      </c>
    </row>
    <row r="3664" spans="1:7" hidden="1" x14ac:dyDescent="0.3">
      <c r="A3664" s="24" t="s">
        <v>3847</v>
      </c>
      <c r="B3664" s="24" t="s">
        <v>471</v>
      </c>
      <c r="C3664" s="47">
        <v>57319</v>
      </c>
      <c r="D3664" s="24" t="s">
        <v>428</v>
      </c>
      <c r="E3664" s="24" t="s">
        <v>615</v>
      </c>
      <c r="F3664" s="24">
        <v>3</v>
      </c>
      <c r="G3664" s="24" t="str">
        <f t="shared" si="57"/>
        <v>Кюстендил</v>
      </c>
    </row>
    <row r="3665" spans="1:7" hidden="1" x14ac:dyDescent="0.3">
      <c r="A3665" s="24" t="s">
        <v>3848</v>
      </c>
      <c r="B3665" s="24" t="s">
        <v>471</v>
      </c>
      <c r="C3665" s="47">
        <v>57323</v>
      </c>
      <c r="D3665" s="24" t="s">
        <v>456</v>
      </c>
      <c r="E3665" s="24" t="s">
        <v>773</v>
      </c>
      <c r="F3665" s="24">
        <v>3</v>
      </c>
      <c r="G3665" s="24" t="str">
        <f t="shared" si="57"/>
        <v>Стара Загора</v>
      </c>
    </row>
    <row r="3666" spans="1:7" hidden="1" x14ac:dyDescent="0.3">
      <c r="A3666" s="24" t="s">
        <v>3849</v>
      </c>
      <c r="B3666" s="24" t="s">
        <v>471</v>
      </c>
      <c r="C3666" s="47">
        <v>57337</v>
      </c>
      <c r="D3666" s="24" t="s">
        <v>407</v>
      </c>
      <c r="E3666" s="24" t="s">
        <v>1304</v>
      </c>
      <c r="F3666" s="24">
        <v>3</v>
      </c>
      <c r="G3666" s="24" t="str">
        <f t="shared" si="57"/>
        <v>Бургас</v>
      </c>
    </row>
    <row r="3667" spans="1:7" hidden="1" x14ac:dyDescent="0.3">
      <c r="A3667" s="24" t="s">
        <v>3850</v>
      </c>
      <c r="B3667" s="24" t="s">
        <v>471</v>
      </c>
      <c r="C3667" s="47">
        <v>57340</v>
      </c>
      <c r="D3667" s="24" t="s">
        <v>413</v>
      </c>
      <c r="E3667" s="24" t="s">
        <v>1458</v>
      </c>
      <c r="F3667" s="24">
        <v>3</v>
      </c>
      <c r="G3667" s="24" t="str">
        <f t="shared" si="57"/>
        <v>Велико Търново</v>
      </c>
    </row>
    <row r="3668" spans="1:7" hidden="1" x14ac:dyDescent="0.3">
      <c r="A3668" s="24" t="s">
        <v>3851</v>
      </c>
      <c r="B3668" s="24" t="s">
        <v>492</v>
      </c>
      <c r="C3668" s="47">
        <v>57354</v>
      </c>
      <c r="D3668" s="24" t="s">
        <v>413</v>
      </c>
      <c r="E3668" s="24" t="s">
        <v>1458</v>
      </c>
      <c r="F3668" s="24">
        <v>1</v>
      </c>
      <c r="G3668" s="24" t="str">
        <f t="shared" si="57"/>
        <v>Велико Търново</v>
      </c>
    </row>
    <row r="3669" spans="1:7" hidden="1" x14ac:dyDescent="0.3">
      <c r="A3669" s="24" t="s">
        <v>3852</v>
      </c>
      <c r="B3669" s="24" t="s">
        <v>471</v>
      </c>
      <c r="C3669" s="47">
        <v>57368</v>
      </c>
      <c r="D3669" s="24" t="s">
        <v>444</v>
      </c>
      <c r="E3669" s="24" t="s">
        <v>860</v>
      </c>
      <c r="F3669" s="24">
        <v>3</v>
      </c>
      <c r="G3669" s="24" t="str">
        <f t="shared" si="57"/>
        <v>Русе</v>
      </c>
    </row>
    <row r="3670" spans="1:7" hidden="1" x14ac:dyDescent="0.3">
      <c r="A3670" s="24" t="s">
        <v>3853</v>
      </c>
      <c r="B3670" s="24" t="s">
        <v>471</v>
      </c>
      <c r="C3670" s="47">
        <v>57371</v>
      </c>
      <c r="D3670" s="24" t="s">
        <v>448</v>
      </c>
      <c r="E3670" s="24" t="s">
        <v>576</v>
      </c>
      <c r="F3670" s="24">
        <v>3</v>
      </c>
      <c r="G3670" s="24" t="str">
        <f t="shared" si="57"/>
        <v>Сливен</v>
      </c>
    </row>
    <row r="3671" spans="1:7" hidden="1" x14ac:dyDescent="0.3">
      <c r="A3671" s="24" t="s">
        <v>3854</v>
      </c>
      <c r="B3671" s="24" t="s">
        <v>471</v>
      </c>
      <c r="C3671" s="47">
        <v>57385</v>
      </c>
      <c r="D3671" s="24" t="s">
        <v>446</v>
      </c>
      <c r="E3671" s="24" t="s">
        <v>1018</v>
      </c>
      <c r="F3671" s="24">
        <v>3</v>
      </c>
      <c r="G3671" s="24" t="str">
        <f t="shared" si="57"/>
        <v>Силистра</v>
      </c>
    </row>
    <row r="3672" spans="1:7" hidden="1" x14ac:dyDescent="0.3">
      <c r="A3672" s="24" t="s">
        <v>3854</v>
      </c>
      <c r="B3672" s="24" t="s">
        <v>471</v>
      </c>
      <c r="C3672" s="47">
        <v>57399</v>
      </c>
      <c r="D3672" s="24" t="s">
        <v>450</v>
      </c>
      <c r="E3672" s="24" t="s">
        <v>924</v>
      </c>
      <c r="F3672" s="24">
        <v>3</v>
      </c>
      <c r="G3672" s="24" t="str">
        <f t="shared" si="57"/>
        <v>Смолян</v>
      </c>
    </row>
    <row r="3673" spans="1:7" hidden="1" x14ac:dyDescent="0.3">
      <c r="A3673" s="24" t="s">
        <v>3854</v>
      </c>
      <c r="B3673" s="24" t="s">
        <v>471</v>
      </c>
      <c r="C3673" s="47">
        <v>57409</v>
      </c>
      <c r="D3673" s="24" t="s">
        <v>464</v>
      </c>
      <c r="E3673" s="24" t="s">
        <v>520</v>
      </c>
      <c r="F3673" s="24">
        <v>3</v>
      </c>
      <c r="G3673" s="24" t="str">
        <f t="shared" si="57"/>
        <v>Ямбол</v>
      </c>
    </row>
    <row r="3674" spans="1:7" hidden="1" x14ac:dyDescent="0.3">
      <c r="A3674" s="24" t="s">
        <v>3855</v>
      </c>
      <c r="B3674" s="24" t="s">
        <v>471</v>
      </c>
      <c r="C3674" s="47">
        <v>57412</v>
      </c>
      <c r="D3674" s="24" t="s">
        <v>425</v>
      </c>
      <c r="E3674" s="24" t="s">
        <v>504</v>
      </c>
      <c r="F3674" s="24">
        <v>3</v>
      </c>
      <c r="G3674" s="24" t="str">
        <f t="shared" si="57"/>
        <v>Кърджали</v>
      </c>
    </row>
    <row r="3675" spans="1:7" hidden="1" x14ac:dyDescent="0.3">
      <c r="A3675" s="24" t="s">
        <v>3856</v>
      </c>
      <c r="B3675" s="24" t="s">
        <v>471</v>
      </c>
      <c r="C3675" s="47">
        <v>57426</v>
      </c>
      <c r="D3675" s="24" t="s">
        <v>407</v>
      </c>
      <c r="E3675" s="24" t="s">
        <v>494</v>
      </c>
      <c r="F3675" s="24">
        <v>3</v>
      </c>
      <c r="G3675" s="24" t="str">
        <f t="shared" si="57"/>
        <v>Бургас</v>
      </c>
    </row>
    <row r="3676" spans="1:7" hidden="1" x14ac:dyDescent="0.3">
      <c r="A3676" s="24" t="s">
        <v>3856</v>
      </c>
      <c r="B3676" s="24" t="s">
        <v>471</v>
      </c>
      <c r="C3676" s="47">
        <v>57434</v>
      </c>
      <c r="D3676" s="24" t="s">
        <v>460</v>
      </c>
      <c r="E3676" s="24" t="s">
        <v>856</v>
      </c>
      <c r="F3676" s="24">
        <v>3</v>
      </c>
      <c r="G3676" s="24" t="str">
        <f t="shared" si="57"/>
        <v>Хасково</v>
      </c>
    </row>
    <row r="3677" spans="1:7" hidden="1" x14ac:dyDescent="0.3">
      <c r="A3677" s="24" t="s">
        <v>3857</v>
      </c>
      <c r="B3677" s="24" t="s">
        <v>471</v>
      </c>
      <c r="C3677" s="47">
        <v>57443</v>
      </c>
      <c r="D3677" s="24" t="s">
        <v>452</v>
      </c>
      <c r="E3677" s="24" t="s">
        <v>664</v>
      </c>
      <c r="F3677" s="24">
        <v>3</v>
      </c>
      <c r="G3677" s="24" t="str">
        <f t="shared" si="57"/>
        <v>София</v>
      </c>
    </row>
    <row r="3678" spans="1:7" hidden="1" x14ac:dyDescent="0.3">
      <c r="A3678" s="24" t="s">
        <v>3858</v>
      </c>
      <c r="B3678" s="24" t="s">
        <v>471</v>
      </c>
      <c r="C3678" s="47">
        <v>57457</v>
      </c>
      <c r="D3678" s="24" t="s">
        <v>410</v>
      </c>
      <c r="E3678" s="24" t="s">
        <v>563</v>
      </c>
      <c r="F3678" s="24">
        <v>3</v>
      </c>
      <c r="G3678" s="24" t="str">
        <f t="shared" si="57"/>
        <v>Варна</v>
      </c>
    </row>
    <row r="3679" spans="1:7" hidden="1" x14ac:dyDescent="0.3">
      <c r="A3679" s="24" t="s">
        <v>3859</v>
      </c>
      <c r="B3679" s="24" t="s">
        <v>471</v>
      </c>
      <c r="C3679" s="47">
        <v>57474</v>
      </c>
      <c r="D3679" s="24" t="s">
        <v>432</v>
      </c>
      <c r="E3679" s="24" t="s">
        <v>1291</v>
      </c>
      <c r="F3679" s="24">
        <v>3</v>
      </c>
      <c r="G3679" s="24" t="str">
        <f t="shared" si="57"/>
        <v>Монтана</v>
      </c>
    </row>
    <row r="3680" spans="1:7" hidden="1" x14ac:dyDescent="0.3">
      <c r="A3680" s="24" t="s">
        <v>3860</v>
      </c>
      <c r="B3680" s="24" t="s">
        <v>471</v>
      </c>
      <c r="C3680" s="47">
        <v>57488</v>
      </c>
      <c r="D3680" s="24" t="s">
        <v>444</v>
      </c>
      <c r="E3680" s="24" t="s">
        <v>670</v>
      </c>
      <c r="F3680" s="24">
        <v>3</v>
      </c>
      <c r="G3680" s="24" t="str">
        <f t="shared" si="57"/>
        <v>Русе</v>
      </c>
    </row>
    <row r="3681" spans="1:7" hidden="1" x14ac:dyDescent="0.3">
      <c r="A3681" s="24" t="s">
        <v>3861</v>
      </c>
      <c r="B3681" s="24" t="s">
        <v>492</v>
      </c>
      <c r="C3681" s="47">
        <v>57491</v>
      </c>
      <c r="D3681" s="24" t="s">
        <v>407</v>
      </c>
      <c r="E3681" s="24" t="s">
        <v>516</v>
      </c>
      <c r="F3681" s="24">
        <v>1</v>
      </c>
      <c r="G3681" s="24" t="str">
        <f t="shared" si="57"/>
        <v>Бургас</v>
      </c>
    </row>
    <row r="3682" spans="1:7" hidden="1" x14ac:dyDescent="0.3">
      <c r="A3682" s="24" t="s">
        <v>3862</v>
      </c>
      <c r="B3682" s="24" t="s">
        <v>471</v>
      </c>
      <c r="C3682" s="47">
        <v>57501</v>
      </c>
      <c r="D3682" s="24" t="s">
        <v>458</v>
      </c>
      <c r="E3682" s="24" t="s">
        <v>552</v>
      </c>
      <c r="F3682" s="24">
        <v>3</v>
      </c>
      <c r="G3682" s="24" t="str">
        <f t="shared" si="57"/>
        <v>Търговище</v>
      </c>
    </row>
    <row r="3683" spans="1:7" hidden="1" x14ac:dyDescent="0.3">
      <c r="A3683" s="24" t="s">
        <v>3863</v>
      </c>
      <c r="B3683" s="24" t="s">
        <v>471</v>
      </c>
      <c r="C3683" s="47">
        <v>57515</v>
      </c>
      <c r="D3683" s="24" t="s">
        <v>456</v>
      </c>
      <c r="E3683" s="24" t="s">
        <v>551</v>
      </c>
      <c r="F3683" s="24">
        <v>3</v>
      </c>
      <c r="G3683" s="24" t="str">
        <f t="shared" si="57"/>
        <v>Стара Загора</v>
      </c>
    </row>
    <row r="3684" spans="1:7" hidden="1" x14ac:dyDescent="0.3">
      <c r="A3684" s="24" t="s">
        <v>3864</v>
      </c>
      <c r="B3684" s="24" t="s">
        <v>471</v>
      </c>
      <c r="C3684" s="47">
        <v>57529</v>
      </c>
      <c r="D3684" s="24" t="s">
        <v>452</v>
      </c>
      <c r="E3684" s="24" t="s">
        <v>746</v>
      </c>
      <c r="F3684" s="24">
        <v>3</v>
      </c>
      <c r="G3684" s="24" t="str">
        <f t="shared" si="57"/>
        <v>София</v>
      </c>
    </row>
    <row r="3685" spans="1:7" hidden="1" x14ac:dyDescent="0.3">
      <c r="A3685" s="24" t="s">
        <v>3865</v>
      </c>
      <c r="B3685" s="24" t="s">
        <v>471</v>
      </c>
      <c r="C3685" s="47">
        <v>57532</v>
      </c>
      <c r="D3685" s="24" t="s">
        <v>421</v>
      </c>
      <c r="E3685" s="24" t="s">
        <v>538</v>
      </c>
      <c r="F3685" s="24">
        <v>3</v>
      </c>
      <c r="G3685" s="24" t="str">
        <f t="shared" si="57"/>
        <v>Габрово</v>
      </c>
    </row>
    <row r="3686" spans="1:7" hidden="1" x14ac:dyDescent="0.3">
      <c r="A3686" s="24" t="s">
        <v>3866</v>
      </c>
      <c r="B3686" s="24" t="s">
        <v>471</v>
      </c>
      <c r="C3686" s="47">
        <v>57546</v>
      </c>
      <c r="D3686" s="24" t="s">
        <v>421</v>
      </c>
      <c r="E3686" s="24" t="s">
        <v>487</v>
      </c>
      <c r="F3686" s="24">
        <v>3</v>
      </c>
      <c r="G3686" s="24" t="str">
        <f t="shared" si="57"/>
        <v>Габрово</v>
      </c>
    </row>
    <row r="3687" spans="1:7" hidden="1" x14ac:dyDescent="0.3">
      <c r="A3687" s="24" t="s">
        <v>3867</v>
      </c>
      <c r="B3687" s="24" t="s">
        <v>471</v>
      </c>
      <c r="C3687" s="47">
        <v>57550</v>
      </c>
      <c r="D3687" s="24" t="s">
        <v>423</v>
      </c>
      <c r="E3687" s="24" t="s">
        <v>532</v>
      </c>
      <c r="F3687" s="24">
        <v>3</v>
      </c>
      <c r="G3687" s="24" t="str">
        <f t="shared" si="57"/>
        <v>Добрич</v>
      </c>
    </row>
    <row r="3688" spans="1:7" hidden="1" x14ac:dyDescent="0.3">
      <c r="A3688" s="24" t="s">
        <v>3868</v>
      </c>
      <c r="B3688" s="24" t="s">
        <v>471</v>
      </c>
      <c r="C3688" s="47">
        <v>57563</v>
      </c>
      <c r="D3688" s="24" t="s">
        <v>423</v>
      </c>
      <c r="E3688" s="24" t="s">
        <v>536</v>
      </c>
      <c r="F3688" s="24">
        <v>3</v>
      </c>
      <c r="G3688" s="24" t="str">
        <f t="shared" si="57"/>
        <v>Добрич</v>
      </c>
    </row>
    <row r="3689" spans="1:7" hidden="1" x14ac:dyDescent="0.3">
      <c r="A3689" s="24" t="s">
        <v>3869</v>
      </c>
      <c r="B3689" s="24" t="s">
        <v>471</v>
      </c>
      <c r="C3689" s="47">
        <v>57577</v>
      </c>
      <c r="D3689" s="24" t="s">
        <v>446</v>
      </c>
      <c r="E3689" s="24" t="s">
        <v>1018</v>
      </c>
      <c r="F3689" s="24">
        <v>3</v>
      </c>
      <c r="G3689" s="24" t="str">
        <f t="shared" si="57"/>
        <v>Силистра</v>
      </c>
    </row>
    <row r="3690" spans="1:7" hidden="1" x14ac:dyDescent="0.3">
      <c r="A3690" s="24" t="s">
        <v>3870</v>
      </c>
      <c r="B3690" s="24" t="s">
        <v>471</v>
      </c>
      <c r="C3690" s="47">
        <v>57580</v>
      </c>
      <c r="D3690" s="24" t="s">
        <v>434</v>
      </c>
      <c r="E3690" s="24" t="s">
        <v>690</v>
      </c>
      <c r="F3690" s="24">
        <v>3</v>
      </c>
      <c r="G3690" s="24" t="str">
        <f t="shared" si="57"/>
        <v>Пазарджик</v>
      </c>
    </row>
    <row r="3691" spans="1:7" hidden="1" x14ac:dyDescent="0.3">
      <c r="A3691" s="24" t="s">
        <v>3871</v>
      </c>
      <c r="B3691" s="24" t="s">
        <v>471</v>
      </c>
      <c r="C3691" s="47">
        <v>57594</v>
      </c>
      <c r="D3691" s="24" t="s">
        <v>419</v>
      </c>
      <c r="E3691" s="24" t="s">
        <v>529</v>
      </c>
      <c r="F3691" s="24">
        <v>3</v>
      </c>
      <c r="G3691" s="24" t="str">
        <f t="shared" si="57"/>
        <v>Враца</v>
      </c>
    </row>
    <row r="3692" spans="1:7" hidden="1" x14ac:dyDescent="0.3">
      <c r="A3692" s="24" t="s">
        <v>3872</v>
      </c>
      <c r="B3692" s="24" t="s">
        <v>471</v>
      </c>
      <c r="C3692" s="47">
        <v>57604</v>
      </c>
      <c r="D3692" s="24" t="s">
        <v>446</v>
      </c>
      <c r="E3692" s="24" t="s">
        <v>489</v>
      </c>
      <c r="F3692" s="24">
        <v>3</v>
      </c>
      <c r="G3692" s="24" t="str">
        <f t="shared" si="57"/>
        <v>Силистра</v>
      </c>
    </row>
    <row r="3693" spans="1:7" hidden="1" x14ac:dyDescent="0.3">
      <c r="A3693" s="24" t="s">
        <v>3873</v>
      </c>
      <c r="B3693" s="24" t="s">
        <v>471</v>
      </c>
      <c r="C3693" s="47">
        <v>87802</v>
      </c>
      <c r="D3693" s="24" t="s">
        <v>404</v>
      </c>
      <c r="E3693" s="24" t="s">
        <v>676</v>
      </c>
      <c r="F3693" s="24">
        <v>3</v>
      </c>
      <c r="G3693" s="24" t="str">
        <f t="shared" si="57"/>
        <v>Благоевград</v>
      </c>
    </row>
    <row r="3694" spans="1:7" hidden="1" x14ac:dyDescent="0.3">
      <c r="A3694" s="24" t="s">
        <v>3874</v>
      </c>
      <c r="B3694" s="24" t="s">
        <v>471</v>
      </c>
      <c r="C3694" s="47">
        <v>57621</v>
      </c>
      <c r="D3694" s="24" t="s">
        <v>440</v>
      </c>
      <c r="E3694" s="24" t="s">
        <v>593</v>
      </c>
      <c r="F3694" s="24">
        <v>3</v>
      </c>
      <c r="G3694" s="24" t="str">
        <f t="shared" si="57"/>
        <v>Пловдив</v>
      </c>
    </row>
    <row r="3695" spans="1:7" hidden="1" x14ac:dyDescent="0.3">
      <c r="A3695" s="24" t="s">
        <v>3875</v>
      </c>
      <c r="B3695" s="24" t="s">
        <v>471</v>
      </c>
      <c r="C3695" s="47">
        <v>57635</v>
      </c>
      <c r="D3695" s="24" t="s">
        <v>410</v>
      </c>
      <c r="E3695" s="24" t="s">
        <v>1195</v>
      </c>
      <c r="F3695" s="24">
        <v>3</v>
      </c>
      <c r="G3695" s="24" t="str">
        <f t="shared" si="57"/>
        <v>Варна</v>
      </c>
    </row>
    <row r="3696" spans="1:7" hidden="1" x14ac:dyDescent="0.3">
      <c r="A3696" s="24" t="s">
        <v>3876</v>
      </c>
      <c r="B3696" s="24" t="s">
        <v>492</v>
      </c>
      <c r="C3696" s="47">
        <v>57649</v>
      </c>
      <c r="D3696" s="24" t="s">
        <v>458</v>
      </c>
      <c r="E3696" s="24" t="s">
        <v>552</v>
      </c>
      <c r="F3696" s="24">
        <v>1</v>
      </c>
      <c r="G3696" s="24" t="str">
        <f t="shared" si="57"/>
        <v>Търговище</v>
      </c>
    </row>
    <row r="3697" spans="1:7" hidden="1" x14ac:dyDescent="0.3">
      <c r="A3697" s="24" t="s">
        <v>3876</v>
      </c>
      <c r="B3697" s="24" t="s">
        <v>471</v>
      </c>
      <c r="C3697" s="47">
        <v>57652</v>
      </c>
      <c r="D3697" s="24" t="s">
        <v>464</v>
      </c>
      <c r="E3697" s="24" t="s">
        <v>969</v>
      </c>
      <c r="F3697" s="24">
        <v>3</v>
      </c>
      <c r="G3697" s="24" t="str">
        <f t="shared" si="57"/>
        <v>Ямбол</v>
      </c>
    </row>
    <row r="3698" spans="1:7" hidden="1" x14ac:dyDescent="0.3">
      <c r="A3698" s="24" t="s">
        <v>3877</v>
      </c>
      <c r="B3698" s="24" t="s">
        <v>471</v>
      </c>
      <c r="C3698" s="47">
        <v>57666</v>
      </c>
      <c r="D3698" s="24" t="s">
        <v>413</v>
      </c>
      <c r="E3698" s="24" t="s">
        <v>557</v>
      </c>
      <c r="F3698" s="24">
        <v>3</v>
      </c>
      <c r="G3698" s="24" t="str">
        <f t="shared" si="57"/>
        <v>Велико Търново</v>
      </c>
    </row>
    <row r="3699" spans="1:7" hidden="1" x14ac:dyDescent="0.3">
      <c r="A3699" s="24" t="s">
        <v>3877</v>
      </c>
      <c r="B3699" s="24" t="s">
        <v>471</v>
      </c>
      <c r="C3699" s="47">
        <v>57675</v>
      </c>
      <c r="D3699" s="24" t="s">
        <v>421</v>
      </c>
      <c r="E3699" s="24" t="s">
        <v>538</v>
      </c>
      <c r="F3699" s="24">
        <v>3</v>
      </c>
      <c r="G3699" s="24" t="str">
        <f t="shared" si="57"/>
        <v>Габрово</v>
      </c>
    </row>
    <row r="3700" spans="1:7" hidden="1" x14ac:dyDescent="0.3">
      <c r="A3700" s="24" t="s">
        <v>3877</v>
      </c>
      <c r="B3700" s="24" t="s">
        <v>471</v>
      </c>
      <c r="C3700" s="47">
        <v>57683</v>
      </c>
      <c r="D3700" s="24" t="s">
        <v>452</v>
      </c>
      <c r="E3700" s="24" t="s">
        <v>664</v>
      </c>
      <c r="F3700" s="24">
        <v>3</v>
      </c>
      <c r="G3700" s="24" t="str">
        <f t="shared" si="57"/>
        <v>София</v>
      </c>
    </row>
    <row r="3701" spans="1:7" hidden="1" x14ac:dyDescent="0.3">
      <c r="A3701" s="24" t="s">
        <v>3878</v>
      </c>
      <c r="B3701" s="24" t="s">
        <v>471</v>
      </c>
      <c r="C3701" s="47">
        <v>57697</v>
      </c>
      <c r="D3701" s="24" t="s">
        <v>452</v>
      </c>
      <c r="E3701" s="24" t="s">
        <v>527</v>
      </c>
      <c r="F3701" s="24">
        <v>3</v>
      </c>
      <c r="G3701" s="24" t="str">
        <f t="shared" si="57"/>
        <v>София</v>
      </c>
    </row>
    <row r="3702" spans="1:7" hidden="1" x14ac:dyDescent="0.3">
      <c r="A3702" s="24" t="s">
        <v>3879</v>
      </c>
      <c r="B3702" s="24" t="s">
        <v>471</v>
      </c>
      <c r="C3702" s="47">
        <v>57707</v>
      </c>
      <c r="D3702" s="24" t="s">
        <v>421</v>
      </c>
      <c r="E3702" s="24" t="s">
        <v>487</v>
      </c>
      <c r="F3702" s="24">
        <v>3</v>
      </c>
      <c r="G3702" s="24" t="str">
        <f t="shared" si="57"/>
        <v>Габрово</v>
      </c>
    </row>
    <row r="3703" spans="1:7" hidden="1" x14ac:dyDescent="0.3">
      <c r="A3703" s="24" t="s">
        <v>3880</v>
      </c>
      <c r="B3703" s="24" t="s">
        <v>471</v>
      </c>
      <c r="C3703" s="47">
        <v>57710</v>
      </c>
      <c r="D3703" s="24" t="s">
        <v>450</v>
      </c>
      <c r="E3703" s="24" t="s">
        <v>525</v>
      </c>
      <c r="F3703" s="24">
        <v>3</v>
      </c>
      <c r="G3703" s="24" t="str">
        <f t="shared" si="57"/>
        <v>Смолян</v>
      </c>
    </row>
    <row r="3704" spans="1:7" hidden="1" x14ac:dyDescent="0.3">
      <c r="A3704" s="24" t="s">
        <v>3881</v>
      </c>
      <c r="B3704" s="24" t="s">
        <v>471</v>
      </c>
      <c r="C3704" s="47">
        <v>57724</v>
      </c>
      <c r="D3704" s="24" t="s">
        <v>446</v>
      </c>
      <c r="E3704" s="24" t="s">
        <v>1377</v>
      </c>
      <c r="F3704" s="24">
        <v>3</v>
      </c>
      <c r="G3704" s="24" t="str">
        <f t="shared" si="57"/>
        <v>Силистра</v>
      </c>
    </row>
    <row r="3705" spans="1:7" hidden="1" x14ac:dyDescent="0.3">
      <c r="A3705" s="24" t="s">
        <v>3882</v>
      </c>
      <c r="B3705" s="24" t="s">
        <v>471</v>
      </c>
      <c r="C3705" s="47">
        <v>57738</v>
      </c>
      <c r="D3705" s="24" t="s">
        <v>413</v>
      </c>
      <c r="E3705" s="24" t="s">
        <v>548</v>
      </c>
      <c r="F3705" s="24">
        <v>3</v>
      </c>
      <c r="G3705" s="24" t="str">
        <f t="shared" si="57"/>
        <v>Велико Търново</v>
      </c>
    </row>
    <row r="3706" spans="1:7" hidden="1" x14ac:dyDescent="0.3">
      <c r="A3706" s="24" t="s">
        <v>3883</v>
      </c>
      <c r="B3706" s="24" t="s">
        <v>471</v>
      </c>
      <c r="C3706" s="47">
        <v>57741</v>
      </c>
      <c r="D3706" s="24" t="s">
        <v>413</v>
      </c>
      <c r="E3706" s="24" t="s">
        <v>548</v>
      </c>
      <c r="F3706" s="24">
        <v>3</v>
      </c>
      <c r="G3706" s="24" t="str">
        <f t="shared" si="57"/>
        <v>Велико Търново</v>
      </c>
    </row>
    <row r="3707" spans="1:7" hidden="1" x14ac:dyDescent="0.3">
      <c r="A3707" s="24" t="s">
        <v>3883</v>
      </c>
      <c r="B3707" s="24" t="s">
        <v>471</v>
      </c>
      <c r="C3707" s="47">
        <v>57755</v>
      </c>
      <c r="D3707" s="24" t="s">
        <v>421</v>
      </c>
      <c r="E3707" s="24" t="s">
        <v>485</v>
      </c>
      <c r="F3707" s="24">
        <v>3</v>
      </c>
      <c r="G3707" s="24" t="str">
        <f t="shared" si="57"/>
        <v>Габрово</v>
      </c>
    </row>
    <row r="3708" spans="1:7" hidden="1" x14ac:dyDescent="0.3">
      <c r="A3708" s="24" t="s">
        <v>3884</v>
      </c>
      <c r="B3708" s="24" t="s">
        <v>471</v>
      </c>
      <c r="C3708" s="47">
        <v>57769</v>
      </c>
      <c r="D3708" s="24" t="s">
        <v>460</v>
      </c>
      <c r="E3708" s="24" t="s">
        <v>776</v>
      </c>
      <c r="F3708" s="24">
        <v>3</v>
      </c>
      <c r="G3708" s="24" t="str">
        <f t="shared" si="57"/>
        <v>Хасково</v>
      </c>
    </row>
    <row r="3709" spans="1:7" hidden="1" x14ac:dyDescent="0.3">
      <c r="A3709" s="24" t="s">
        <v>3885</v>
      </c>
      <c r="B3709" s="24" t="s">
        <v>492</v>
      </c>
      <c r="C3709" s="47">
        <v>57772</v>
      </c>
      <c r="D3709" s="24" t="s">
        <v>438</v>
      </c>
      <c r="E3709" s="24" t="s">
        <v>991</v>
      </c>
      <c r="F3709" s="24">
        <v>1</v>
      </c>
      <c r="G3709" s="24" t="str">
        <f t="shared" si="57"/>
        <v>Плевен</v>
      </c>
    </row>
    <row r="3710" spans="1:7" hidden="1" x14ac:dyDescent="0.3">
      <c r="A3710" s="24" t="s">
        <v>3886</v>
      </c>
      <c r="B3710" s="24" t="s">
        <v>471</v>
      </c>
      <c r="C3710" s="47">
        <v>59416</v>
      </c>
      <c r="D3710" s="24" t="s">
        <v>442</v>
      </c>
      <c r="E3710" s="24" t="s">
        <v>656</v>
      </c>
      <c r="F3710" s="24">
        <v>3</v>
      </c>
      <c r="G3710" s="24" t="str">
        <f t="shared" si="57"/>
        <v>Разград</v>
      </c>
    </row>
    <row r="3711" spans="1:7" hidden="1" x14ac:dyDescent="0.3">
      <c r="A3711" s="24" t="s">
        <v>3887</v>
      </c>
      <c r="B3711" s="24" t="s">
        <v>471</v>
      </c>
      <c r="C3711" s="47">
        <v>57790</v>
      </c>
      <c r="D3711" s="24" t="s">
        <v>407</v>
      </c>
      <c r="E3711" s="24" t="s">
        <v>516</v>
      </c>
      <c r="F3711" s="24">
        <v>3</v>
      </c>
      <c r="G3711" s="24" t="str">
        <f t="shared" si="57"/>
        <v>Бургас</v>
      </c>
    </row>
    <row r="3712" spans="1:7" hidden="1" x14ac:dyDescent="0.3">
      <c r="A3712" s="24" t="s">
        <v>3888</v>
      </c>
      <c r="B3712" s="24" t="s">
        <v>471</v>
      </c>
      <c r="C3712" s="47">
        <v>57806</v>
      </c>
      <c r="D3712" s="24" t="s">
        <v>440</v>
      </c>
      <c r="E3712" s="24" t="s">
        <v>1113</v>
      </c>
      <c r="F3712" s="24">
        <v>3</v>
      </c>
      <c r="G3712" s="24" t="str">
        <f t="shared" si="57"/>
        <v>Пловдив</v>
      </c>
    </row>
    <row r="3713" spans="1:7" hidden="1" x14ac:dyDescent="0.3">
      <c r="A3713" s="24" t="s">
        <v>3889</v>
      </c>
      <c r="B3713" s="24" t="s">
        <v>471</v>
      </c>
      <c r="C3713" s="47">
        <v>57813</v>
      </c>
      <c r="D3713" s="24" t="s">
        <v>446</v>
      </c>
      <c r="E3713" s="24" t="s">
        <v>951</v>
      </c>
      <c r="F3713" s="24">
        <v>3</v>
      </c>
      <c r="G3713" s="24" t="str">
        <f t="shared" si="57"/>
        <v>Силистра</v>
      </c>
    </row>
    <row r="3714" spans="1:7" hidden="1" x14ac:dyDescent="0.3">
      <c r="A3714" s="24" t="s">
        <v>3889</v>
      </c>
      <c r="B3714" s="24" t="s">
        <v>471</v>
      </c>
      <c r="C3714" s="47">
        <v>57827</v>
      </c>
      <c r="D3714" s="24" t="s">
        <v>458</v>
      </c>
      <c r="E3714" s="24" t="s">
        <v>546</v>
      </c>
      <c r="F3714" s="24">
        <v>3</v>
      </c>
      <c r="G3714" s="24" t="str">
        <f t="shared" ref="G3714:G3777" si="58">VLOOKUP(D3714,Domains,3,FALSE)</f>
        <v>Търговище</v>
      </c>
    </row>
    <row r="3715" spans="1:7" hidden="1" x14ac:dyDescent="0.3">
      <c r="A3715" s="24" t="s">
        <v>3890</v>
      </c>
      <c r="B3715" s="24" t="s">
        <v>471</v>
      </c>
      <c r="C3715" s="47">
        <v>57830</v>
      </c>
      <c r="D3715" s="24" t="s">
        <v>428</v>
      </c>
      <c r="E3715" s="24" t="s">
        <v>693</v>
      </c>
      <c r="F3715" s="24">
        <v>3</v>
      </c>
      <c r="G3715" s="24" t="str">
        <f t="shared" si="58"/>
        <v>Кюстендил</v>
      </c>
    </row>
    <row r="3716" spans="1:7" hidden="1" x14ac:dyDescent="0.3">
      <c r="A3716" s="24" t="s">
        <v>3891</v>
      </c>
      <c r="B3716" s="24" t="s">
        <v>471</v>
      </c>
      <c r="C3716" s="47">
        <v>57844</v>
      </c>
      <c r="D3716" s="24" t="s">
        <v>432</v>
      </c>
      <c r="E3716" s="24" t="s">
        <v>770</v>
      </c>
      <c r="F3716" s="24">
        <v>3</v>
      </c>
      <c r="G3716" s="24" t="str">
        <f t="shared" si="58"/>
        <v>Монтана</v>
      </c>
    </row>
    <row r="3717" spans="1:7" hidden="1" x14ac:dyDescent="0.3">
      <c r="A3717" s="24" t="s">
        <v>3892</v>
      </c>
      <c r="B3717" s="24" t="s">
        <v>471</v>
      </c>
      <c r="C3717" s="47">
        <v>57858</v>
      </c>
      <c r="D3717" s="24" t="s">
        <v>423</v>
      </c>
      <c r="E3717" s="24" t="s">
        <v>477</v>
      </c>
      <c r="F3717" s="24">
        <v>3</v>
      </c>
      <c r="G3717" s="24" t="str">
        <f t="shared" si="58"/>
        <v>Добрич</v>
      </c>
    </row>
    <row r="3718" spans="1:7" hidden="1" x14ac:dyDescent="0.3">
      <c r="A3718" s="24" t="s">
        <v>3893</v>
      </c>
      <c r="B3718" s="24" t="s">
        <v>471</v>
      </c>
      <c r="C3718" s="47">
        <v>57861</v>
      </c>
      <c r="D3718" s="24" t="s">
        <v>423</v>
      </c>
      <c r="E3718" s="24" t="s">
        <v>760</v>
      </c>
      <c r="F3718" s="24">
        <v>3</v>
      </c>
      <c r="G3718" s="24" t="str">
        <f t="shared" si="58"/>
        <v>Добрич</v>
      </c>
    </row>
    <row r="3719" spans="1:7" hidden="1" x14ac:dyDescent="0.3">
      <c r="A3719" s="24" t="s">
        <v>3894</v>
      </c>
      <c r="B3719" s="24" t="s">
        <v>471</v>
      </c>
      <c r="C3719" s="47">
        <v>57875</v>
      </c>
      <c r="D3719" s="24" t="s">
        <v>458</v>
      </c>
      <c r="E3719" s="24" t="s">
        <v>552</v>
      </c>
      <c r="F3719" s="24">
        <v>3</v>
      </c>
      <c r="G3719" s="24" t="str">
        <f t="shared" si="58"/>
        <v>Търговище</v>
      </c>
    </row>
    <row r="3720" spans="1:7" hidden="1" x14ac:dyDescent="0.3">
      <c r="A3720" s="24" t="s">
        <v>3895</v>
      </c>
      <c r="B3720" s="24" t="s">
        <v>471</v>
      </c>
      <c r="C3720" s="47">
        <v>57889</v>
      </c>
      <c r="D3720" s="24" t="s">
        <v>446</v>
      </c>
      <c r="E3720" s="24" t="s">
        <v>1377</v>
      </c>
      <c r="F3720" s="24">
        <v>3</v>
      </c>
      <c r="G3720" s="24" t="str">
        <f t="shared" si="58"/>
        <v>Силистра</v>
      </c>
    </row>
    <row r="3721" spans="1:7" hidden="1" x14ac:dyDescent="0.3">
      <c r="A3721" s="24" t="s">
        <v>3896</v>
      </c>
      <c r="B3721" s="24" t="s">
        <v>471</v>
      </c>
      <c r="C3721" s="47">
        <v>57892</v>
      </c>
      <c r="D3721" s="24" t="s">
        <v>425</v>
      </c>
      <c r="E3721" s="24" t="s">
        <v>590</v>
      </c>
      <c r="F3721" s="24">
        <v>3</v>
      </c>
      <c r="G3721" s="24" t="str">
        <f t="shared" si="58"/>
        <v>Кърджали</v>
      </c>
    </row>
    <row r="3722" spans="1:7" hidden="1" x14ac:dyDescent="0.3">
      <c r="A3722" s="24" t="s">
        <v>3897</v>
      </c>
      <c r="B3722" s="24" t="s">
        <v>471</v>
      </c>
      <c r="C3722" s="47">
        <v>59327</v>
      </c>
      <c r="D3722" s="24" t="s">
        <v>421</v>
      </c>
      <c r="E3722" s="24" t="s">
        <v>538</v>
      </c>
      <c r="F3722" s="24">
        <v>3</v>
      </c>
      <c r="G3722" s="24" t="str">
        <f t="shared" si="58"/>
        <v>Габрово</v>
      </c>
    </row>
    <row r="3723" spans="1:7" hidden="1" x14ac:dyDescent="0.3">
      <c r="A3723" s="24" t="s">
        <v>3898</v>
      </c>
      <c r="B3723" s="24" t="s">
        <v>471</v>
      </c>
      <c r="C3723" s="47">
        <v>57916</v>
      </c>
      <c r="D3723" s="24" t="s">
        <v>450</v>
      </c>
      <c r="E3723" s="24" t="s">
        <v>525</v>
      </c>
      <c r="F3723" s="24">
        <v>3</v>
      </c>
      <c r="G3723" s="24" t="str">
        <f t="shared" si="58"/>
        <v>Смолян</v>
      </c>
    </row>
    <row r="3724" spans="1:7" hidden="1" x14ac:dyDescent="0.3">
      <c r="A3724" s="24" t="s">
        <v>3899</v>
      </c>
      <c r="B3724" s="24" t="s">
        <v>471</v>
      </c>
      <c r="C3724" s="47">
        <v>57921</v>
      </c>
      <c r="D3724" s="24" t="s">
        <v>452</v>
      </c>
      <c r="E3724" s="24" t="s">
        <v>898</v>
      </c>
      <c r="F3724" s="24">
        <v>3</v>
      </c>
      <c r="G3724" s="24" t="str">
        <f t="shared" si="58"/>
        <v>София</v>
      </c>
    </row>
    <row r="3725" spans="1:7" hidden="1" x14ac:dyDescent="0.3">
      <c r="A3725" s="24" t="s">
        <v>3900</v>
      </c>
      <c r="B3725" s="24" t="s">
        <v>471</v>
      </c>
      <c r="C3725" s="47">
        <v>57933</v>
      </c>
      <c r="D3725" s="24" t="s">
        <v>425</v>
      </c>
      <c r="E3725" s="24" t="s">
        <v>483</v>
      </c>
      <c r="F3725" s="24">
        <v>3</v>
      </c>
      <c r="G3725" s="24" t="str">
        <f t="shared" si="58"/>
        <v>Кърджали</v>
      </c>
    </row>
    <row r="3726" spans="1:7" hidden="1" x14ac:dyDescent="0.3">
      <c r="A3726" s="24" t="s">
        <v>3901</v>
      </c>
      <c r="B3726" s="24" t="s">
        <v>471</v>
      </c>
      <c r="C3726" s="47">
        <v>57947</v>
      </c>
      <c r="D3726" s="24" t="s">
        <v>425</v>
      </c>
      <c r="E3726" s="24" t="s">
        <v>504</v>
      </c>
      <c r="F3726" s="24">
        <v>3</v>
      </c>
      <c r="G3726" s="24" t="str">
        <f t="shared" si="58"/>
        <v>Кърджали</v>
      </c>
    </row>
    <row r="3727" spans="1:7" hidden="1" x14ac:dyDescent="0.3">
      <c r="A3727" s="24" t="s">
        <v>3902</v>
      </c>
      <c r="B3727" s="24" t="s">
        <v>471</v>
      </c>
      <c r="C3727" s="47">
        <v>57950</v>
      </c>
      <c r="D3727" s="24" t="s">
        <v>425</v>
      </c>
      <c r="E3727" s="24" t="s">
        <v>483</v>
      </c>
      <c r="F3727" s="24">
        <v>3</v>
      </c>
      <c r="G3727" s="24" t="str">
        <f t="shared" si="58"/>
        <v>Кърджали</v>
      </c>
    </row>
    <row r="3728" spans="1:7" hidden="1" x14ac:dyDescent="0.3">
      <c r="A3728" s="24" t="s">
        <v>3903</v>
      </c>
      <c r="B3728" s="24" t="s">
        <v>471</v>
      </c>
      <c r="C3728" s="47">
        <v>57964</v>
      </c>
      <c r="D3728" s="24" t="s">
        <v>436</v>
      </c>
      <c r="E3728" s="24" t="s">
        <v>626</v>
      </c>
      <c r="F3728" s="24">
        <v>3</v>
      </c>
      <c r="G3728" s="24" t="str">
        <f t="shared" si="58"/>
        <v>Перник</v>
      </c>
    </row>
    <row r="3729" spans="1:7" hidden="1" x14ac:dyDescent="0.3">
      <c r="A3729" s="24" t="s">
        <v>3904</v>
      </c>
      <c r="B3729" s="24" t="s">
        <v>471</v>
      </c>
      <c r="C3729" s="47">
        <v>57981</v>
      </c>
      <c r="D3729" s="24" t="s">
        <v>413</v>
      </c>
      <c r="E3729" s="24" t="s">
        <v>1447</v>
      </c>
      <c r="F3729" s="24">
        <v>3</v>
      </c>
      <c r="G3729" s="24" t="str">
        <f t="shared" si="58"/>
        <v>Велико Търново</v>
      </c>
    </row>
    <row r="3730" spans="1:7" hidden="1" x14ac:dyDescent="0.3">
      <c r="A3730" s="24" t="s">
        <v>3904</v>
      </c>
      <c r="B3730" s="24" t="s">
        <v>471</v>
      </c>
      <c r="C3730" s="47">
        <v>57995</v>
      </c>
      <c r="D3730" s="24" t="s">
        <v>446</v>
      </c>
      <c r="E3730" s="24" t="s">
        <v>951</v>
      </c>
      <c r="F3730" s="24">
        <v>3</v>
      </c>
      <c r="G3730" s="24" t="str">
        <f t="shared" si="58"/>
        <v>Силистра</v>
      </c>
    </row>
    <row r="3731" spans="1:7" hidden="1" x14ac:dyDescent="0.3">
      <c r="A3731" s="24" t="s">
        <v>3905</v>
      </c>
      <c r="B3731" s="24" t="s">
        <v>471</v>
      </c>
      <c r="C3731" s="47">
        <v>58003</v>
      </c>
      <c r="D3731" s="24" t="s">
        <v>464</v>
      </c>
      <c r="E3731" s="24" t="s">
        <v>520</v>
      </c>
      <c r="F3731" s="24">
        <v>3</v>
      </c>
      <c r="G3731" s="24" t="str">
        <f t="shared" si="58"/>
        <v>Ямбол</v>
      </c>
    </row>
    <row r="3732" spans="1:7" hidden="1" x14ac:dyDescent="0.3">
      <c r="A3732" s="24" t="s">
        <v>3906</v>
      </c>
      <c r="B3732" s="24" t="s">
        <v>471</v>
      </c>
      <c r="C3732" s="47">
        <v>58013</v>
      </c>
      <c r="D3732" s="24" t="s">
        <v>425</v>
      </c>
      <c r="E3732" s="24" t="s">
        <v>480</v>
      </c>
      <c r="F3732" s="24">
        <v>3</v>
      </c>
      <c r="G3732" s="24" t="str">
        <f t="shared" si="58"/>
        <v>Кърджали</v>
      </c>
    </row>
    <row r="3733" spans="1:7" hidden="1" x14ac:dyDescent="0.3">
      <c r="A3733" s="24" t="s">
        <v>3907</v>
      </c>
      <c r="B3733" s="24" t="s">
        <v>471</v>
      </c>
      <c r="C3733" s="47">
        <v>58027</v>
      </c>
      <c r="D3733" s="24" t="s">
        <v>462</v>
      </c>
      <c r="E3733" s="24" t="s">
        <v>739</v>
      </c>
      <c r="F3733" s="24">
        <v>3</v>
      </c>
      <c r="G3733" s="24" t="str">
        <f t="shared" si="58"/>
        <v>Шумен</v>
      </c>
    </row>
    <row r="3734" spans="1:7" hidden="1" x14ac:dyDescent="0.3">
      <c r="A3734" s="24" t="s">
        <v>3908</v>
      </c>
      <c r="B3734" s="24" t="s">
        <v>492</v>
      </c>
      <c r="C3734" s="47">
        <v>58030</v>
      </c>
      <c r="D3734" s="24" t="s">
        <v>452</v>
      </c>
      <c r="E3734" s="24" t="s">
        <v>1295</v>
      </c>
      <c r="F3734" s="24">
        <v>1</v>
      </c>
      <c r="G3734" s="24" t="str">
        <f t="shared" si="58"/>
        <v>София</v>
      </c>
    </row>
    <row r="3735" spans="1:7" hidden="1" x14ac:dyDescent="0.3">
      <c r="A3735" s="24" t="s">
        <v>3909</v>
      </c>
      <c r="B3735" s="24" t="s">
        <v>471</v>
      </c>
      <c r="C3735" s="47">
        <v>58044</v>
      </c>
      <c r="D3735" s="24" t="s">
        <v>452</v>
      </c>
      <c r="E3735" s="24" t="s">
        <v>1295</v>
      </c>
      <c r="F3735" s="24">
        <v>3</v>
      </c>
      <c r="G3735" s="24" t="str">
        <f t="shared" si="58"/>
        <v>София</v>
      </c>
    </row>
    <row r="3736" spans="1:7" hidden="1" x14ac:dyDescent="0.3">
      <c r="A3736" s="24" t="s">
        <v>3910</v>
      </c>
      <c r="B3736" s="24" t="s">
        <v>471</v>
      </c>
      <c r="C3736" s="47">
        <v>58058</v>
      </c>
      <c r="D3736" s="24" t="s">
        <v>440</v>
      </c>
      <c r="E3736" s="24" t="s">
        <v>1600</v>
      </c>
      <c r="F3736" s="24">
        <v>3</v>
      </c>
      <c r="G3736" s="24" t="str">
        <f t="shared" si="58"/>
        <v>Пловдив</v>
      </c>
    </row>
    <row r="3737" spans="1:7" hidden="1" x14ac:dyDescent="0.3">
      <c r="A3737" s="24" t="s">
        <v>3911</v>
      </c>
      <c r="B3737" s="24" t="s">
        <v>471</v>
      </c>
      <c r="C3737" s="47">
        <v>58061</v>
      </c>
      <c r="D3737" s="24" t="s">
        <v>404</v>
      </c>
      <c r="E3737" s="24" t="s">
        <v>700</v>
      </c>
      <c r="F3737" s="24">
        <v>3</v>
      </c>
      <c r="G3737" s="24" t="str">
        <f t="shared" si="58"/>
        <v>Благоевград</v>
      </c>
    </row>
    <row r="3738" spans="1:7" hidden="1" x14ac:dyDescent="0.3">
      <c r="A3738" s="24" t="s">
        <v>3912</v>
      </c>
      <c r="B3738" s="24" t="s">
        <v>471</v>
      </c>
      <c r="C3738" s="47">
        <v>58075</v>
      </c>
      <c r="D3738" s="24" t="s">
        <v>456</v>
      </c>
      <c r="E3738" s="24" t="s">
        <v>1059</v>
      </c>
      <c r="F3738" s="24">
        <v>3</v>
      </c>
      <c r="G3738" s="24" t="str">
        <f t="shared" si="58"/>
        <v>Стара Загора</v>
      </c>
    </row>
    <row r="3739" spans="1:7" hidden="1" x14ac:dyDescent="0.3">
      <c r="A3739" s="24" t="s">
        <v>3913</v>
      </c>
      <c r="B3739" s="24" t="s">
        <v>471</v>
      </c>
      <c r="C3739" s="47">
        <v>58089</v>
      </c>
      <c r="D3739" s="24" t="s">
        <v>440</v>
      </c>
      <c r="E3739" s="24" t="s">
        <v>1113</v>
      </c>
      <c r="F3739" s="24">
        <v>3</v>
      </c>
      <c r="G3739" s="24" t="str">
        <f t="shared" si="58"/>
        <v>Пловдив</v>
      </c>
    </row>
    <row r="3740" spans="1:7" hidden="1" x14ac:dyDescent="0.3">
      <c r="A3740" s="24" t="s">
        <v>3914</v>
      </c>
      <c r="B3740" s="24" t="s">
        <v>471</v>
      </c>
      <c r="C3740" s="47">
        <v>58092</v>
      </c>
      <c r="D3740" s="24" t="s">
        <v>416</v>
      </c>
      <c r="E3740" s="24" t="s">
        <v>802</v>
      </c>
      <c r="F3740" s="24">
        <v>3</v>
      </c>
      <c r="G3740" s="24" t="str">
        <f t="shared" si="58"/>
        <v>Видин</v>
      </c>
    </row>
    <row r="3741" spans="1:7" hidden="1" x14ac:dyDescent="0.3">
      <c r="A3741" s="24" t="s">
        <v>3915</v>
      </c>
      <c r="B3741" s="24" t="s">
        <v>471</v>
      </c>
      <c r="C3741" s="47">
        <v>58102</v>
      </c>
      <c r="D3741" s="24" t="s">
        <v>421</v>
      </c>
      <c r="E3741" s="24" t="s">
        <v>538</v>
      </c>
      <c r="F3741" s="24">
        <v>3</v>
      </c>
      <c r="G3741" s="24" t="str">
        <f t="shared" si="58"/>
        <v>Габрово</v>
      </c>
    </row>
    <row r="3742" spans="1:7" hidden="1" x14ac:dyDescent="0.3">
      <c r="A3742" s="24" t="s">
        <v>3916</v>
      </c>
      <c r="B3742" s="24" t="s">
        <v>471</v>
      </c>
      <c r="C3742" s="47">
        <v>58116</v>
      </c>
      <c r="D3742" s="24" t="s">
        <v>432</v>
      </c>
      <c r="E3742" s="24" t="s">
        <v>785</v>
      </c>
      <c r="F3742" s="24">
        <v>3</v>
      </c>
      <c r="G3742" s="24" t="str">
        <f t="shared" si="58"/>
        <v>Монтана</v>
      </c>
    </row>
    <row r="3743" spans="1:7" hidden="1" x14ac:dyDescent="0.3">
      <c r="A3743" s="24" t="s">
        <v>3917</v>
      </c>
      <c r="B3743" s="24" t="s">
        <v>471</v>
      </c>
      <c r="C3743" s="47">
        <v>58129</v>
      </c>
      <c r="D3743" s="24" t="s">
        <v>428</v>
      </c>
      <c r="E3743" s="24" t="s">
        <v>615</v>
      </c>
      <c r="F3743" s="24">
        <v>3</v>
      </c>
      <c r="G3743" s="24" t="str">
        <f t="shared" si="58"/>
        <v>Кюстендил</v>
      </c>
    </row>
    <row r="3744" spans="1:7" hidden="1" x14ac:dyDescent="0.3">
      <c r="A3744" s="24" t="s">
        <v>3918</v>
      </c>
      <c r="B3744" s="24" t="s">
        <v>471</v>
      </c>
      <c r="C3744" s="47">
        <v>58133</v>
      </c>
      <c r="D3744" s="24" t="s">
        <v>452</v>
      </c>
      <c r="E3744" s="24" t="s">
        <v>831</v>
      </c>
      <c r="F3744" s="24">
        <v>3</v>
      </c>
      <c r="G3744" s="24" t="str">
        <f t="shared" si="58"/>
        <v>София</v>
      </c>
    </row>
    <row r="3745" spans="1:7" hidden="1" x14ac:dyDescent="0.3">
      <c r="A3745" s="24" t="s">
        <v>3919</v>
      </c>
      <c r="B3745" s="24" t="s">
        <v>471</v>
      </c>
      <c r="C3745" s="47">
        <v>58147</v>
      </c>
      <c r="D3745" s="24" t="s">
        <v>442</v>
      </c>
      <c r="E3745" s="24" t="s">
        <v>1091</v>
      </c>
      <c r="F3745" s="24">
        <v>3</v>
      </c>
      <c r="G3745" s="24" t="str">
        <f t="shared" si="58"/>
        <v>Разград</v>
      </c>
    </row>
    <row r="3746" spans="1:7" hidden="1" x14ac:dyDescent="0.3">
      <c r="A3746" s="24" t="s">
        <v>3920</v>
      </c>
      <c r="B3746" s="24" t="s">
        <v>471</v>
      </c>
      <c r="C3746" s="47">
        <v>58150</v>
      </c>
      <c r="D3746" s="24" t="s">
        <v>430</v>
      </c>
      <c r="E3746" s="24" t="s">
        <v>474</v>
      </c>
      <c r="F3746" s="24">
        <v>3</v>
      </c>
      <c r="G3746" s="24" t="str">
        <f t="shared" si="58"/>
        <v>Ловеч</v>
      </c>
    </row>
    <row r="3747" spans="1:7" hidden="1" x14ac:dyDescent="0.3">
      <c r="A3747" s="24" t="s">
        <v>3921</v>
      </c>
      <c r="B3747" s="24" t="s">
        <v>471</v>
      </c>
      <c r="C3747" s="47">
        <v>51055</v>
      </c>
      <c r="D3747" s="24" t="s">
        <v>407</v>
      </c>
      <c r="E3747" s="24" t="s">
        <v>849</v>
      </c>
      <c r="F3747" s="24">
        <v>3</v>
      </c>
      <c r="G3747" s="24" t="str">
        <f t="shared" si="58"/>
        <v>Бургас</v>
      </c>
    </row>
    <row r="3748" spans="1:7" hidden="1" x14ac:dyDescent="0.3">
      <c r="A3748" s="24" t="s">
        <v>3922</v>
      </c>
      <c r="B3748" s="24" t="s">
        <v>471</v>
      </c>
      <c r="C3748" s="47">
        <v>58178</v>
      </c>
      <c r="D3748" s="24" t="s">
        <v>425</v>
      </c>
      <c r="E3748" s="24" t="s">
        <v>554</v>
      </c>
      <c r="F3748" s="24">
        <v>3</v>
      </c>
      <c r="G3748" s="24" t="str">
        <f t="shared" si="58"/>
        <v>Кърджали</v>
      </c>
    </row>
    <row r="3749" spans="1:7" hidden="1" x14ac:dyDescent="0.3">
      <c r="A3749" s="24" t="s">
        <v>3923</v>
      </c>
      <c r="B3749" s="24" t="s">
        <v>471</v>
      </c>
      <c r="C3749" s="47">
        <v>58181</v>
      </c>
      <c r="D3749" s="24" t="s">
        <v>423</v>
      </c>
      <c r="E3749" s="24" t="s">
        <v>522</v>
      </c>
      <c r="F3749" s="24">
        <v>3</v>
      </c>
      <c r="G3749" s="24" t="str">
        <f t="shared" si="58"/>
        <v>Добрич</v>
      </c>
    </row>
    <row r="3750" spans="1:7" hidden="1" x14ac:dyDescent="0.3">
      <c r="A3750" s="24" t="s">
        <v>3924</v>
      </c>
      <c r="B3750" s="24" t="s">
        <v>471</v>
      </c>
      <c r="C3750" s="47">
        <v>58195</v>
      </c>
      <c r="D3750" s="24" t="s">
        <v>458</v>
      </c>
      <c r="E3750" s="24" t="s">
        <v>506</v>
      </c>
      <c r="F3750" s="24">
        <v>3</v>
      </c>
      <c r="G3750" s="24" t="str">
        <f t="shared" si="58"/>
        <v>Търговище</v>
      </c>
    </row>
    <row r="3751" spans="1:7" hidden="1" x14ac:dyDescent="0.3">
      <c r="A3751" s="24" t="s">
        <v>3925</v>
      </c>
      <c r="B3751" s="24" t="s">
        <v>471</v>
      </c>
      <c r="C3751" s="47">
        <v>58205</v>
      </c>
      <c r="D3751" s="24" t="s">
        <v>462</v>
      </c>
      <c r="E3751" s="24" t="s">
        <v>739</v>
      </c>
      <c r="F3751" s="24">
        <v>3</v>
      </c>
      <c r="G3751" s="24" t="str">
        <f t="shared" si="58"/>
        <v>Шумен</v>
      </c>
    </row>
    <row r="3752" spans="1:7" hidden="1" x14ac:dyDescent="0.3">
      <c r="A3752" s="24" t="s">
        <v>3926</v>
      </c>
      <c r="B3752" s="24" t="s">
        <v>471</v>
      </c>
      <c r="C3752" s="47">
        <v>58219</v>
      </c>
      <c r="D3752" s="24" t="s">
        <v>458</v>
      </c>
      <c r="E3752" s="24" t="s">
        <v>506</v>
      </c>
      <c r="F3752" s="24">
        <v>3</v>
      </c>
      <c r="G3752" s="24" t="str">
        <f t="shared" si="58"/>
        <v>Търговище</v>
      </c>
    </row>
    <row r="3753" spans="1:7" hidden="1" x14ac:dyDescent="0.3">
      <c r="A3753" s="24" t="s">
        <v>3927</v>
      </c>
      <c r="B3753" s="24" t="s">
        <v>471</v>
      </c>
      <c r="C3753" s="47">
        <v>58236</v>
      </c>
      <c r="D3753" s="24" t="s">
        <v>456</v>
      </c>
      <c r="E3753" s="24" t="s">
        <v>567</v>
      </c>
      <c r="F3753" s="24">
        <v>3</v>
      </c>
      <c r="G3753" s="24" t="str">
        <f t="shared" si="58"/>
        <v>Стара Загора</v>
      </c>
    </row>
    <row r="3754" spans="1:7" hidden="1" x14ac:dyDescent="0.3">
      <c r="A3754" s="24" t="s">
        <v>3928</v>
      </c>
      <c r="B3754" s="24" t="s">
        <v>471</v>
      </c>
      <c r="C3754" s="47">
        <v>58244</v>
      </c>
      <c r="D3754" s="24" t="s">
        <v>460</v>
      </c>
      <c r="E3754" s="24" t="s">
        <v>856</v>
      </c>
      <c r="F3754" s="24">
        <v>3</v>
      </c>
      <c r="G3754" s="24" t="str">
        <f t="shared" si="58"/>
        <v>Хасково</v>
      </c>
    </row>
    <row r="3755" spans="1:7" hidden="1" x14ac:dyDescent="0.3">
      <c r="A3755" s="24" t="s">
        <v>3929</v>
      </c>
      <c r="B3755" s="24" t="s">
        <v>471</v>
      </c>
      <c r="C3755" s="47">
        <v>58253</v>
      </c>
      <c r="D3755" s="24" t="s">
        <v>446</v>
      </c>
      <c r="E3755" s="24" t="s">
        <v>542</v>
      </c>
      <c r="F3755" s="24">
        <v>3</v>
      </c>
      <c r="G3755" s="24" t="str">
        <f t="shared" si="58"/>
        <v>Силистра</v>
      </c>
    </row>
    <row r="3756" spans="1:7" hidden="1" x14ac:dyDescent="0.3">
      <c r="A3756" s="24" t="s">
        <v>3930</v>
      </c>
      <c r="B3756" s="24" t="s">
        <v>471</v>
      </c>
      <c r="C3756" s="47">
        <v>59344</v>
      </c>
      <c r="D3756" s="24" t="s">
        <v>450</v>
      </c>
      <c r="E3756" s="24" t="s">
        <v>502</v>
      </c>
      <c r="F3756" s="24">
        <v>3</v>
      </c>
      <c r="G3756" s="24" t="str">
        <f t="shared" si="58"/>
        <v>Смолян</v>
      </c>
    </row>
    <row r="3757" spans="1:7" hidden="1" x14ac:dyDescent="0.3">
      <c r="A3757" s="24" t="s">
        <v>3931</v>
      </c>
      <c r="B3757" s="24" t="s">
        <v>471</v>
      </c>
      <c r="C3757" s="47">
        <v>58267</v>
      </c>
      <c r="D3757" s="24" t="s">
        <v>452</v>
      </c>
      <c r="E3757" s="24" t="s">
        <v>827</v>
      </c>
      <c r="F3757" s="24">
        <v>3</v>
      </c>
      <c r="G3757" s="24" t="str">
        <f t="shared" si="58"/>
        <v>София</v>
      </c>
    </row>
    <row r="3758" spans="1:7" hidden="1" x14ac:dyDescent="0.3">
      <c r="A3758" s="24" t="s">
        <v>3931</v>
      </c>
      <c r="B3758" s="24" t="s">
        <v>471</v>
      </c>
      <c r="C3758" s="47">
        <v>58270</v>
      </c>
      <c r="D3758" s="24" t="s">
        <v>423</v>
      </c>
      <c r="E3758" s="24" t="s">
        <v>660</v>
      </c>
      <c r="F3758" s="24">
        <v>3</v>
      </c>
      <c r="G3758" s="24" t="str">
        <f t="shared" si="58"/>
        <v>Добрич</v>
      </c>
    </row>
    <row r="3759" spans="1:7" hidden="1" x14ac:dyDescent="0.3">
      <c r="A3759" s="24" t="s">
        <v>3932</v>
      </c>
      <c r="B3759" s="24" t="s">
        <v>471</v>
      </c>
      <c r="C3759" s="47">
        <v>58284</v>
      </c>
      <c r="D3759" s="24" t="s">
        <v>421</v>
      </c>
      <c r="E3759" s="24" t="s">
        <v>487</v>
      </c>
      <c r="F3759" s="24">
        <v>3</v>
      </c>
      <c r="G3759" s="24" t="str">
        <f t="shared" si="58"/>
        <v>Габрово</v>
      </c>
    </row>
    <row r="3760" spans="1:7" hidden="1" x14ac:dyDescent="0.3">
      <c r="A3760" s="24" t="s">
        <v>3933</v>
      </c>
      <c r="B3760" s="24" t="s">
        <v>471</v>
      </c>
      <c r="C3760" s="47">
        <v>58298</v>
      </c>
      <c r="D3760" s="24" t="s">
        <v>458</v>
      </c>
      <c r="E3760" s="24" t="s">
        <v>506</v>
      </c>
      <c r="F3760" s="24">
        <v>3</v>
      </c>
      <c r="G3760" s="24" t="str">
        <f t="shared" si="58"/>
        <v>Търговище</v>
      </c>
    </row>
    <row r="3761" spans="1:7" hidden="1" x14ac:dyDescent="0.3">
      <c r="A3761" s="24" t="s">
        <v>3934</v>
      </c>
      <c r="B3761" s="24" t="s">
        <v>471</v>
      </c>
      <c r="C3761" s="47">
        <v>58308</v>
      </c>
      <c r="D3761" s="24" t="s">
        <v>430</v>
      </c>
      <c r="E3761" s="24" t="s">
        <v>474</v>
      </c>
      <c r="F3761" s="24">
        <v>3</v>
      </c>
      <c r="G3761" s="24" t="str">
        <f t="shared" si="58"/>
        <v>Ловеч</v>
      </c>
    </row>
    <row r="3762" spans="1:7" hidden="1" x14ac:dyDescent="0.3">
      <c r="A3762" s="24" t="s">
        <v>3935</v>
      </c>
      <c r="B3762" s="24" t="s">
        <v>471</v>
      </c>
      <c r="C3762" s="47">
        <v>58311</v>
      </c>
      <c r="D3762" s="24" t="s">
        <v>436</v>
      </c>
      <c r="E3762" s="24" t="s">
        <v>626</v>
      </c>
      <c r="F3762" s="24">
        <v>3</v>
      </c>
      <c r="G3762" s="24" t="str">
        <f t="shared" si="58"/>
        <v>Перник</v>
      </c>
    </row>
    <row r="3763" spans="1:7" hidden="1" x14ac:dyDescent="0.3">
      <c r="A3763" s="24" t="s">
        <v>3936</v>
      </c>
      <c r="B3763" s="24" t="s">
        <v>471</v>
      </c>
      <c r="C3763" s="47">
        <v>58325</v>
      </c>
      <c r="D3763" s="24" t="s">
        <v>407</v>
      </c>
      <c r="E3763" s="24" t="s">
        <v>838</v>
      </c>
      <c r="F3763" s="24">
        <v>3</v>
      </c>
      <c r="G3763" s="24" t="str">
        <f t="shared" si="58"/>
        <v>Бургас</v>
      </c>
    </row>
    <row r="3764" spans="1:7" hidden="1" x14ac:dyDescent="0.3">
      <c r="A3764" s="24" t="s">
        <v>3936</v>
      </c>
      <c r="B3764" s="24" t="s">
        <v>471</v>
      </c>
      <c r="C3764" s="47">
        <v>58339</v>
      </c>
      <c r="D3764" s="24" t="s">
        <v>423</v>
      </c>
      <c r="E3764" s="24" t="s">
        <v>532</v>
      </c>
      <c r="F3764" s="24">
        <v>3</v>
      </c>
      <c r="G3764" s="24" t="str">
        <f t="shared" si="58"/>
        <v>Добрич</v>
      </c>
    </row>
    <row r="3765" spans="1:7" hidden="1" x14ac:dyDescent="0.3">
      <c r="A3765" s="24" t="s">
        <v>3937</v>
      </c>
      <c r="B3765" s="24" t="s">
        <v>471</v>
      </c>
      <c r="C3765" s="47">
        <v>58342</v>
      </c>
      <c r="D3765" s="24" t="s">
        <v>425</v>
      </c>
      <c r="E3765" s="24" t="s">
        <v>491</v>
      </c>
      <c r="F3765" s="24">
        <v>3</v>
      </c>
      <c r="G3765" s="24" t="str">
        <f t="shared" si="58"/>
        <v>Кърджали</v>
      </c>
    </row>
    <row r="3766" spans="1:7" hidden="1" x14ac:dyDescent="0.3">
      <c r="A3766" s="24" t="s">
        <v>3938</v>
      </c>
      <c r="B3766" s="24" t="s">
        <v>492</v>
      </c>
      <c r="C3766" s="47">
        <v>58356</v>
      </c>
      <c r="D3766" s="24" t="s">
        <v>407</v>
      </c>
      <c r="E3766" s="24" t="s">
        <v>1272</v>
      </c>
      <c r="F3766" s="24">
        <v>1</v>
      </c>
      <c r="G3766" s="24" t="str">
        <f t="shared" si="58"/>
        <v>Бургас</v>
      </c>
    </row>
    <row r="3767" spans="1:7" hidden="1" x14ac:dyDescent="0.3">
      <c r="A3767" s="24" t="s">
        <v>3939</v>
      </c>
      <c r="B3767" s="24" t="s">
        <v>471</v>
      </c>
      <c r="C3767" s="47">
        <v>58360</v>
      </c>
      <c r="D3767" s="24" t="s">
        <v>423</v>
      </c>
      <c r="E3767" s="24" t="s">
        <v>532</v>
      </c>
      <c r="F3767" s="24">
        <v>3</v>
      </c>
      <c r="G3767" s="24" t="str">
        <f t="shared" si="58"/>
        <v>Добрич</v>
      </c>
    </row>
    <row r="3768" spans="1:7" hidden="1" x14ac:dyDescent="0.3">
      <c r="A3768" s="24" t="s">
        <v>3940</v>
      </c>
      <c r="B3768" s="24" t="s">
        <v>471</v>
      </c>
      <c r="C3768" s="47">
        <v>46930</v>
      </c>
      <c r="D3768" s="24" t="s">
        <v>407</v>
      </c>
      <c r="E3768" s="24" t="s">
        <v>849</v>
      </c>
      <c r="F3768" s="24">
        <v>3</v>
      </c>
      <c r="G3768" s="24" t="str">
        <f t="shared" si="58"/>
        <v>Бургас</v>
      </c>
    </row>
    <row r="3769" spans="1:7" hidden="1" x14ac:dyDescent="0.3">
      <c r="A3769" s="24" t="s">
        <v>3940</v>
      </c>
      <c r="B3769" s="24" t="s">
        <v>471</v>
      </c>
      <c r="C3769" s="47">
        <v>58373</v>
      </c>
      <c r="D3769" s="24" t="s">
        <v>410</v>
      </c>
      <c r="E3769" s="24" t="s">
        <v>500</v>
      </c>
      <c r="F3769" s="24">
        <v>3</v>
      </c>
      <c r="G3769" s="24" t="str">
        <f t="shared" si="58"/>
        <v>Варна</v>
      </c>
    </row>
    <row r="3770" spans="1:7" hidden="1" x14ac:dyDescent="0.3">
      <c r="A3770" s="24" t="s">
        <v>3940</v>
      </c>
      <c r="B3770" s="24" t="s">
        <v>471</v>
      </c>
      <c r="C3770" s="47">
        <v>58387</v>
      </c>
      <c r="D3770" s="24" t="s">
        <v>425</v>
      </c>
      <c r="E3770" s="24" t="s">
        <v>504</v>
      </c>
      <c r="F3770" s="24">
        <v>3</v>
      </c>
      <c r="G3770" s="24" t="str">
        <f t="shared" si="58"/>
        <v>Кърджали</v>
      </c>
    </row>
    <row r="3771" spans="1:7" hidden="1" x14ac:dyDescent="0.3">
      <c r="A3771" s="24" t="s">
        <v>3941</v>
      </c>
      <c r="B3771" s="24" t="s">
        <v>471</v>
      </c>
      <c r="C3771" s="47">
        <v>58400</v>
      </c>
      <c r="D3771" s="24" t="s">
        <v>407</v>
      </c>
      <c r="E3771" s="24" t="s">
        <v>587</v>
      </c>
      <c r="F3771" s="24">
        <v>3</v>
      </c>
      <c r="G3771" s="24" t="str">
        <f t="shared" si="58"/>
        <v>Бургас</v>
      </c>
    </row>
    <row r="3772" spans="1:7" hidden="1" x14ac:dyDescent="0.3">
      <c r="A3772" s="24" t="s">
        <v>3941</v>
      </c>
      <c r="B3772" s="24" t="s">
        <v>471</v>
      </c>
      <c r="C3772" s="47">
        <v>58414</v>
      </c>
      <c r="D3772" s="24" t="s">
        <v>423</v>
      </c>
      <c r="E3772" s="24" t="s">
        <v>522</v>
      </c>
      <c r="F3772" s="24">
        <v>3</v>
      </c>
      <c r="G3772" s="24" t="str">
        <f t="shared" si="58"/>
        <v>Добрич</v>
      </c>
    </row>
    <row r="3773" spans="1:7" hidden="1" x14ac:dyDescent="0.3">
      <c r="A3773" s="24" t="s">
        <v>3942</v>
      </c>
      <c r="B3773" s="24" t="s">
        <v>471</v>
      </c>
      <c r="C3773" s="47">
        <v>58428</v>
      </c>
      <c r="D3773" s="24" t="s">
        <v>460</v>
      </c>
      <c r="E3773" s="24" t="s">
        <v>1167</v>
      </c>
      <c r="F3773" s="24">
        <v>3</v>
      </c>
      <c r="G3773" s="24" t="str">
        <f t="shared" si="58"/>
        <v>Хасково</v>
      </c>
    </row>
    <row r="3774" spans="1:7" hidden="1" x14ac:dyDescent="0.3">
      <c r="A3774" s="24" t="s">
        <v>3943</v>
      </c>
      <c r="B3774" s="24" t="s">
        <v>471</v>
      </c>
      <c r="C3774" s="47">
        <v>58431</v>
      </c>
      <c r="D3774" s="24" t="s">
        <v>407</v>
      </c>
      <c r="E3774" s="24" t="s">
        <v>689</v>
      </c>
      <c r="F3774" s="24">
        <v>3</v>
      </c>
      <c r="G3774" s="24" t="str">
        <f t="shared" si="58"/>
        <v>Бургас</v>
      </c>
    </row>
    <row r="3775" spans="1:7" hidden="1" x14ac:dyDescent="0.3">
      <c r="A3775" s="24" t="s">
        <v>3943</v>
      </c>
      <c r="B3775" s="24" t="s">
        <v>471</v>
      </c>
      <c r="C3775" s="47">
        <v>58445</v>
      </c>
      <c r="D3775" s="24" t="s">
        <v>410</v>
      </c>
      <c r="E3775" s="24" t="s">
        <v>482</v>
      </c>
      <c r="F3775" s="24">
        <v>3</v>
      </c>
      <c r="G3775" s="24" t="str">
        <f t="shared" si="58"/>
        <v>Варна</v>
      </c>
    </row>
    <row r="3776" spans="1:7" hidden="1" x14ac:dyDescent="0.3">
      <c r="A3776" s="24" t="s">
        <v>3944</v>
      </c>
      <c r="B3776" s="24" t="s">
        <v>471</v>
      </c>
      <c r="C3776" s="47">
        <v>58459</v>
      </c>
      <c r="D3776" s="24" t="s">
        <v>413</v>
      </c>
      <c r="E3776" s="24" t="s">
        <v>557</v>
      </c>
      <c r="F3776" s="24">
        <v>3</v>
      </c>
      <c r="G3776" s="24" t="str">
        <f t="shared" si="58"/>
        <v>Велико Търново</v>
      </c>
    </row>
    <row r="3777" spans="1:7" hidden="1" x14ac:dyDescent="0.3">
      <c r="A3777" s="24" t="s">
        <v>3945</v>
      </c>
      <c r="B3777" s="24" t="s">
        <v>471</v>
      </c>
      <c r="C3777" s="47">
        <v>58476</v>
      </c>
      <c r="D3777" s="24" t="s">
        <v>458</v>
      </c>
      <c r="E3777" s="24" t="s">
        <v>546</v>
      </c>
      <c r="F3777" s="24">
        <v>3</v>
      </c>
      <c r="G3777" s="24" t="str">
        <f t="shared" si="58"/>
        <v>Търговище</v>
      </c>
    </row>
    <row r="3778" spans="1:7" hidden="1" x14ac:dyDescent="0.3">
      <c r="A3778" s="24" t="s">
        <v>3946</v>
      </c>
      <c r="B3778" s="24" t="s">
        <v>471</v>
      </c>
      <c r="C3778" s="47">
        <v>58485</v>
      </c>
      <c r="D3778" s="24" t="s">
        <v>462</v>
      </c>
      <c r="E3778" s="24" t="s">
        <v>1050</v>
      </c>
      <c r="F3778" s="24">
        <v>3</v>
      </c>
      <c r="G3778" s="24" t="str">
        <f t="shared" ref="G3778:G3841" si="59">VLOOKUP(D3778,Domains,3,FALSE)</f>
        <v>Шумен</v>
      </c>
    </row>
    <row r="3779" spans="1:7" hidden="1" x14ac:dyDescent="0.3">
      <c r="A3779" s="24" t="s">
        <v>3947</v>
      </c>
      <c r="B3779" s="24" t="s">
        <v>471</v>
      </c>
      <c r="C3779" s="47">
        <v>58493</v>
      </c>
      <c r="D3779" s="24" t="s">
        <v>458</v>
      </c>
      <c r="E3779" s="24" t="s">
        <v>506</v>
      </c>
      <c r="F3779" s="24">
        <v>3</v>
      </c>
      <c r="G3779" s="24" t="str">
        <f t="shared" si="59"/>
        <v>Търговище</v>
      </c>
    </row>
    <row r="3780" spans="1:7" hidden="1" x14ac:dyDescent="0.3">
      <c r="A3780" s="24" t="s">
        <v>3948</v>
      </c>
      <c r="B3780" s="24" t="s">
        <v>492</v>
      </c>
      <c r="C3780" s="47">
        <v>58503</v>
      </c>
      <c r="D3780" s="24" t="s">
        <v>410</v>
      </c>
      <c r="E3780" s="24" t="s">
        <v>883</v>
      </c>
      <c r="F3780" s="24">
        <v>1</v>
      </c>
      <c r="G3780" s="24" t="str">
        <f t="shared" si="59"/>
        <v>Варна</v>
      </c>
    </row>
    <row r="3781" spans="1:7" hidden="1" x14ac:dyDescent="0.3">
      <c r="A3781" s="24" t="s">
        <v>3949</v>
      </c>
      <c r="B3781" s="24" t="s">
        <v>471</v>
      </c>
      <c r="C3781" s="47">
        <v>58517</v>
      </c>
      <c r="D3781" s="24" t="s">
        <v>450</v>
      </c>
      <c r="E3781" s="24" t="s">
        <v>917</v>
      </c>
      <c r="F3781" s="24">
        <v>3</v>
      </c>
      <c r="G3781" s="24" t="str">
        <f t="shared" si="59"/>
        <v>Смолян</v>
      </c>
    </row>
    <row r="3782" spans="1:7" hidden="1" x14ac:dyDescent="0.3">
      <c r="A3782" s="24" t="s">
        <v>3950</v>
      </c>
      <c r="B3782" s="24" t="s">
        <v>471</v>
      </c>
      <c r="C3782" s="47">
        <v>59361</v>
      </c>
      <c r="D3782" s="24" t="s">
        <v>425</v>
      </c>
      <c r="E3782" s="24" t="s">
        <v>590</v>
      </c>
      <c r="F3782" s="24">
        <v>3</v>
      </c>
      <c r="G3782" s="24" t="str">
        <f t="shared" si="59"/>
        <v>Кърджали</v>
      </c>
    </row>
    <row r="3783" spans="1:7" hidden="1" x14ac:dyDescent="0.3">
      <c r="A3783" s="24" t="s">
        <v>3951</v>
      </c>
      <c r="B3783" s="24" t="s">
        <v>471</v>
      </c>
      <c r="C3783" s="47">
        <v>58520</v>
      </c>
      <c r="D3783" s="24" t="s">
        <v>413</v>
      </c>
      <c r="E3783" s="24" t="s">
        <v>557</v>
      </c>
      <c r="F3783" s="24">
        <v>3</v>
      </c>
      <c r="G3783" s="24" t="str">
        <f t="shared" si="59"/>
        <v>Велико Търново</v>
      </c>
    </row>
    <row r="3784" spans="1:7" hidden="1" x14ac:dyDescent="0.3">
      <c r="A3784" s="24" t="s">
        <v>3951</v>
      </c>
      <c r="B3784" s="24" t="s">
        <v>471</v>
      </c>
      <c r="C3784" s="47">
        <v>58548</v>
      </c>
      <c r="D3784" s="24" t="s">
        <v>452</v>
      </c>
      <c r="E3784" s="24" t="s">
        <v>527</v>
      </c>
      <c r="F3784" s="24">
        <v>3</v>
      </c>
      <c r="G3784" s="24" t="str">
        <f t="shared" si="59"/>
        <v>София</v>
      </c>
    </row>
    <row r="3785" spans="1:7" hidden="1" x14ac:dyDescent="0.3">
      <c r="A3785" s="24" t="s">
        <v>3951</v>
      </c>
      <c r="B3785" s="24" t="s">
        <v>471</v>
      </c>
      <c r="C3785" s="47">
        <v>59300</v>
      </c>
      <c r="D3785" s="24" t="s">
        <v>421</v>
      </c>
      <c r="E3785" s="24" t="s">
        <v>538</v>
      </c>
      <c r="F3785" s="24">
        <v>3</v>
      </c>
      <c r="G3785" s="24" t="str">
        <f t="shared" si="59"/>
        <v>Габрово</v>
      </c>
    </row>
    <row r="3786" spans="1:7" hidden="1" x14ac:dyDescent="0.3">
      <c r="A3786" s="24" t="s">
        <v>3952</v>
      </c>
      <c r="B3786" s="24" t="s">
        <v>471</v>
      </c>
      <c r="C3786" s="47">
        <v>58551</v>
      </c>
      <c r="D3786" s="24" t="s">
        <v>436</v>
      </c>
      <c r="E3786" s="24" t="s">
        <v>681</v>
      </c>
      <c r="F3786" s="24">
        <v>3</v>
      </c>
      <c r="G3786" s="24" t="str">
        <f t="shared" si="59"/>
        <v>Перник</v>
      </c>
    </row>
    <row r="3787" spans="1:7" hidden="1" x14ac:dyDescent="0.3">
      <c r="A3787" s="24" t="s">
        <v>3953</v>
      </c>
      <c r="B3787" s="24" t="s">
        <v>471</v>
      </c>
      <c r="C3787" s="47">
        <v>58579</v>
      </c>
      <c r="D3787" s="24" t="s">
        <v>458</v>
      </c>
      <c r="E3787" s="24" t="s">
        <v>506</v>
      </c>
      <c r="F3787" s="24">
        <v>3</v>
      </c>
      <c r="G3787" s="24" t="str">
        <f t="shared" si="59"/>
        <v>Търговище</v>
      </c>
    </row>
    <row r="3788" spans="1:7" hidden="1" x14ac:dyDescent="0.3">
      <c r="A3788" s="24" t="s">
        <v>3954</v>
      </c>
      <c r="B3788" s="24" t="s">
        <v>471</v>
      </c>
      <c r="C3788" s="47">
        <v>58582</v>
      </c>
      <c r="D3788" s="24" t="s">
        <v>416</v>
      </c>
      <c r="E3788" s="24" t="s">
        <v>802</v>
      </c>
      <c r="F3788" s="24">
        <v>3</v>
      </c>
      <c r="G3788" s="24" t="str">
        <f t="shared" si="59"/>
        <v>Видин</v>
      </c>
    </row>
    <row r="3789" spans="1:7" hidden="1" x14ac:dyDescent="0.3">
      <c r="A3789" s="24" t="s">
        <v>3955</v>
      </c>
      <c r="B3789" s="24" t="s">
        <v>471</v>
      </c>
      <c r="C3789" s="47">
        <v>58596</v>
      </c>
      <c r="D3789" s="24" t="s">
        <v>423</v>
      </c>
      <c r="E3789" s="24" t="s">
        <v>929</v>
      </c>
      <c r="F3789" s="24">
        <v>3</v>
      </c>
      <c r="G3789" s="24" t="str">
        <f t="shared" si="59"/>
        <v>Добрич</v>
      </c>
    </row>
    <row r="3790" spans="1:7" hidden="1" x14ac:dyDescent="0.3">
      <c r="A3790" s="24" t="s">
        <v>3956</v>
      </c>
      <c r="B3790" s="24" t="s">
        <v>471</v>
      </c>
      <c r="C3790" s="47">
        <v>58606</v>
      </c>
      <c r="D3790" s="24" t="s">
        <v>452</v>
      </c>
      <c r="E3790" s="24" t="s">
        <v>940</v>
      </c>
      <c r="F3790" s="24">
        <v>3</v>
      </c>
      <c r="G3790" s="24" t="str">
        <f t="shared" si="59"/>
        <v>София</v>
      </c>
    </row>
    <row r="3791" spans="1:7" hidden="1" x14ac:dyDescent="0.3">
      <c r="A3791" s="24" t="s">
        <v>3957</v>
      </c>
      <c r="B3791" s="24" t="s">
        <v>471</v>
      </c>
      <c r="C3791" s="47">
        <v>58616</v>
      </c>
      <c r="D3791" s="24" t="s">
        <v>440</v>
      </c>
      <c r="E3791" s="24" t="s">
        <v>691</v>
      </c>
      <c r="F3791" s="24">
        <v>3</v>
      </c>
      <c r="G3791" s="24" t="str">
        <f t="shared" si="59"/>
        <v>Пловдив</v>
      </c>
    </row>
    <row r="3792" spans="1:7" hidden="1" x14ac:dyDescent="0.3">
      <c r="A3792" s="24" t="s">
        <v>3958</v>
      </c>
      <c r="B3792" s="24" t="s">
        <v>471</v>
      </c>
      <c r="C3792" s="47">
        <v>58623</v>
      </c>
      <c r="D3792" s="24" t="s">
        <v>425</v>
      </c>
      <c r="E3792" s="24" t="s">
        <v>491</v>
      </c>
      <c r="F3792" s="24">
        <v>3</v>
      </c>
      <c r="G3792" s="24" t="str">
        <f t="shared" si="59"/>
        <v>Кърджали</v>
      </c>
    </row>
    <row r="3793" spans="1:7" hidden="1" x14ac:dyDescent="0.3">
      <c r="A3793" s="24" t="s">
        <v>3959</v>
      </c>
      <c r="B3793" s="24" t="s">
        <v>471</v>
      </c>
      <c r="C3793" s="47">
        <v>58637</v>
      </c>
      <c r="D3793" s="24" t="s">
        <v>444</v>
      </c>
      <c r="E3793" s="24" t="s">
        <v>698</v>
      </c>
      <c r="F3793" s="24">
        <v>3</v>
      </c>
      <c r="G3793" s="24" t="str">
        <f t="shared" si="59"/>
        <v>Русе</v>
      </c>
    </row>
    <row r="3794" spans="1:7" hidden="1" x14ac:dyDescent="0.3">
      <c r="A3794" s="24" t="s">
        <v>3960</v>
      </c>
      <c r="B3794" s="24" t="s">
        <v>471</v>
      </c>
      <c r="C3794" s="47">
        <v>58640</v>
      </c>
      <c r="D3794" s="24" t="s">
        <v>407</v>
      </c>
      <c r="E3794" s="24" t="s">
        <v>849</v>
      </c>
      <c r="F3794" s="24">
        <v>3</v>
      </c>
      <c r="G3794" s="24" t="str">
        <f t="shared" si="59"/>
        <v>Бургас</v>
      </c>
    </row>
    <row r="3795" spans="1:7" hidden="1" x14ac:dyDescent="0.3">
      <c r="A3795" s="24" t="s">
        <v>3961</v>
      </c>
      <c r="B3795" s="24" t="s">
        <v>471</v>
      </c>
      <c r="C3795" s="47">
        <v>58654</v>
      </c>
      <c r="D3795" s="24" t="s">
        <v>410</v>
      </c>
      <c r="E3795" s="24" t="s">
        <v>683</v>
      </c>
      <c r="F3795" s="24">
        <v>3</v>
      </c>
      <c r="G3795" s="24" t="str">
        <f t="shared" si="59"/>
        <v>Варна</v>
      </c>
    </row>
    <row r="3796" spans="1:7" hidden="1" x14ac:dyDescent="0.3">
      <c r="A3796" s="24" t="s">
        <v>3962</v>
      </c>
      <c r="B3796" s="24" t="s">
        <v>471</v>
      </c>
      <c r="C3796" s="47">
        <v>58668</v>
      </c>
      <c r="D3796" s="24" t="s">
        <v>442</v>
      </c>
      <c r="E3796" s="24" t="s">
        <v>656</v>
      </c>
      <c r="F3796" s="24">
        <v>3</v>
      </c>
      <c r="G3796" s="24" t="str">
        <f t="shared" si="59"/>
        <v>Разград</v>
      </c>
    </row>
    <row r="3797" spans="1:7" hidden="1" x14ac:dyDescent="0.3">
      <c r="A3797" s="24" t="s">
        <v>3963</v>
      </c>
      <c r="B3797" s="24" t="s">
        <v>471</v>
      </c>
      <c r="C3797" s="47">
        <v>58671</v>
      </c>
      <c r="D3797" s="24" t="s">
        <v>416</v>
      </c>
      <c r="E3797" s="24" t="s">
        <v>1451</v>
      </c>
      <c r="F3797" s="24">
        <v>3</v>
      </c>
      <c r="G3797" s="24" t="str">
        <f t="shared" si="59"/>
        <v>Видин</v>
      </c>
    </row>
    <row r="3798" spans="1:7" hidden="1" x14ac:dyDescent="0.3">
      <c r="A3798" s="24" t="s">
        <v>3964</v>
      </c>
      <c r="B3798" s="24" t="s">
        <v>471</v>
      </c>
      <c r="C3798" s="47">
        <v>58685</v>
      </c>
      <c r="D3798" s="24" t="s">
        <v>423</v>
      </c>
      <c r="E3798" s="24" t="s">
        <v>536</v>
      </c>
      <c r="F3798" s="24">
        <v>3</v>
      </c>
      <c r="G3798" s="24" t="str">
        <f t="shared" si="59"/>
        <v>Добрич</v>
      </c>
    </row>
    <row r="3799" spans="1:7" hidden="1" x14ac:dyDescent="0.3">
      <c r="A3799" s="24" t="s">
        <v>3965</v>
      </c>
      <c r="B3799" s="24" t="s">
        <v>471</v>
      </c>
      <c r="C3799" s="47">
        <v>58699</v>
      </c>
      <c r="D3799" s="24" t="s">
        <v>446</v>
      </c>
      <c r="E3799" s="24" t="s">
        <v>489</v>
      </c>
      <c r="F3799" s="24">
        <v>3</v>
      </c>
      <c r="G3799" s="24" t="str">
        <f t="shared" si="59"/>
        <v>Силистра</v>
      </c>
    </row>
    <row r="3800" spans="1:7" hidden="1" x14ac:dyDescent="0.3">
      <c r="A3800" s="24" t="s">
        <v>3966</v>
      </c>
      <c r="B3800" s="24" t="s">
        <v>471</v>
      </c>
      <c r="C3800" s="47">
        <v>58709</v>
      </c>
      <c r="D3800" s="24" t="s">
        <v>446</v>
      </c>
      <c r="E3800" s="24" t="s">
        <v>951</v>
      </c>
      <c r="F3800" s="24">
        <v>3</v>
      </c>
      <c r="G3800" s="24" t="str">
        <f t="shared" si="59"/>
        <v>Силистра</v>
      </c>
    </row>
    <row r="3801" spans="1:7" hidden="1" x14ac:dyDescent="0.3">
      <c r="A3801" s="24" t="s">
        <v>3967</v>
      </c>
      <c r="B3801" s="24" t="s">
        <v>471</v>
      </c>
      <c r="C3801" s="47">
        <v>58712</v>
      </c>
      <c r="D3801" s="24" t="s">
        <v>407</v>
      </c>
      <c r="E3801" s="24" t="s">
        <v>765</v>
      </c>
      <c r="F3801" s="24">
        <v>3</v>
      </c>
      <c r="G3801" s="24" t="str">
        <f t="shared" si="59"/>
        <v>Бургас</v>
      </c>
    </row>
    <row r="3802" spans="1:7" hidden="1" x14ac:dyDescent="0.3">
      <c r="A3802" s="24" t="s">
        <v>3968</v>
      </c>
      <c r="B3802" s="24" t="s">
        <v>471</v>
      </c>
      <c r="C3802" s="47">
        <v>58726</v>
      </c>
      <c r="D3802" s="24" t="s">
        <v>448</v>
      </c>
      <c r="E3802" s="24" t="s">
        <v>576</v>
      </c>
      <c r="F3802" s="24">
        <v>3</v>
      </c>
      <c r="G3802" s="24" t="str">
        <f t="shared" si="59"/>
        <v>Сливен</v>
      </c>
    </row>
    <row r="3803" spans="1:7" hidden="1" x14ac:dyDescent="0.3">
      <c r="A3803" s="24" t="s">
        <v>3969</v>
      </c>
      <c r="B3803" s="24" t="s">
        <v>471</v>
      </c>
      <c r="C3803" s="47">
        <v>58731</v>
      </c>
      <c r="D3803" s="24" t="s">
        <v>425</v>
      </c>
      <c r="E3803" s="24" t="s">
        <v>631</v>
      </c>
      <c r="F3803" s="24">
        <v>3</v>
      </c>
      <c r="G3803" s="24" t="str">
        <f t="shared" si="59"/>
        <v>Кърджали</v>
      </c>
    </row>
    <row r="3804" spans="1:7" hidden="1" x14ac:dyDescent="0.3">
      <c r="A3804" s="24" t="s">
        <v>3969</v>
      </c>
      <c r="B3804" s="24" t="s">
        <v>471</v>
      </c>
      <c r="C3804" s="47">
        <v>58743</v>
      </c>
      <c r="D3804" s="24" t="s">
        <v>456</v>
      </c>
      <c r="E3804" s="24" t="s">
        <v>567</v>
      </c>
      <c r="F3804" s="24">
        <v>3</v>
      </c>
      <c r="G3804" s="24" t="str">
        <f t="shared" si="59"/>
        <v>Стара Загора</v>
      </c>
    </row>
    <row r="3805" spans="1:7" hidden="1" x14ac:dyDescent="0.3">
      <c r="A3805" s="24" t="s">
        <v>3970</v>
      </c>
      <c r="B3805" s="24" t="s">
        <v>471</v>
      </c>
      <c r="C3805" s="47">
        <v>58757</v>
      </c>
      <c r="D3805" s="24" t="s">
        <v>425</v>
      </c>
      <c r="E3805" s="24" t="s">
        <v>590</v>
      </c>
      <c r="F3805" s="24">
        <v>3</v>
      </c>
      <c r="G3805" s="24" t="str">
        <f t="shared" si="59"/>
        <v>Кърджали</v>
      </c>
    </row>
    <row r="3806" spans="1:7" hidden="1" x14ac:dyDescent="0.3">
      <c r="A3806" s="24" t="s">
        <v>3971</v>
      </c>
      <c r="B3806" s="24" t="s">
        <v>471</v>
      </c>
      <c r="C3806" s="47">
        <v>58774</v>
      </c>
      <c r="D3806" s="24" t="s">
        <v>458</v>
      </c>
      <c r="E3806" s="24" t="s">
        <v>809</v>
      </c>
      <c r="F3806" s="24">
        <v>3</v>
      </c>
      <c r="G3806" s="24" t="str">
        <f t="shared" si="59"/>
        <v>Търговище</v>
      </c>
    </row>
    <row r="3807" spans="1:7" hidden="1" x14ac:dyDescent="0.3">
      <c r="A3807" s="24" t="s">
        <v>3972</v>
      </c>
      <c r="B3807" s="24" t="s">
        <v>471</v>
      </c>
      <c r="C3807" s="47">
        <v>58788</v>
      </c>
      <c r="D3807" s="24" t="s">
        <v>419</v>
      </c>
      <c r="E3807" s="24" t="s">
        <v>716</v>
      </c>
      <c r="F3807" s="24">
        <v>3</v>
      </c>
      <c r="G3807" s="24" t="str">
        <f t="shared" si="59"/>
        <v>Враца</v>
      </c>
    </row>
    <row r="3808" spans="1:7" hidden="1" x14ac:dyDescent="0.3">
      <c r="A3808" s="24" t="s">
        <v>3973</v>
      </c>
      <c r="B3808" s="24" t="s">
        <v>471</v>
      </c>
      <c r="C3808" s="47">
        <v>58791</v>
      </c>
      <c r="D3808" s="24" t="s">
        <v>413</v>
      </c>
      <c r="E3808" s="24" t="s">
        <v>557</v>
      </c>
      <c r="F3808" s="24">
        <v>3</v>
      </c>
      <c r="G3808" s="24" t="str">
        <f t="shared" si="59"/>
        <v>Велико Търново</v>
      </c>
    </row>
    <row r="3809" spans="1:7" hidden="1" x14ac:dyDescent="0.3">
      <c r="A3809" s="24" t="s">
        <v>3974</v>
      </c>
      <c r="B3809" s="24" t="s">
        <v>471</v>
      </c>
      <c r="C3809" s="47">
        <v>58801</v>
      </c>
      <c r="D3809" s="24" t="s">
        <v>464</v>
      </c>
      <c r="E3809" s="24" t="s">
        <v>995</v>
      </c>
      <c r="F3809" s="24">
        <v>3</v>
      </c>
      <c r="G3809" s="24" t="str">
        <f t="shared" si="59"/>
        <v>Ямбол</v>
      </c>
    </row>
    <row r="3810" spans="1:7" hidden="1" x14ac:dyDescent="0.3">
      <c r="A3810" s="24" t="s">
        <v>3975</v>
      </c>
      <c r="B3810" s="24" t="s">
        <v>471</v>
      </c>
      <c r="C3810" s="47">
        <v>58815</v>
      </c>
      <c r="D3810" s="24" t="s">
        <v>460</v>
      </c>
      <c r="E3810" s="24" t="s">
        <v>651</v>
      </c>
      <c r="F3810" s="24">
        <v>3</v>
      </c>
      <c r="G3810" s="24" t="str">
        <f t="shared" si="59"/>
        <v>Хасково</v>
      </c>
    </row>
    <row r="3811" spans="1:7" hidden="1" x14ac:dyDescent="0.3">
      <c r="A3811" s="24" t="s">
        <v>3976</v>
      </c>
      <c r="B3811" s="24" t="s">
        <v>471</v>
      </c>
      <c r="C3811" s="47">
        <v>58829</v>
      </c>
      <c r="D3811" s="24" t="s">
        <v>425</v>
      </c>
      <c r="E3811" s="24" t="s">
        <v>631</v>
      </c>
      <c r="F3811" s="24">
        <v>3</v>
      </c>
      <c r="G3811" s="24" t="str">
        <f t="shared" si="59"/>
        <v>Кърджали</v>
      </c>
    </row>
    <row r="3812" spans="1:7" hidden="1" x14ac:dyDescent="0.3">
      <c r="A3812" s="24" t="s">
        <v>3976</v>
      </c>
      <c r="B3812" s="24" t="s">
        <v>471</v>
      </c>
      <c r="C3812" s="47">
        <v>58832</v>
      </c>
      <c r="D3812" s="24" t="s">
        <v>423</v>
      </c>
      <c r="E3812" s="24" t="s">
        <v>522</v>
      </c>
      <c r="F3812" s="24">
        <v>3</v>
      </c>
      <c r="G3812" s="24" t="str">
        <f t="shared" si="59"/>
        <v>Добрич</v>
      </c>
    </row>
    <row r="3813" spans="1:7" hidden="1" x14ac:dyDescent="0.3">
      <c r="A3813" s="24" t="s">
        <v>3977</v>
      </c>
      <c r="B3813" s="24" t="s">
        <v>471</v>
      </c>
      <c r="C3813" s="47">
        <v>58857</v>
      </c>
      <c r="D3813" s="24" t="s">
        <v>407</v>
      </c>
      <c r="E3813" s="24" t="s">
        <v>838</v>
      </c>
      <c r="F3813" s="24">
        <v>3</v>
      </c>
      <c r="G3813" s="24" t="str">
        <f t="shared" si="59"/>
        <v>Бургас</v>
      </c>
    </row>
    <row r="3814" spans="1:7" hidden="1" x14ac:dyDescent="0.3">
      <c r="A3814" s="24" t="s">
        <v>3977</v>
      </c>
      <c r="B3814" s="24" t="s">
        <v>471</v>
      </c>
      <c r="C3814" s="47">
        <v>58863</v>
      </c>
      <c r="D3814" s="24" t="s">
        <v>452</v>
      </c>
      <c r="E3814" s="24" t="s">
        <v>1571</v>
      </c>
      <c r="F3814" s="24">
        <v>3</v>
      </c>
      <c r="G3814" s="24" t="str">
        <f t="shared" si="59"/>
        <v>София</v>
      </c>
    </row>
    <row r="3815" spans="1:7" hidden="1" x14ac:dyDescent="0.3">
      <c r="A3815" s="24" t="s">
        <v>3978</v>
      </c>
      <c r="B3815" s="24" t="s">
        <v>471</v>
      </c>
      <c r="C3815" s="47">
        <v>58877</v>
      </c>
      <c r="D3815" s="24" t="s">
        <v>442</v>
      </c>
      <c r="E3815" s="24" t="s">
        <v>904</v>
      </c>
      <c r="F3815" s="24">
        <v>3</v>
      </c>
      <c r="G3815" s="24" t="str">
        <f t="shared" si="59"/>
        <v>Разград</v>
      </c>
    </row>
    <row r="3816" spans="1:7" hidden="1" x14ac:dyDescent="0.3">
      <c r="A3816" s="24" t="s">
        <v>3979</v>
      </c>
      <c r="B3816" s="24" t="s">
        <v>471</v>
      </c>
      <c r="C3816" s="47">
        <v>58880</v>
      </c>
      <c r="D3816" s="24" t="s">
        <v>423</v>
      </c>
      <c r="E3816" s="24" t="s">
        <v>532</v>
      </c>
      <c r="F3816" s="24">
        <v>3</v>
      </c>
      <c r="G3816" s="24" t="str">
        <f t="shared" si="59"/>
        <v>Добрич</v>
      </c>
    </row>
    <row r="3817" spans="1:7" hidden="1" x14ac:dyDescent="0.3">
      <c r="A3817" s="24" t="s">
        <v>3980</v>
      </c>
      <c r="B3817" s="24" t="s">
        <v>471</v>
      </c>
      <c r="C3817" s="47">
        <v>58894</v>
      </c>
      <c r="D3817" s="24" t="s">
        <v>456</v>
      </c>
      <c r="E3817" s="24" t="s">
        <v>1089</v>
      </c>
      <c r="F3817" s="24">
        <v>3</v>
      </c>
      <c r="G3817" s="24" t="str">
        <f t="shared" si="59"/>
        <v>Стара Загора</v>
      </c>
    </row>
    <row r="3818" spans="1:7" hidden="1" x14ac:dyDescent="0.3">
      <c r="A3818" s="24" t="s">
        <v>3981</v>
      </c>
      <c r="B3818" s="24" t="s">
        <v>471</v>
      </c>
      <c r="C3818" s="47">
        <v>58918</v>
      </c>
      <c r="D3818" s="24" t="s">
        <v>413</v>
      </c>
      <c r="E3818" s="24" t="s">
        <v>557</v>
      </c>
      <c r="F3818" s="24">
        <v>3</v>
      </c>
      <c r="G3818" s="24" t="str">
        <f t="shared" si="59"/>
        <v>Велико Търново</v>
      </c>
    </row>
    <row r="3819" spans="1:7" hidden="1" x14ac:dyDescent="0.3">
      <c r="A3819" s="24" t="s">
        <v>3982</v>
      </c>
      <c r="B3819" s="24" t="s">
        <v>471</v>
      </c>
      <c r="C3819" s="47">
        <v>58921</v>
      </c>
      <c r="D3819" s="24" t="s">
        <v>410</v>
      </c>
      <c r="E3819" s="24" t="s">
        <v>1136</v>
      </c>
      <c r="F3819" s="24">
        <v>3</v>
      </c>
      <c r="G3819" s="24" t="str">
        <f t="shared" si="59"/>
        <v>Варна</v>
      </c>
    </row>
    <row r="3820" spans="1:7" hidden="1" x14ac:dyDescent="0.3">
      <c r="A3820" s="24" t="s">
        <v>3982</v>
      </c>
      <c r="B3820" s="24" t="s">
        <v>471</v>
      </c>
      <c r="C3820" s="47">
        <v>58935</v>
      </c>
      <c r="D3820" s="24" t="s">
        <v>423</v>
      </c>
      <c r="E3820" s="24" t="s">
        <v>532</v>
      </c>
      <c r="F3820" s="24">
        <v>3</v>
      </c>
      <c r="G3820" s="24" t="str">
        <f t="shared" si="59"/>
        <v>Добрич</v>
      </c>
    </row>
    <row r="3821" spans="1:7" hidden="1" x14ac:dyDescent="0.3">
      <c r="A3821" s="24" t="s">
        <v>3983</v>
      </c>
      <c r="B3821" s="24" t="s">
        <v>471</v>
      </c>
      <c r="C3821" s="47">
        <v>58949</v>
      </c>
      <c r="D3821" s="24" t="s">
        <v>458</v>
      </c>
      <c r="E3821" s="24" t="s">
        <v>546</v>
      </c>
      <c r="F3821" s="24">
        <v>3</v>
      </c>
      <c r="G3821" s="24" t="str">
        <f t="shared" si="59"/>
        <v>Търговище</v>
      </c>
    </row>
    <row r="3822" spans="1:7" hidden="1" x14ac:dyDescent="0.3">
      <c r="A3822" s="24" t="s">
        <v>3984</v>
      </c>
      <c r="B3822" s="24" t="s">
        <v>471</v>
      </c>
      <c r="C3822" s="47">
        <v>58952</v>
      </c>
      <c r="D3822" s="24" t="s">
        <v>456</v>
      </c>
      <c r="E3822" s="24" t="s">
        <v>567</v>
      </c>
      <c r="F3822" s="24">
        <v>3</v>
      </c>
      <c r="G3822" s="24" t="str">
        <f t="shared" si="59"/>
        <v>Стара Загора</v>
      </c>
    </row>
    <row r="3823" spans="1:7" hidden="1" x14ac:dyDescent="0.3">
      <c r="A3823" s="24" t="s">
        <v>3985</v>
      </c>
      <c r="B3823" s="24" t="s">
        <v>471</v>
      </c>
      <c r="C3823" s="47">
        <v>58966</v>
      </c>
      <c r="D3823" s="24" t="s">
        <v>448</v>
      </c>
      <c r="E3823" s="24" t="s">
        <v>989</v>
      </c>
      <c r="F3823" s="24">
        <v>3</v>
      </c>
      <c r="G3823" s="24" t="str">
        <f t="shared" si="59"/>
        <v>Сливен</v>
      </c>
    </row>
    <row r="3824" spans="1:7" hidden="1" x14ac:dyDescent="0.3">
      <c r="A3824" s="24" t="s">
        <v>3986</v>
      </c>
      <c r="B3824" s="24" t="s">
        <v>471</v>
      </c>
      <c r="C3824" s="47">
        <v>58972</v>
      </c>
      <c r="D3824" s="24" t="s">
        <v>458</v>
      </c>
      <c r="E3824" s="24" t="s">
        <v>809</v>
      </c>
      <c r="F3824" s="24">
        <v>3</v>
      </c>
      <c r="G3824" s="24" t="str">
        <f t="shared" si="59"/>
        <v>Търговище</v>
      </c>
    </row>
    <row r="3825" spans="1:7" hidden="1" x14ac:dyDescent="0.3">
      <c r="A3825" s="24" t="s">
        <v>3987</v>
      </c>
      <c r="B3825" s="24" t="s">
        <v>471</v>
      </c>
      <c r="C3825" s="47">
        <v>58983</v>
      </c>
      <c r="D3825" s="24" t="s">
        <v>440</v>
      </c>
      <c r="E3825" s="24" t="s">
        <v>599</v>
      </c>
      <c r="F3825" s="24">
        <v>3</v>
      </c>
      <c r="G3825" s="24" t="str">
        <f t="shared" si="59"/>
        <v>Пловдив</v>
      </c>
    </row>
    <row r="3826" spans="1:7" hidden="1" x14ac:dyDescent="0.3">
      <c r="A3826" s="24" t="s">
        <v>3988</v>
      </c>
      <c r="B3826" s="24" t="s">
        <v>471</v>
      </c>
      <c r="C3826" s="47">
        <v>58997</v>
      </c>
      <c r="D3826" s="24" t="s">
        <v>425</v>
      </c>
      <c r="E3826" s="24" t="s">
        <v>491</v>
      </c>
      <c r="F3826" s="24">
        <v>3</v>
      </c>
      <c r="G3826" s="24" t="str">
        <f t="shared" si="59"/>
        <v>Кърджали</v>
      </c>
    </row>
    <row r="3827" spans="1:7" hidden="1" x14ac:dyDescent="0.3">
      <c r="A3827" s="24" t="s">
        <v>3989</v>
      </c>
      <c r="B3827" s="24" t="s">
        <v>471</v>
      </c>
      <c r="C3827" s="47">
        <v>59015</v>
      </c>
      <c r="D3827" s="24" t="s">
        <v>407</v>
      </c>
      <c r="E3827" s="24" t="s">
        <v>765</v>
      </c>
      <c r="F3827" s="24">
        <v>3</v>
      </c>
      <c r="G3827" s="24" t="str">
        <f t="shared" si="59"/>
        <v>Бургас</v>
      </c>
    </row>
    <row r="3828" spans="1:7" hidden="1" x14ac:dyDescent="0.3">
      <c r="A3828" s="24" t="s">
        <v>3990</v>
      </c>
      <c r="B3828" s="24" t="s">
        <v>471</v>
      </c>
      <c r="C3828" s="47">
        <v>59029</v>
      </c>
      <c r="D3828" s="24" t="s">
        <v>458</v>
      </c>
      <c r="E3828" s="24" t="s">
        <v>809</v>
      </c>
      <c r="F3828" s="24">
        <v>3</v>
      </c>
      <c r="G3828" s="24" t="str">
        <f t="shared" si="59"/>
        <v>Търговище</v>
      </c>
    </row>
    <row r="3829" spans="1:7" hidden="1" x14ac:dyDescent="0.3">
      <c r="A3829" s="24" t="s">
        <v>3991</v>
      </c>
      <c r="B3829" s="24" t="s">
        <v>471</v>
      </c>
      <c r="C3829" s="47">
        <v>59032</v>
      </c>
      <c r="D3829" s="24" t="s">
        <v>440</v>
      </c>
      <c r="E3829" s="24" t="s">
        <v>758</v>
      </c>
      <c r="F3829" s="24">
        <v>3</v>
      </c>
      <c r="G3829" s="24" t="str">
        <f t="shared" si="59"/>
        <v>Пловдив</v>
      </c>
    </row>
    <row r="3830" spans="1:7" hidden="1" x14ac:dyDescent="0.3">
      <c r="A3830" s="24" t="s">
        <v>3991</v>
      </c>
      <c r="B3830" s="24" t="s">
        <v>471</v>
      </c>
      <c r="C3830" s="47">
        <v>59046</v>
      </c>
      <c r="D3830" s="24" t="s">
        <v>464</v>
      </c>
      <c r="E3830" s="24" t="s">
        <v>520</v>
      </c>
      <c r="F3830" s="24">
        <v>3</v>
      </c>
      <c r="G3830" s="24" t="str">
        <f t="shared" si="59"/>
        <v>Ямбол</v>
      </c>
    </row>
    <row r="3831" spans="1:7" hidden="1" x14ac:dyDescent="0.3">
      <c r="A3831" s="24" t="s">
        <v>3992</v>
      </c>
      <c r="B3831" s="24" t="s">
        <v>471</v>
      </c>
      <c r="C3831" s="47">
        <v>59054</v>
      </c>
      <c r="D3831" s="24" t="s">
        <v>425</v>
      </c>
      <c r="E3831" s="24" t="s">
        <v>554</v>
      </c>
      <c r="F3831" s="24">
        <v>3</v>
      </c>
      <c r="G3831" s="24" t="str">
        <f t="shared" si="59"/>
        <v>Кърджали</v>
      </c>
    </row>
    <row r="3832" spans="1:7" hidden="1" x14ac:dyDescent="0.3">
      <c r="A3832" s="24" t="s">
        <v>3993</v>
      </c>
      <c r="B3832" s="24" t="s">
        <v>471</v>
      </c>
      <c r="C3832" s="47">
        <v>59063</v>
      </c>
      <c r="D3832" s="24" t="s">
        <v>425</v>
      </c>
      <c r="E3832" s="24" t="s">
        <v>554</v>
      </c>
      <c r="F3832" s="24">
        <v>3</v>
      </c>
      <c r="G3832" s="24" t="str">
        <f t="shared" si="59"/>
        <v>Кърджали</v>
      </c>
    </row>
    <row r="3833" spans="1:7" hidden="1" x14ac:dyDescent="0.3">
      <c r="A3833" s="24" t="s">
        <v>3994</v>
      </c>
      <c r="B3833" s="24" t="s">
        <v>471</v>
      </c>
      <c r="C3833" s="47">
        <v>59077</v>
      </c>
      <c r="D3833" s="24" t="s">
        <v>404</v>
      </c>
      <c r="E3833" s="24" t="s">
        <v>700</v>
      </c>
      <c r="F3833" s="24">
        <v>3</v>
      </c>
      <c r="G3833" s="24" t="str">
        <f t="shared" si="59"/>
        <v>Благоевград</v>
      </c>
    </row>
    <row r="3834" spans="1:7" hidden="1" x14ac:dyDescent="0.3">
      <c r="A3834" s="24" t="s">
        <v>3994</v>
      </c>
      <c r="B3834" s="24" t="s">
        <v>492</v>
      </c>
      <c r="C3834" s="47">
        <v>59080</v>
      </c>
      <c r="D3834" s="24" t="s">
        <v>440</v>
      </c>
      <c r="E3834" s="24" t="s">
        <v>1113</v>
      </c>
      <c r="F3834" s="24">
        <v>1</v>
      </c>
      <c r="G3834" s="24" t="str">
        <f t="shared" si="59"/>
        <v>Пловдив</v>
      </c>
    </row>
    <row r="3835" spans="1:7" hidden="1" x14ac:dyDescent="0.3">
      <c r="A3835" s="24" t="s">
        <v>3995</v>
      </c>
      <c r="B3835" s="24" t="s">
        <v>471</v>
      </c>
      <c r="C3835" s="47">
        <v>59094</v>
      </c>
      <c r="D3835" s="24" t="s">
        <v>413</v>
      </c>
      <c r="E3835" s="24" t="s">
        <v>1447</v>
      </c>
      <c r="F3835" s="24">
        <v>3</v>
      </c>
      <c r="G3835" s="24" t="str">
        <f t="shared" si="59"/>
        <v>Велико Търново</v>
      </c>
    </row>
    <row r="3836" spans="1:7" hidden="1" x14ac:dyDescent="0.3">
      <c r="A3836" s="24" t="s">
        <v>3996</v>
      </c>
      <c r="B3836" s="24" t="s">
        <v>471</v>
      </c>
      <c r="C3836" s="47">
        <v>59104</v>
      </c>
      <c r="D3836" s="24" t="s">
        <v>421</v>
      </c>
      <c r="E3836" s="24" t="s">
        <v>487</v>
      </c>
      <c r="F3836" s="24">
        <v>3</v>
      </c>
      <c r="G3836" s="24" t="str">
        <f t="shared" si="59"/>
        <v>Габрово</v>
      </c>
    </row>
    <row r="3837" spans="1:7" hidden="1" x14ac:dyDescent="0.3">
      <c r="A3837" s="24" t="s">
        <v>3997</v>
      </c>
      <c r="B3837" s="24" t="s">
        <v>471</v>
      </c>
      <c r="C3837" s="47">
        <v>59118</v>
      </c>
      <c r="D3837" s="24" t="s">
        <v>432</v>
      </c>
      <c r="E3837" s="24" t="s">
        <v>666</v>
      </c>
      <c r="F3837" s="24">
        <v>3</v>
      </c>
      <c r="G3837" s="24" t="str">
        <f t="shared" si="59"/>
        <v>Монтана</v>
      </c>
    </row>
    <row r="3838" spans="1:7" hidden="1" x14ac:dyDescent="0.3">
      <c r="A3838" s="24" t="s">
        <v>3998</v>
      </c>
      <c r="B3838" s="24" t="s">
        <v>471</v>
      </c>
      <c r="C3838" s="47">
        <v>59121</v>
      </c>
      <c r="D3838" s="24" t="s">
        <v>413</v>
      </c>
      <c r="E3838" s="24" t="s">
        <v>557</v>
      </c>
      <c r="F3838" s="24">
        <v>3</v>
      </c>
      <c r="G3838" s="24" t="str">
        <f t="shared" si="59"/>
        <v>Велико Търново</v>
      </c>
    </row>
    <row r="3839" spans="1:7" hidden="1" x14ac:dyDescent="0.3">
      <c r="A3839" s="24" t="s">
        <v>3999</v>
      </c>
      <c r="B3839" s="24" t="s">
        <v>471</v>
      </c>
      <c r="C3839" s="47">
        <v>59135</v>
      </c>
      <c r="D3839" s="24" t="s">
        <v>421</v>
      </c>
      <c r="E3839" s="24" t="s">
        <v>538</v>
      </c>
      <c r="F3839" s="24">
        <v>3</v>
      </c>
      <c r="G3839" s="24" t="str">
        <f t="shared" si="59"/>
        <v>Габрово</v>
      </c>
    </row>
    <row r="3840" spans="1:7" hidden="1" x14ac:dyDescent="0.3">
      <c r="A3840" s="24" t="s">
        <v>4000</v>
      </c>
      <c r="B3840" s="24" t="s">
        <v>471</v>
      </c>
      <c r="C3840" s="47">
        <v>59152</v>
      </c>
      <c r="D3840" s="24" t="s">
        <v>421</v>
      </c>
      <c r="E3840" s="24" t="s">
        <v>638</v>
      </c>
      <c r="F3840" s="24">
        <v>3</v>
      </c>
      <c r="G3840" s="24" t="str">
        <f t="shared" si="59"/>
        <v>Габрово</v>
      </c>
    </row>
    <row r="3841" spans="1:7" hidden="1" x14ac:dyDescent="0.3">
      <c r="A3841" s="24" t="s">
        <v>4001</v>
      </c>
      <c r="B3841" s="24" t="s">
        <v>471</v>
      </c>
      <c r="C3841" s="47">
        <v>59166</v>
      </c>
      <c r="D3841" s="24" t="s">
        <v>456</v>
      </c>
      <c r="E3841" s="24" t="s">
        <v>726</v>
      </c>
      <c r="F3841" s="24">
        <v>3</v>
      </c>
      <c r="G3841" s="24" t="str">
        <f t="shared" si="59"/>
        <v>Стара Загора</v>
      </c>
    </row>
    <row r="3842" spans="1:7" hidden="1" x14ac:dyDescent="0.3">
      <c r="A3842" s="24" t="s">
        <v>4002</v>
      </c>
      <c r="B3842" s="24" t="s">
        <v>471</v>
      </c>
      <c r="C3842" s="47">
        <v>59170</v>
      </c>
      <c r="D3842" s="24" t="s">
        <v>456</v>
      </c>
      <c r="E3842" s="24" t="s">
        <v>567</v>
      </c>
      <c r="F3842" s="24">
        <v>3</v>
      </c>
      <c r="G3842" s="24" t="str">
        <f t="shared" ref="G3842:G3905" si="60">VLOOKUP(D3842,Domains,3,FALSE)</f>
        <v>Стара Загора</v>
      </c>
    </row>
    <row r="3843" spans="1:7" hidden="1" x14ac:dyDescent="0.3">
      <c r="A3843" s="24" t="s">
        <v>4003</v>
      </c>
      <c r="B3843" s="24" t="s">
        <v>471</v>
      </c>
      <c r="C3843" s="47">
        <v>59183</v>
      </c>
      <c r="D3843" s="24" t="s">
        <v>460</v>
      </c>
      <c r="E3843" s="24" t="s">
        <v>1223</v>
      </c>
      <c r="F3843" s="24">
        <v>3</v>
      </c>
      <c r="G3843" s="24" t="str">
        <f t="shared" si="60"/>
        <v>Хасково</v>
      </c>
    </row>
    <row r="3844" spans="1:7" hidden="1" x14ac:dyDescent="0.3">
      <c r="A3844" s="24" t="s">
        <v>4004</v>
      </c>
      <c r="B3844" s="24" t="s">
        <v>471</v>
      </c>
      <c r="C3844" s="47">
        <v>59197</v>
      </c>
      <c r="D3844" s="24" t="s">
        <v>460</v>
      </c>
      <c r="E3844" s="24" t="s">
        <v>776</v>
      </c>
      <c r="F3844" s="24">
        <v>3</v>
      </c>
      <c r="G3844" s="24" t="str">
        <f t="shared" si="60"/>
        <v>Хасково</v>
      </c>
    </row>
    <row r="3845" spans="1:7" hidden="1" x14ac:dyDescent="0.3">
      <c r="A3845" s="24" t="s">
        <v>4005</v>
      </c>
      <c r="B3845" s="24" t="s">
        <v>471</v>
      </c>
      <c r="C3845" s="47">
        <v>59207</v>
      </c>
      <c r="D3845" s="24" t="s">
        <v>460</v>
      </c>
      <c r="E3845" s="24" t="s">
        <v>651</v>
      </c>
      <c r="F3845" s="24">
        <v>3</v>
      </c>
      <c r="G3845" s="24" t="str">
        <f t="shared" si="60"/>
        <v>Хасково</v>
      </c>
    </row>
    <row r="3846" spans="1:7" hidden="1" x14ac:dyDescent="0.3">
      <c r="A3846" s="24" t="s">
        <v>4006</v>
      </c>
      <c r="B3846" s="24" t="s">
        <v>471</v>
      </c>
      <c r="C3846" s="47">
        <v>59210</v>
      </c>
      <c r="D3846" s="24" t="s">
        <v>460</v>
      </c>
      <c r="E3846" s="24" t="s">
        <v>2168</v>
      </c>
      <c r="F3846" s="24">
        <v>3</v>
      </c>
      <c r="G3846" s="24" t="str">
        <f t="shared" si="60"/>
        <v>Хасково</v>
      </c>
    </row>
    <row r="3847" spans="1:7" hidden="1" x14ac:dyDescent="0.3">
      <c r="A3847" s="24" t="s">
        <v>4007</v>
      </c>
      <c r="B3847" s="24" t="s">
        <v>471</v>
      </c>
      <c r="C3847" s="47">
        <v>61011</v>
      </c>
      <c r="D3847" s="24" t="s">
        <v>416</v>
      </c>
      <c r="E3847" s="24" t="s">
        <v>802</v>
      </c>
      <c r="F3847" s="24">
        <v>3</v>
      </c>
      <c r="G3847" s="24" t="str">
        <f t="shared" si="60"/>
        <v>Видин</v>
      </c>
    </row>
    <row r="3848" spans="1:7" hidden="1" x14ac:dyDescent="0.3">
      <c r="A3848" s="24" t="s">
        <v>4008</v>
      </c>
      <c r="B3848" s="24" t="s">
        <v>471</v>
      </c>
      <c r="C3848" s="47">
        <v>61025</v>
      </c>
      <c r="D3848" s="24" t="s">
        <v>460</v>
      </c>
      <c r="E3848" s="24" t="s">
        <v>651</v>
      </c>
      <c r="F3848" s="24">
        <v>3</v>
      </c>
      <c r="G3848" s="24" t="str">
        <f t="shared" si="60"/>
        <v>Хасково</v>
      </c>
    </row>
    <row r="3849" spans="1:7" hidden="1" x14ac:dyDescent="0.3">
      <c r="A3849" s="24" t="s">
        <v>4009</v>
      </c>
      <c r="B3849" s="24" t="s">
        <v>471</v>
      </c>
      <c r="C3849" s="47">
        <v>61039</v>
      </c>
      <c r="D3849" s="24" t="s">
        <v>416</v>
      </c>
      <c r="E3849" s="24" t="s">
        <v>958</v>
      </c>
      <c r="F3849" s="24">
        <v>3</v>
      </c>
      <c r="G3849" s="24" t="str">
        <f t="shared" si="60"/>
        <v>Видин</v>
      </c>
    </row>
    <row r="3850" spans="1:7" hidden="1" x14ac:dyDescent="0.3">
      <c r="A3850" s="24" t="s">
        <v>4010</v>
      </c>
      <c r="B3850" s="24" t="s">
        <v>471</v>
      </c>
      <c r="C3850" s="47">
        <v>61042</v>
      </c>
      <c r="D3850" s="24" t="s">
        <v>407</v>
      </c>
      <c r="E3850" s="24" t="s">
        <v>587</v>
      </c>
      <c r="F3850" s="24">
        <v>3</v>
      </c>
      <c r="G3850" s="24" t="str">
        <f t="shared" si="60"/>
        <v>Бургас</v>
      </c>
    </row>
    <row r="3851" spans="1:7" hidden="1" x14ac:dyDescent="0.3">
      <c r="A3851" s="24" t="s">
        <v>4011</v>
      </c>
      <c r="B3851" s="24" t="s">
        <v>471</v>
      </c>
      <c r="C3851" s="47">
        <v>61056</v>
      </c>
      <c r="D3851" s="24" t="s">
        <v>407</v>
      </c>
      <c r="E3851" s="24" t="s">
        <v>689</v>
      </c>
      <c r="F3851" s="24">
        <v>3</v>
      </c>
      <c r="G3851" s="24" t="str">
        <f t="shared" si="60"/>
        <v>Бургас</v>
      </c>
    </row>
    <row r="3852" spans="1:7" hidden="1" x14ac:dyDescent="0.3">
      <c r="A3852" s="24" t="s">
        <v>4012</v>
      </c>
      <c r="B3852" s="24" t="s">
        <v>471</v>
      </c>
      <c r="C3852" s="47">
        <v>61063</v>
      </c>
      <c r="D3852" s="24" t="s">
        <v>425</v>
      </c>
      <c r="E3852" s="24" t="s">
        <v>590</v>
      </c>
      <c r="F3852" s="24">
        <v>3</v>
      </c>
      <c r="G3852" s="24" t="str">
        <f t="shared" si="60"/>
        <v>Кърджали</v>
      </c>
    </row>
    <row r="3853" spans="1:7" hidden="1" x14ac:dyDescent="0.3">
      <c r="A3853" s="24" t="s">
        <v>4013</v>
      </c>
      <c r="B3853" s="24" t="s">
        <v>471</v>
      </c>
      <c r="C3853" s="47">
        <v>61073</v>
      </c>
      <c r="D3853" s="24" t="s">
        <v>410</v>
      </c>
      <c r="E3853" s="24" t="s">
        <v>883</v>
      </c>
      <c r="F3853" s="24">
        <v>3</v>
      </c>
      <c r="G3853" s="24" t="str">
        <f t="shared" si="60"/>
        <v>Варна</v>
      </c>
    </row>
    <row r="3854" spans="1:7" hidden="1" x14ac:dyDescent="0.3">
      <c r="A3854" s="24" t="s">
        <v>4013</v>
      </c>
      <c r="B3854" s="24" t="s">
        <v>471</v>
      </c>
      <c r="C3854" s="47">
        <v>61090</v>
      </c>
      <c r="D3854" s="24" t="s">
        <v>432</v>
      </c>
      <c r="E3854" s="24" t="s">
        <v>785</v>
      </c>
      <c r="F3854" s="24">
        <v>3</v>
      </c>
      <c r="G3854" s="24" t="str">
        <f t="shared" si="60"/>
        <v>Монтана</v>
      </c>
    </row>
    <row r="3855" spans="1:7" hidden="1" x14ac:dyDescent="0.3">
      <c r="A3855" s="24" t="s">
        <v>4013</v>
      </c>
      <c r="B3855" s="24" t="s">
        <v>471</v>
      </c>
      <c r="C3855" s="47">
        <v>61100</v>
      </c>
      <c r="D3855" s="24" t="s">
        <v>452</v>
      </c>
      <c r="E3855" s="24" t="s">
        <v>1046</v>
      </c>
      <c r="F3855" s="24">
        <v>3</v>
      </c>
      <c r="G3855" s="24" t="str">
        <f t="shared" si="60"/>
        <v>София</v>
      </c>
    </row>
    <row r="3856" spans="1:7" hidden="1" x14ac:dyDescent="0.3">
      <c r="A3856" s="24" t="s">
        <v>4014</v>
      </c>
      <c r="B3856" s="24" t="s">
        <v>471</v>
      </c>
      <c r="C3856" s="47">
        <v>61114</v>
      </c>
      <c r="D3856" s="24" t="s">
        <v>407</v>
      </c>
      <c r="E3856" s="24" t="s">
        <v>587</v>
      </c>
      <c r="F3856" s="24">
        <v>3</v>
      </c>
      <c r="G3856" s="24" t="str">
        <f t="shared" si="60"/>
        <v>Бургас</v>
      </c>
    </row>
    <row r="3857" spans="1:7" hidden="1" x14ac:dyDescent="0.3">
      <c r="A3857" s="24" t="s">
        <v>4014</v>
      </c>
      <c r="B3857" s="24" t="s">
        <v>471</v>
      </c>
      <c r="C3857" s="47">
        <v>61128</v>
      </c>
      <c r="D3857" s="24" t="s">
        <v>410</v>
      </c>
      <c r="E3857" s="24" t="s">
        <v>482</v>
      </c>
      <c r="F3857" s="24">
        <v>3</v>
      </c>
      <c r="G3857" s="24" t="str">
        <f t="shared" si="60"/>
        <v>Варна</v>
      </c>
    </row>
    <row r="3858" spans="1:7" hidden="1" x14ac:dyDescent="0.3">
      <c r="A3858" s="24" t="s">
        <v>4014</v>
      </c>
      <c r="B3858" s="24" t="s">
        <v>471</v>
      </c>
      <c r="C3858" s="47">
        <v>61131</v>
      </c>
      <c r="D3858" s="24" t="s">
        <v>460</v>
      </c>
      <c r="E3858" s="24" t="s">
        <v>1223</v>
      </c>
      <c r="F3858" s="24">
        <v>3</v>
      </c>
      <c r="G3858" s="24" t="str">
        <f t="shared" si="60"/>
        <v>Хасково</v>
      </c>
    </row>
    <row r="3859" spans="1:7" hidden="1" x14ac:dyDescent="0.3">
      <c r="A3859" s="24" t="s">
        <v>4015</v>
      </c>
      <c r="B3859" s="24" t="s">
        <v>471</v>
      </c>
      <c r="C3859" s="47">
        <v>61145</v>
      </c>
      <c r="D3859" s="24" t="s">
        <v>407</v>
      </c>
      <c r="E3859" s="24" t="s">
        <v>1056</v>
      </c>
      <c r="F3859" s="24">
        <v>3</v>
      </c>
      <c r="G3859" s="24" t="str">
        <f t="shared" si="60"/>
        <v>Бургас</v>
      </c>
    </row>
    <row r="3860" spans="1:7" hidden="1" x14ac:dyDescent="0.3">
      <c r="A3860" s="24" t="s">
        <v>4015</v>
      </c>
      <c r="B3860" s="24" t="s">
        <v>471</v>
      </c>
      <c r="C3860" s="47">
        <v>61159</v>
      </c>
      <c r="D3860" s="24" t="s">
        <v>423</v>
      </c>
      <c r="E3860" s="24" t="s">
        <v>522</v>
      </c>
      <c r="F3860" s="24">
        <v>3</v>
      </c>
      <c r="G3860" s="24" t="str">
        <f t="shared" si="60"/>
        <v>Добрич</v>
      </c>
    </row>
    <row r="3861" spans="1:7" hidden="1" x14ac:dyDescent="0.3">
      <c r="A3861" s="24" t="s">
        <v>4016</v>
      </c>
      <c r="B3861" s="24" t="s">
        <v>471</v>
      </c>
      <c r="C3861" s="47">
        <v>61162</v>
      </c>
      <c r="D3861" s="24" t="s">
        <v>450</v>
      </c>
      <c r="E3861" s="24" t="s">
        <v>569</v>
      </c>
      <c r="F3861" s="24">
        <v>3</v>
      </c>
      <c r="G3861" s="24" t="str">
        <f t="shared" si="60"/>
        <v>Смолян</v>
      </c>
    </row>
    <row r="3862" spans="1:7" hidden="1" x14ac:dyDescent="0.3">
      <c r="A3862" s="24" t="s">
        <v>4017</v>
      </c>
      <c r="B3862" s="24" t="s">
        <v>471</v>
      </c>
      <c r="C3862" s="47">
        <v>61193</v>
      </c>
      <c r="D3862" s="24" t="s">
        <v>450</v>
      </c>
      <c r="E3862" s="24" t="s">
        <v>924</v>
      </c>
      <c r="F3862" s="24">
        <v>3</v>
      </c>
      <c r="G3862" s="24" t="str">
        <f t="shared" si="60"/>
        <v>Смолян</v>
      </c>
    </row>
    <row r="3863" spans="1:7" hidden="1" x14ac:dyDescent="0.3">
      <c r="A3863" s="24" t="s">
        <v>4018</v>
      </c>
      <c r="B3863" s="24" t="s">
        <v>471</v>
      </c>
      <c r="C3863" s="47">
        <v>61176</v>
      </c>
      <c r="D3863" s="24" t="s">
        <v>450</v>
      </c>
      <c r="E3863" s="24" t="s">
        <v>569</v>
      </c>
      <c r="F3863" s="24">
        <v>3</v>
      </c>
      <c r="G3863" s="24" t="str">
        <f t="shared" si="60"/>
        <v>Смолян</v>
      </c>
    </row>
    <row r="3864" spans="1:7" hidden="1" x14ac:dyDescent="0.3">
      <c r="A3864" s="24" t="s">
        <v>4019</v>
      </c>
      <c r="B3864" s="24" t="s">
        <v>471</v>
      </c>
      <c r="C3864" s="47">
        <v>61189</v>
      </c>
      <c r="D3864" s="24" t="s">
        <v>452</v>
      </c>
      <c r="E3864" s="24" t="s">
        <v>1295</v>
      </c>
      <c r="F3864" s="24">
        <v>3</v>
      </c>
      <c r="G3864" s="24" t="str">
        <f t="shared" si="60"/>
        <v>София</v>
      </c>
    </row>
    <row r="3865" spans="1:7" hidden="1" x14ac:dyDescent="0.3">
      <c r="A3865" s="24" t="s">
        <v>4020</v>
      </c>
      <c r="B3865" s="24" t="s">
        <v>471</v>
      </c>
      <c r="C3865" s="47">
        <v>61203</v>
      </c>
      <c r="D3865" s="24" t="s">
        <v>442</v>
      </c>
      <c r="E3865" s="24" t="s">
        <v>795</v>
      </c>
      <c r="F3865" s="24">
        <v>3</v>
      </c>
      <c r="G3865" s="24" t="str">
        <f t="shared" si="60"/>
        <v>Разград</v>
      </c>
    </row>
    <row r="3866" spans="1:7" hidden="1" x14ac:dyDescent="0.3">
      <c r="A3866" s="24" t="s">
        <v>4021</v>
      </c>
      <c r="B3866" s="24" t="s">
        <v>471</v>
      </c>
      <c r="C3866" s="47">
        <v>61234</v>
      </c>
      <c r="D3866" s="24" t="s">
        <v>450</v>
      </c>
      <c r="E3866" s="24" t="s">
        <v>569</v>
      </c>
      <c r="F3866" s="24">
        <v>3</v>
      </c>
      <c r="G3866" s="24" t="str">
        <f t="shared" si="60"/>
        <v>Смолян</v>
      </c>
    </row>
    <row r="3867" spans="1:7" hidden="1" x14ac:dyDescent="0.3">
      <c r="A3867" s="24" t="s">
        <v>4022</v>
      </c>
      <c r="B3867" s="24" t="s">
        <v>471</v>
      </c>
      <c r="C3867" s="47">
        <v>61248</v>
      </c>
      <c r="D3867" s="24" t="s">
        <v>452</v>
      </c>
      <c r="E3867" s="24" t="s">
        <v>898</v>
      </c>
      <c r="F3867" s="24">
        <v>3</v>
      </c>
      <c r="G3867" s="24" t="str">
        <f t="shared" si="60"/>
        <v>София</v>
      </c>
    </row>
    <row r="3868" spans="1:7" hidden="1" x14ac:dyDescent="0.3">
      <c r="A3868" s="24" t="s">
        <v>4023</v>
      </c>
      <c r="B3868" s="24" t="s">
        <v>471</v>
      </c>
      <c r="C3868" s="47">
        <v>61251</v>
      </c>
      <c r="D3868" s="24" t="s">
        <v>458</v>
      </c>
      <c r="E3868" s="24" t="s">
        <v>546</v>
      </c>
      <c r="F3868" s="24">
        <v>3</v>
      </c>
      <c r="G3868" s="24" t="str">
        <f t="shared" si="60"/>
        <v>Търговище</v>
      </c>
    </row>
    <row r="3869" spans="1:7" hidden="1" x14ac:dyDescent="0.3">
      <c r="A3869" s="24" t="s">
        <v>4024</v>
      </c>
      <c r="B3869" s="24" t="s">
        <v>471</v>
      </c>
      <c r="C3869" s="47">
        <v>61217</v>
      </c>
      <c r="D3869" s="24" t="s">
        <v>413</v>
      </c>
      <c r="E3869" s="24" t="s">
        <v>1666</v>
      </c>
      <c r="F3869" s="24">
        <v>3</v>
      </c>
      <c r="G3869" s="24" t="str">
        <f t="shared" si="60"/>
        <v>Велико Търново</v>
      </c>
    </row>
    <row r="3870" spans="1:7" hidden="1" x14ac:dyDescent="0.3">
      <c r="A3870" s="24" t="s">
        <v>4025</v>
      </c>
      <c r="B3870" s="24" t="s">
        <v>471</v>
      </c>
      <c r="C3870" s="47">
        <v>61220</v>
      </c>
      <c r="D3870" s="24" t="s">
        <v>434</v>
      </c>
      <c r="E3870" s="24" t="s">
        <v>1062</v>
      </c>
      <c r="F3870" s="24">
        <v>3</v>
      </c>
      <c r="G3870" s="24" t="str">
        <f t="shared" si="60"/>
        <v>Пазарджик</v>
      </c>
    </row>
    <row r="3871" spans="1:7" hidden="1" x14ac:dyDescent="0.3">
      <c r="A3871" s="24" t="s">
        <v>4026</v>
      </c>
      <c r="B3871" s="24" t="s">
        <v>471</v>
      </c>
      <c r="C3871" s="47">
        <v>61265</v>
      </c>
      <c r="D3871" s="24" t="s">
        <v>410</v>
      </c>
      <c r="E3871" s="24" t="s">
        <v>1038</v>
      </c>
      <c r="F3871" s="24">
        <v>3</v>
      </c>
      <c r="G3871" s="24" t="str">
        <f t="shared" si="60"/>
        <v>Варна</v>
      </c>
    </row>
    <row r="3872" spans="1:7" hidden="1" x14ac:dyDescent="0.3">
      <c r="A3872" s="24" t="s">
        <v>4027</v>
      </c>
      <c r="B3872" s="24" t="s">
        <v>471</v>
      </c>
      <c r="C3872" s="47">
        <v>61279</v>
      </c>
      <c r="D3872" s="24" t="s">
        <v>413</v>
      </c>
      <c r="E3872" s="24" t="s">
        <v>1458</v>
      </c>
      <c r="F3872" s="24">
        <v>3</v>
      </c>
      <c r="G3872" s="24" t="str">
        <f t="shared" si="60"/>
        <v>Велико Търново</v>
      </c>
    </row>
    <row r="3873" spans="1:7" hidden="1" x14ac:dyDescent="0.3">
      <c r="A3873" s="24" t="s">
        <v>4028</v>
      </c>
      <c r="B3873" s="24" t="s">
        <v>471</v>
      </c>
      <c r="C3873" s="47">
        <v>61296</v>
      </c>
      <c r="D3873" s="24" t="s">
        <v>421</v>
      </c>
      <c r="E3873" s="24" t="s">
        <v>638</v>
      </c>
      <c r="F3873" s="24">
        <v>3</v>
      </c>
      <c r="G3873" s="24" t="str">
        <f t="shared" si="60"/>
        <v>Габрово</v>
      </c>
    </row>
    <row r="3874" spans="1:7" hidden="1" x14ac:dyDescent="0.3">
      <c r="A3874" s="24" t="s">
        <v>4029</v>
      </c>
      <c r="B3874" s="24" t="s">
        <v>471</v>
      </c>
      <c r="C3874" s="47">
        <v>61306</v>
      </c>
      <c r="D3874" s="24" t="s">
        <v>410</v>
      </c>
      <c r="E3874" s="24" t="s">
        <v>500</v>
      </c>
      <c r="F3874" s="24">
        <v>3</v>
      </c>
      <c r="G3874" s="24" t="str">
        <f t="shared" si="60"/>
        <v>Варна</v>
      </c>
    </row>
    <row r="3875" spans="1:7" hidden="1" x14ac:dyDescent="0.3">
      <c r="A3875" s="24" t="s">
        <v>4029</v>
      </c>
      <c r="B3875" s="24" t="s">
        <v>471</v>
      </c>
      <c r="C3875" s="47">
        <v>61310</v>
      </c>
      <c r="D3875" s="24" t="s">
        <v>448</v>
      </c>
      <c r="E3875" s="24" t="s">
        <v>576</v>
      </c>
      <c r="F3875" s="24">
        <v>3</v>
      </c>
      <c r="G3875" s="24" t="str">
        <f t="shared" si="60"/>
        <v>Сливен</v>
      </c>
    </row>
    <row r="3876" spans="1:7" hidden="1" x14ac:dyDescent="0.3">
      <c r="A3876" s="24" t="s">
        <v>4030</v>
      </c>
      <c r="B3876" s="24" t="s">
        <v>471</v>
      </c>
      <c r="C3876" s="47">
        <v>61323</v>
      </c>
      <c r="D3876" s="24" t="s">
        <v>421</v>
      </c>
      <c r="E3876" s="24" t="s">
        <v>487</v>
      </c>
      <c r="F3876" s="24">
        <v>3</v>
      </c>
      <c r="G3876" s="24" t="str">
        <f t="shared" si="60"/>
        <v>Габрово</v>
      </c>
    </row>
    <row r="3877" spans="1:7" hidden="1" x14ac:dyDescent="0.3">
      <c r="A3877" s="24" t="s">
        <v>4031</v>
      </c>
      <c r="B3877" s="24" t="s">
        <v>471</v>
      </c>
      <c r="C3877" s="47">
        <v>61340</v>
      </c>
      <c r="D3877" s="24" t="s">
        <v>448</v>
      </c>
      <c r="E3877" s="24" t="s">
        <v>576</v>
      </c>
      <c r="F3877" s="24">
        <v>3</v>
      </c>
      <c r="G3877" s="24" t="str">
        <f t="shared" si="60"/>
        <v>Сливен</v>
      </c>
    </row>
    <row r="3878" spans="1:7" hidden="1" x14ac:dyDescent="0.3">
      <c r="A3878" s="24" t="s">
        <v>4032</v>
      </c>
      <c r="B3878" s="24" t="s">
        <v>471</v>
      </c>
      <c r="C3878" s="47">
        <v>61354</v>
      </c>
      <c r="D3878" s="24" t="s">
        <v>436</v>
      </c>
      <c r="E3878" s="24" t="s">
        <v>626</v>
      </c>
      <c r="F3878" s="24">
        <v>3</v>
      </c>
      <c r="G3878" s="24" t="str">
        <f t="shared" si="60"/>
        <v>Перник</v>
      </c>
    </row>
    <row r="3879" spans="1:7" hidden="1" x14ac:dyDescent="0.3">
      <c r="A3879" s="24" t="s">
        <v>4033</v>
      </c>
      <c r="B3879" s="24" t="s">
        <v>471</v>
      </c>
      <c r="C3879" s="47">
        <v>61368</v>
      </c>
      <c r="D3879" s="24" t="s">
        <v>460</v>
      </c>
      <c r="E3879" s="24" t="s">
        <v>922</v>
      </c>
      <c r="F3879" s="24">
        <v>3</v>
      </c>
      <c r="G3879" s="24" t="str">
        <f t="shared" si="60"/>
        <v>Хасково</v>
      </c>
    </row>
    <row r="3880" spans="1:7" hidden="1" x14ac:dyDescent="0.3">
      <c r="A3880" s="24" t="s">
        <v>4034</v>
      </c>
      <c r="B3880" s="24" t="s">
        <v>471</v>
      </c>
      <c r="C3880" s="47">
        <v>61371</v>
      </c>
      <c r="D3880" s="24" t="s">
        <v>434</v>
      </c>
      <c r="E3880" s="24" t="s">
        <v>2600</v>
      </c>
      <c r="F3880" s="24">
        <v>3</v>
      </c>
      <c r="G3880" s="24" t="str">
        <f t="shared" si="60"/>
        <v>Пазарджик</v>
      </c>
    </row>
    <row r="3881" spans="1:7" hidden="1" x14ac:dyDescent="0.3">
      <c r="A3881" s="24" t="s">
        <v>4035</v>
      </c>
      <c r="B3881" s="24" t="s">
        <v>471</v>
      </c>
      <c r="C3881" s="47">
        <v>61385</v>
      </c>
      <c r="D3881" s="24" t="s">
        <v>442</v>
      </c>
      <c r="E3881" s="24" t="s">
        <v>656</v>
      </c>
      <c r="F3881" s="24">
        <v>3</v>
      </c>
      <c r="G3881" s="24" t="str">
        <f t="shared" si="60"/>
        <v>Разград</v>
      </c>
    </row>
    <row r="3882" spans="1:7" hidden="1" x14ac:dyDescent="0.3">
      <c r="A3882" s="24" t="s">
        <v>4036</v>
      </c>
      <c r="B3882" s="24" t="s">
        <v>471</v>
      </c>
      <c r="C3882" s="47">
        <v>61409</v>
      </c>
      <c r="D3882" s="24" t="s">
        <v>421</v>
      </c>
      <c r="E3882" s="24" t="s">
        <v>487</v>
      </c>
      <c r="F3882" s="24">
        <v>3</v>
      </c>
      <c r="G3882" s="24" t="str">
        <f t="shared" si="60"/>
        <v>Габрово</v>
      </c>
    </row>
    <row r="3883" spans="1:7" hidden="1" x14ac:dyDescent="0.3">
      <c r="A3883" s="24" t="s">
        <v>4037</v>
      </c>
      <c r="B3883" s="24" t="s">
        <v>471</v>
      </c>
      <c r="C3883" s="47">
        <v>61412</v>
      </c>
      <c r="D3883" s="24" t="s">
        <v>440</v>
      </c>
      <c r="E3883" s="24" t="s">
        <v>826</v>
      </c>
      <c r="F3883" s="24">
        <v>3</v>
      </c>
      <c r="G3883" s="24" t="str">
        <f t="shared" si="60"/>
        <v>Пловдив</v>
      </c>
    </row>
    <row r="3884" spans="1:7" hidden="1" x14ac:dyDescent="0.3">
      <c r="A3884" s="24" t="s">
        <v>4038</v>
      </c>
      <c r="B3884" s="24" t="s">
        <v>471</v>
      </c>
      <c r="C3884" s="47">
        <v>61426</v>
      </c>
      <c r="D3884" s="24" t="s">
        <v>438</v>
      </c>
      <c r="E3884" s="24" t="s">
        <v>731</v>
      </c>
      <c r="F3884" s="24">
        <v>3</v>
      </c>
      <c r="G3884" s="24" t="str">
        <f t="shared" si="60"/>
        <v>Плевен</v>
      </c>
    </row>
    <row r="3885" spans="1:7" hidden="1" x14ac:dyDescent="0.3">
      <c r="A3885" s="24" t="s">
        <v>4039</v>
      </c>
      <c r="B3885" s="24" t="s">
        <v>471</v>
      </c>
      <c r="C3885" s="47">
        <v>61443</v>
      </c>
      <c r="D3885" s="24" t="s">
        <v>462</v>
      </c>
      <c r="E3885" s="24" t="s">
        <v>807</v>
      </c>
      <c r="F3885" s="24">
        <v>3</v>
      </c>
      <c r="G3885" s="24" t="str">
        <f t="shared" si="60"/>
        <v>Шумен</v>
      </c>
    </row>
    <row r="3886" spans="1:7" hidden="1" x14ac:dyDescent="0.3">
      <c r="A3886" s="24" t="s">
        <v>4040</v>
      </c>
      <c r="B3886" s="24" t="s">
        <v>471</v>
      </c>
      <c r="C3886" s="47">
        <v>61435</v>
      </c>
      <c r="D3886" s="24" t="s">
        <v>413</v>
      </c>
      <c r="E3886" s="24" t="s">
        <v>557</v>
      </c>
      <c r="F3886" s="24">
        <v>3</v>
      </c>
      <c r="G3886" s="24" t="str">
        <f t="shared" si="60"/>
        <v>Велико Търново</v>
      </c>
    </row>
    <row r="3887" spans="1:7" hidden="1" x14ac:dyDescent="0.3">
      <c r="A3887" s="24" t="s">
        <v>4041</v>
      </c>
      <c r="B3887" s="24" t="s">
        <v>471</v>
      </c>
      <c r="C3887" s="47">
        <v>61457</v>
      </c>
      <c r="D3887" s="24" t="s">
        <v>428</v>
      </c>
      <c r="E3887" s="24" t="s">
        <v>615</v>
      </c>
      <c r="F3887" s="24">
        <v>3</v>
      </c>
      <c r="G3887" s="24" t="str">
        <f t="shared" si="60"/>
        <v>Кюстендил</v>
      </c>
    </row>
    <row r="3888" spans="1:7" hidden="1" x14ac:dyDescent="0.3">
      <c r="A3888" s="24" t="s">
        <v>4042</v>
      </c>
      <c r="B3888" s="24" t="s">
        <v>492</v>
      </c>
      <c r="C3888" s="47">
        <v>61460</v>
      </c>
      <c r="D3888" s="24" t="s">
        <v>456</v>
      </c>
      <c r="E3888" s="24" t="s">
        <v>773</v>
      </c>
      <c r="F3888" s="24">
        <v>1</v>
      </c>
      <c r="G3888" s="24" t="str">
        <f t="shared" si="60"/>
        <v>Стара Загора</v>
      </c>
    </row>
    <row r="3889" spans="1:7" hidden="1" x14ac:dyDescent="0.3">
      <c r="A3889" s="24" t="s">
        <v>4043</v>
      </c>
      <c r="B3889" s="24" t="s">
        <v>471</v>
      </c>
      <c r="C3889" s="47">
        <v>61488</v>
      </c>
      <c r="D3889" s="24" t="s">
        <v>419</v>
      </c>
      <c r="E3889" s="24" t="s">
        <v>1997</v>
      </c>
      <c r="F3889" s="24">
        <v>3</v>
      </c>
      <c r="G3889" s="24" t="str">
        <f t="shared" si="60"/>
        <v>Враца</v>
      </c>
    </row>
    <row r="3890" spans="1:7" hidden="1" x14ac:dyDescent="0.3">
      <c r="A3890" s="24" t="s">
        <v>4044</v>
      </c>
      <c r="B3890" s="24" t="s">
        <v>471</v>
      </c>
      <c r="C3890" s="47">
        <v>61491</v>
      </c>
      <c r="D3890" s="24" t="s">
        <v>460</v>
      </c>
      <c r="E3890" s="24" t="s">
        <v>1167</v>
      </c>
      <c r="F3890" s="24">
        <v>3</v>
      </c>
      <c r="G3890" s="24" t="str">
        <f t="shared" si="60"/>
        <v>Хасково</v>
      </c>
    </row>
    <row r="3891" spans="1:7" hidden="1" x14ac:dyDescent="0.3">
      <c r="A3891" s="24" t="s">
        <v>4045</v>
      </c>
      <c r="B3891" s="24" t="s">
        <v>471</v>
      </c>
      <c r="C3891" s="47">
        <v>61501</v>
      </c>
      <c r="D3891" s="24" t="s">
        <v>436</v>
      </c>
      <c r="E3891" s="24" t="s">
        <v>681</v>
      </c>
      <c r="F3891" s="24">
        <v>3</v>
      </c>
      <c r="G3891" s="24" t="str">
        <f t="shared" si="60"/>
        <v>Перник</v>
      </c>
    </row>
    <row r="3892" spans="1:7" hidden="1" x14ac:dyDescent="0.3">
      <c r="A3892" s="24" t="s">
        <v>4046</v>
      </c>
      <c r="B3892" s="24" t="s">
        <v>471</v>
      </c>
      <c r="C3892" s="47">
        <v>61515</v>
      </c>
      <c r="D3892" s="24" t="s">
        <v>413</v>
      </c>
      <c r="E3892" s="24" t="s">
        <v>548</v>
      </c>
      <c r="F3892" s="24">
        <v>3</v>
      </c>
      <c r="G3892" s="24" t="str">
        <f t="shared" si="60"/>
        <v>Велико Търново</v>
      </c>
    </row>
    <row r="3893" spans="1:7" hidden="1" x14ac:dyDescent="0.3">
      <c r="A3893" s="24" t="s">
        <v>4046</v>
      </c>
      <c r="B3893" s="24" t="s">
        <v>471</v>
      </c>
      <c r="C3893" s="47">
        <v>61529</v>
      </c>
      <c r="D3893" s="24" t="s">
        <v>421</v>
      </c>
      <c r="E3893" s="24" t="s">
        <v>638</v>
      </c>
      <c r="F3893" s="24">
        <v>3</v>
      </c>
      <c r="G3893" s="24" t="str">
        <f t="shared" si="60"/>
        <v>Габрово</v>
      </c>
    </row>
    <row r="3894" spans="1:7" hidden="1" x14ac:dyDescent="0.3">
      <c r="A3894" s="24" t="s">
        <v>4047</v>
      </c>
      <c r="B3894" s="24" t="s">
        <v>471</v>
      </c>
      <c r="C3894" s="47">
        <v>61546</v>
      </c>
      <c r="D3894" s="24" t="s">
        <v>421</v>
      </c>
      <c r="E3894" s="24" t="s">
        <v>487</v>
      </c>
      <c r="F3894" s="24">
        <v>3</v>
      </c>
      <c r="G3894" s="24" t="str">
        <f t="shared" si="60"/>
        <v>Габрово</v>
      </c>
    </row>
    <row r="3895" spans="1:7" hidden="1" x14ac:dyDescent="0.3">
      <c r="A3895" s="24" t="s">
        <v>4048</v>
      </c>
      <c r="B3895" s="24" t="s">
        <v>471</v>
      </c>
      <c r="C3895" s="47">
        <v>61563</v>
      </c>
      <c r="D3895" s="24" t="s">
        <v>407</v>
      </c>
      <c r="E3895" s="24" t="s">
        <v>765</v>
      </c>
      <c r="F3895" s="24">
        <v>3</v>
      </c>
      <c r="G3895" s="24" t="str">
        <f t="shared" si="60"/>
        <v>Бургас</v>
      </c>
    </row>
    <row r="3896" spans="1:7" hidden="1" x14ac:dyDescent="0.3">
      <c r="A3896" s="24" t="s">
        <v>4049</v>
      </c>
      <c r="B3896" s="24" t="s">
        <v>492</v>
      </c>
      <c r="C3896" s="47">
        <v>61577</v>
      </c>
      <c r="D3896" s="24" t="s">
        <v>436</v>
      </c>
      <c r="E3896" s="24" t="s">
        <v>626</v>
      </c>
      <c r="F3896" s="24">
        <v>1</v>
      </c>
      <c r="G3896" s="24" t="str">
        <f t="shared" si="60"/>
        <v>Перник</v>
      </c>
    </row>
    <row r="3897" spans="1:7" hidden="1" x14ac:dyDescent="0.3">
      <c r="A3897" s="24" t="s">
        <v>4050</v>
      </c>
      <c r="B3897" s="24" t="s">
        <v>471</v>
      </c>
      <c r="C3897" s="47">
        <v>61580</v>
      </c>
      <c r="D3897" s="24" t="s">
        <v>438</v>
      </c>
      <c r="E3897" s="24" t="s">
        <v>1085</v>
      </c>
      <c r="F3897" s="24">
        <v>3</v>
      </c>
      <c r="G3897" s="24" t="str">
        <f t="shared" si="60"/>
        <v>Плевен</v>
      </c>
    </row>
    <row r="3898" spans="1:7" hidden="1" x14ac:dyDescent="0.3">
      <c r="A3898" s="24" t="s">
        <v>4051</v>
      </c>
      <c r="B3898" s="24" t="s">
        <v>471</v>
      </c>
      <c r="C3898" s="47">
        <v>61594</v>
      </c>
      <c r="D3898" s="24" t="s">
        <v>452</v>
      </c>
      <c r="E3898" s="24" t="s">
        <v>933</v>
      </c>
      <c r="F3898" s="24">
        <v>3</v>
      </c>
      <c r="G3898" s="24" t="str">
        <f t="shared" si="60"/>
        <v>София</v>
      </c>
    </row>
    <row r="3899" spans="1:7" hidden="1" x14ac:dyDescent="0.3">
      <c r="A3899" s="24" t="s">
        <v>4052</v>
      </c>
      <c r="B3899" s="24" t="s">
        <v>471</v>
      </c>
      <c r="C3899" s="47">
        <v>61604</v>
      </c>
      <c r="D3899" s="24" t="s">
        <v>452</v>
      </c>
      <c r="E3899" s="24" t="s">
        <v>527</v>
      </c>
      <c r="F3899" s="24">
        <v>3</v>
      </c>
      <c r="G3899" s="24" t="str">
        <f t="shared" si="60"/>
        <v>София</v>
      </c>
    </row>
    <row r="3900" spans="1:7" hidden="1" x14ac:dyDescent="0.3">
      <c r="A3900" s="24" t="s">
        <v>4053</v>
      </c>
      <c r="B3900" s="24" t="s">
        <v>471</v>
      </c>
      <c r="C3900" s="47">
        <v>61618</v>
      </c>
      <c r="D3900" s="24" t="s">
        <v>436</v>
      </c>
      <c r="E3900" s="24" t="s">
        <v>706</v>
      </c>
      <c r="F3900" s="24">
        <v>3</v>
      </c>
      <c r="G3900" s="24" t="str">
        <f t="shared" si="60"/>
        <v>Перник</v>
      </c>
    </row>
    <row r="3901" spans="1:7" hidden="1" x14ac:dyDescent="0.3">
      <c r="A3901" s="24" t="s">
        <v>4054</v>
      </c>
      <c r="B3901" s="24" t="s">
        <v>471</v>
      </c>
      <c r="C3901" s="47">
        <v>61621</v>
      </c>
      <c r="D3901" s="24" t="s">
        <v>452</v>
      </c>
      <c r="E3901" s="24" t="s">
        <v>508</v>
      </c>
      <c r="F3901" s="24">
        <v>3</v>
      </c>
      <c r="G3901" s="24" t="str">
        <f t="shared" si="60"/>
        <v>София</v>
      </c>
    </row>
    <row r="3902" spans="1:7" hidden="1" x14ac:dyDescent="0.3">
      <c r="A3902" s="24" t="s">
        <v>4055</v>
      </c>
      <c r="B3902" s="24" t="s">
        <v>471</v>
      </c>
      <c r="C3902" s="47">
        <v>61635</v>
      </c>
      <c r="D3902" s="24" t="s">
        <v>456</v>
      </c>
      <c r="E3902" s="24" t="s">
        <v>1009</v>
      </c>
      <c r="F3902" s="24">
        <v>3</v>
      </c>
      <c r="G3902" s="24" t="str">
        <f t="shared" si="60"/>
        <v>Стара Загора</v>
      </c>
    </row>
    <row r="3903" spans="1:7" hidden="1" x14ac:dyDescent="0.3">
      <c r="A3903" s="24" t="s">
        <v>4056</v>
      </c>
      <c r="B3903" s="24" t="s">
        <v>471</v>
      </c>
      <c r="C3903" s="47">
        <v>69523</v>
      </c>
      <c r="D3903" s="24" t="s">
        <v>430</v>
      </c>
      <c r="E3903" s="24" t="s">
        <v>474</v>
      </c>
      <c r="F3903" s="24">
        <v>3</v>
      </c>
      <c r="G3903" s="24" t="str">
        <f t="shared" si="60"/>
        <v>Ловеч</v>
      </c>
    </row>
    <row r="3904" spans="1:7" hidden="1" x14ac:dyDescent="0.3">
      <c r="A3904" s="24" t="s">
        <v>4057</v>
      </c>
      <c r="B3904" s="24" t="s">
        <v>471</v>
      </c>
      <c r="C3904" s="47">
        <v>61649</v>
      </c>
      <c r="D3904" s="24" t="s">
        <v>421</v>
      </c>
      <c r="E3904" s="24" t="s">
        <v>487</v>
      </c>
      <c r="F3904" s="24">
        <v>3</v>
      </c>
      <c r="G3904" s="24" t="str">
        <f t="shared" si="60"/>
        <v>Габрово</v>
      </c>
    </row>
    <row r="3905" spans="1:7" hidden="1" x14ac:dyDescent="0.3">
      <c r="A3905" s="24" t="s">
        <v>4058</v>
      </c>
      <c r="B3905" s="24" t="s">
        <v>471</v>
      </c>
      <c r="C3905" s="47">
        <v>63536</v>
      </c>
      <c r="D3905" s="24" t="s">
        <v>428</v>
      </c>
      <c r="E3905" s="24" t="s">
        <v>615</v>
      </c>
      <c r="F3905" s="24">
        <v>3</v>
      </c>
      <c r="G3905" s="24" t="str">
        <f t="shared" si="60"/>
        <v>Кюстендил</v>
      </c>
    </row>
    <row r="3906" spans="1:7" hidden="1" x14ac:dyDescent="0.3">
      <c r="A3906" s="24" t="s">
        <v>4059</v>
      </c>
      <c r="B3906" s="24" t="s">
        <v>471</v>
      </c>
      <c r="C3906" s="47">
        <v>61652</v>
      </c>
      <c r="D3906" s="24" t="s">
        <v>452</v>
      </c>
      <c r="E3906" s="24" t="s">
        <v>1046</v>
      </c>
      <c r="F3906" s="24">
        <v>3</v>
      </c>
      <c r="G3906" s="24" t="str">
        <f t="shared" ref="G3906:G3969" si="61">VLOOKUP(D3906,Domains,3,FALSE)</f>
        <v>София</v>
      </c>
    </row>
    <row r="3907" spans="1:7" hidden="1" x14ac:dyDescent="0.3">
      <c r="A3907" s="24" t="s">
        <v>4060</v>
      </c>
      <c r="B3907" s="24" t="s">
        <v>471</v>
      </c>
      <c r="C3907" s="47">
        <v>61666</v>
      </c>
      <c r="D3907" s="24" t="s">
        <v>407</v>
      </c>
      <c r="E3907" s="24" t="s">
        <v>849</v>
      </c>
      <c r="F3907" s="24">
        <v>3</v>
      </c>
      <c r="G3907" s="24" t="str">
        <f t="shared" si="61"/>
        <v>Бургас</v>
      </c>
    </row>
    <row r="3908" spans="1:7" hidden="1" x14ac:dyDescent="0.3">
      <c r="A3908" s="24" t="s">
        <v>4060</v>
      </c>
      <c r="B3908" s="24" t="s">
        <v>471</v>
      </c>
      <c r="C3908" s="47">
        <v>61676</v>
      </c>
      <c r="D3908" s="24" t="s">
        <v>458</v>
      </c>
      <c r="E3908" s="24" t="s">
        <v>506</v>
      </c>
      <c r="F3908" s="24">
        <v>3</v>
      </c>
      <c r="G3908" s="24" t="str">
        <f t="shared" si="61"/>
        <v>Търговище</v>
      </c>
    </row>
    <row r="3909" spans="1:7" hidden="1" x14ac:dyDescent="0.3">
      <c r="A3909" s="24" t="s">
        <v>4061</v>
      </c>
      <c r="B3909" s="24" t="s">
        <v>471</v>
      </c>
      <c r="C3909" s="47">
        <v>61697</v>
      </c>
      <c r="D3909" s="24" t="s">
        <v>462</v>
      </c>
      <c r="E3909" s="24" t="s">
        <v>628</v>
      </c>
      <c r="F3909" s="24">
        <v>3</v>
      </c>
      <c r="G3909" s="24" t="str">
        <f t="shared" si="61"/>
        <v>Шумен</v>
      </c>
    </row>
    <row r="3910" spans="1:7" hidden="1" x14ac:dyDescent="0.3">
      <c r="A3910" s="24" t="s">
        <v>443</v>
      </c>
      <c r="B3910" s="24" t="s">
        <v>471</v>
      </c>
      <c r="C3910" s="47">
        <v>61707</v>
      </c>
      <c r="D3910" s="24" t="s">
        <v>432</v>
      </c>
      <c r="E3910" s="24" t="s">
        <v>1025</v>
      </c>
      <c r="F3910" s="24">
        <v>3</v>
      </c>
      <c r="G3910" s="24" t="str">
        <f t="shared" si="61"/>
        <v>Монтана</v>
      </c>
    </row>
    <row r="3911" spans="1:7" hidden="1" x14ac:dyDescent="0.3">
      <c r="A3911" s="24" t="s">
        <v>443</v>
      </c>
      <c r="B3911" s="24" t="s">
        <v>492</v>
      </c>
      <c r="C3911" s="47">
        <v>61710</v>
      </c>
      <c r="D3911" s="24" t="s">
        <v>442</v>
      </c>
      <c r="E3911" s="24" t="s">
        <v>656</v>
      </c>
      <c r="F3911" s="24">
        <v>1</v>
      </c>
      <c r="G3911" s="24" t="str">
        <f t="shared" si="61"/>
        <v>Разград</v>
      </c>
    </row>
    <row r="3912" spans="1:7" hidden="1" x14ac:dyDescent="0.3">
      <c r="A3912" s="24" t="s">
        <v>4062</v>
      </c>
      <c r="B3912" s="24" t="s">
        <v>471</v>
      </c>
      <c r="C3912" s="47">
        <v>61724</v>
      </c>
      <c r="D3912" s="24" t="s">
        <v>446</v>
      </c>
      <c r="E3912" s="24" t="s">
        <v>951</v>
      </c>
      <c r="F3912" s="24">
        <v>3</v>
      </c>
      <c r="G3912" s="24" t="str">
        <f t="shared" si="61"/>
        <v>Силистра</v>
      </c>
    </row>
    <row r="3913" spans="1:7" hidden="1" x14ac:dyDescent="0.3">
      <c r="A3913" s="24" t="s">
        <v>4062</v>
      </c>
      <c r="B3913" s="24" t="s">
        <v>471</v>
      </c>
      <c r="C3913" s="47">
        <v>61738</v>
      </c>
      <c r="D3913" s="24" t="s">
        <v>464</v>
      </c>
      <c r="E3913" s="24" t="s">
        <v>995</v>
      </c>
      <c r="F3913" s="24">
        <v>3</v>
      </c>
      <c r="G3913" s="24" t="str">
        <f t="shared" si="61"/>
        <v>Ямбол</v>
      </c>
    </row>
    <row r="3914" spans="1:7" hidden="1" x14ac:dyDescent="0.3">
      <c r="A3914" s="24" t="s">
        <v>4063</v>
      </c>
      <c r="B3914" s="24" t="s">
        <v>471</v>
      </c>
      <c r="C3914" s="47">
        <v>61741</v>
      </c>
      <c r="D3914" s="24" t="s">
        <v>410</v>
      </c>
      <c r="E3914" s="24" t="s">
        <v>815</v>
      </c>
      <c r="F3914" s="24">
        <v>3</v>
      </c>
      <c r="G3914" s="24" t="str">
        <f t="shared" si="61"/>
        <v>Варна</v>
      </c>
    </row>
    <row r="3915" spans="1:7" hidden="1" x14ac:dyDescent="0.3">
      <c r="A3915" s="24" t="s">
        <v>4063</v>
      </c>
      <c r="B3915" s="24" t="s">
        <v>471</v>
      </c>
      <c r="C3915" s="47">
        <v>61755</v>
      </c>
      <c r="D3915" s="24" t="s">
        <v>456</v>
      </c>
      <c r="E3915" s="24" t="s">
        <v>551</v>
      </c>
      <c r="F3915" s="24">
        <v>3</v>
      </c>
      <c r="G3915" s="24" t="str">
        <f t="shared" si="61"/>
        <v>Стара Загора</v>
      </c>
    </row>
    <row r="3916" spans="1:7" hidden="1" x14ac:dyDescent="0.3">
      <c r="A3916" s="24" t="s">
        <v>4064</v>
      </c>
      <c r="B3916" s="24" t="s">
        <v>471</v>
      </c>
      <c r="C3916" s="47">
        <v>61769</v>
      </c>
      <c r="D3916" s="24" t="s">
        <v>458</v>
      </c>
      <c r="E3916" s="24" t="s">
        <v>546</v>
      </c>
      <c r="F3916" s="24">
        <v>3</v>
      </c>
      <c r="G3916" s="24" t="str">
        <f t="shared" si="61"/>
        <v>Търговище</v>
      </c>
    </row>
    <row r="3917" spans="1:7" hidden="1" x14ac:dyDescent="0.3">
      <c r="A3917" s="24" t="s">
        <v>4065</v>
      </c>
      <c r="B3917" s="24" t="s">
        <v>471</v>
      </c>
      <c r="C3917" s="47">
        <v>61772</v>
      </c>
      <c r="D3917" s="24" t="s">
        <v>404</v>
      </c>
      <c r="E3917" s="24" t="s">
        <v>1261</v>
      </c>
      <c r="F3917" s="24">
        <v>3</v>
      </c>
      <c r="G3917" s="24" t="str">
        <f t="shared" si="61"/>
        <v>Благоевград</v>
      </c>
    </row>
    <row r="3918" spans="1:7" hidden="1" x14ac:dyDescent="0.3">
      <c r="A3918" s="24" t="s">
        <v>4066</v>
      </c>
      <c r="B3918" s="24" t="s">
        <v>471</v>
      </c>
      <c r="C3918" s="47">
        <v>61807</v>
      </c>
      <c r="D3918" s="24" t="s">
        <v>452</v>
      </c>
      <c r="E3918" s="24" t="s">
        <v>1295</v>
      </c>
      <c r="F3918" s="24">
        <v>3</v>
      </c>
      <c r="G3918" s="24" t="str">
        <f t="shared" si="61"/>
        <v>София</v>
      </c>
    </row>
    <row r="3919" spans="1:7" hidden="1" x14ac:dyDescent="0.3">
      <c r="A3919" s="24" t="s">
        <v>4067</v>
      </c>
      <c r="B3919" s="24" t="s">
        <v>492</v>
      </c>
      <c r="C3919" s="47">
        <v>61813</v>
      </c>
      <c r="D3919" s="24" t="s">
        <v>404</v>
      </c>
      <c r="E3919" s="24" t="s">
        <v>688</v>
      </c>
      <c r="F3919" s="24">
        <v>1</v>
      </c>
      <c r="G3919" s="24" t="str">
        <f t="shared" si="61"/>
        <v>Благоевград</v>
      </c>
    </row>
    <row r="3920" spans="1:7" hidden="1" x14ac:dyDescent="0.3">
      <c r="A3920" s="24" t="s">
        <v>4068</v>
      </c>
      <c r="B3920" s="24" t="s">
        <v>471</v>
      </c>
      <c r="C3920" s="47">
        <v>61830</v>
      </c>
      <c r="D3920" s="24" t="s">
        <v>413</v>
      </c>
      <c r="E3920" s="24" t="s">
        <v>1666</v>
      </c>
      <c r="F3920" s="24">
        <v>3</v>
      </c>
      <c r="G3920" s="24" t="str">
        <f t="shared" si="61"/>
        <v>Велико Търново</v>
      </c>
    </row>
    <row r="3921" spans="1:7" hidden="1" x14ac:dyDescent="0.3">
      <c r="A3921" s="24" t="s">
        <v>4069</v>
      </c>
      <c r="B3921" s="24" t="s">
        <v>471</v>
      </c>
      <c r="C3921" s="47">
        <v>61844</v>
      </c>
      <c r="D3921" s="24" t="s">
        <v>460</v>
      </c>
      <c r="E3921" s="24" t="s">
        <v>1223</v>
      </c>
      <c r="F3921" s="24">
        <v>3</v>
      </c>
      <c r="G3921" s="24" t="str">
        <f t="shared" si="61"/>
        <v>Хасково</v>
      </c>
    </row>
    <row r="3922" spans="1:7" hidden="1" x14ac:dyDescent="0.3">
      <c r="A3922" s="24" t="s">
        <v>4070</v>
      </c>
      <c r="B3922" s="24" t="s">
        <v>471</v>
      </c>
      <c r="C3922" s="47">
        <v>61861</v>
      </c>
      <c r="D3922" s="24" t="s">
        <v>413</v>
      </c>
      <c r="E3922" s="24" t="s">
        <v>557</v>
      </c>
      <c r="F3922" s="24">
        <v>3</v>
      </c>
      <c r="G3922" s="24" t="str">
        <f t="shared" si="61"/>
        <v>Велико Търново</v>
      </c>
    </row>
    <row r="3923" spans="1:7" hidden="1" x14ac:dyDescent="0.3">
      <c r="A3923" s="24" t="s">
        <v>4071</v>
      </c>
      <c r="B3923" s="24" t="s">
        <v>471</v>
      </c>
      <c r="C3923" s="47">
        <v>61875</v>
      </c>
      <c r="D3923" s="24" t="s">
        <v>442</v>
      </c>
      <c r="E3923" s="24" t="s">
        <v>787</v>
      </c>
      <c r="F3923" s="24">
        <v>3</v>
      </c>
      <c r="G3923" s="24" t="str">
        <f t="shared" si="61"/>
        <v>Разград</v>
      </c>
    </row>
    <row r="3924" spans="1:7" hidden="1" x14ac:dyDescent="0.3">
      <c r="A3924" s="24" t="s">
        <v>4072</v>
      </c>
      <c r="B3924" s="24" t="s">
        <v>471</v>
      </c>
      <c r="C3924" s="47">
        <v>61889</v>
      </c>
      <c r="D3924" s="24" t="s">
        <v>460</v>
      </c>
      <c r="E3924" s="24" t="s">
        <v>922</v>
      </c>
      <c r="F3924" s="24">
        <v>3</v>
      </c>
      <c r="G3924" s="24" t="str">
        <f t="shared" si="61"/>
        <v>Хасково</v>
      </c>
    </row>
    <row r="3925" spans="1:7" hidden="1" x14ac:dyDescent="0.3">
      <c r="A3925" s="24" t="s">
        <v>4073</v>
      </c>
      <c r="B3925" s="24" t="s">
        <v>471</v>
      </c>
      <c r="C3925" s="47">
        <v>61892</v>
      </c>
      <c r="D3925" s="24" t="s">
        <v>413</v>
      </c>
      <c r="E3925" s="24" t="s">
        <v>548</v>
      </c>
      <c r="F3925" s="24">
        <v>3</v>
      </c>
      <c r="G3925" s="24" t="str">
        <f t="shared" si="61"/>
        <v>Велико Търново</v>
      </c>
    </row>
    <row r="3926" spans="1:7" hidden="1" x14ac:dyDescent="0.3">
      <c r="A3926" s="24" t="s">
        <v>4073</v>
      </c>
      <c r="B3926" s="24" t="s">
        <v>471</v>
      </c>
      <c r="C3926" s="47">
        <v>61902</v>
      </c>
      <c r="D3926" s="24" t="s">
        <v>421</v>
      </c>
      <c r="E3926" s="24" t="s">
        <v>538</v>
      </c>
      <c r="F3926" s="24">
        <v>3</v>
      </c>
      <c r="G3926" s="24" t="str">
        <f t="shared" si="61"/>
        <v>Габрово</v>
      </c>
    </row>
    <row r="3927" spans="1:7" hidden="1" x14ac:dyDescent="0.3">
      <c r="A3927" s="24" t="s">
        <v>4074</v>
      </c>
      <c r="B3927" s="24" t="s">
        <v>471</v>
      </c>
      <c r="C3927" s="47">
        <v>61916</v>
      </c>
      <c r="D3927" s="24" t="s">
        <v>421</v>
      </c>
      <c r="E3927" s="24" t="s">
        <v>487</v>
      </c>
      <c r="F3927" s="24">
        <v>3</v>
      </c>
      <c r="G3927" s="24" t="str">
        <f t="shared" si="61"/>
        <v>Габрово</v>
      </c>
    </row>
    <row r="3928" spans="1:7" hidden="1" x14ac:dyDescent="0.3">
      <c r="A3928" s="24" t="s">
        <v>4075</v>
      </c>
      <c r="B3928" s="24" t="s">
        <v>471</v>
      </c>
      <c r="C3928" s="47">
        <v>61922</v>
      </c>
      <c r="D3928" s="24" t="s">
        <v>452</v>
      </c>
      <c r="E3928" s="24" t="s">
        <v>527</v>
      </c>
      <c r="F3928" s="24">
        <v>3</v>
      </c>
      <c r="G3928" s="24" t="str">
        <f t="shared" si="61"/>
        <v>София</v>
      </c>
    </row>
    <row r="3929" spans="1:7" hidden="1" x14ac:dyDescent="0.3">
      <c r="A3929" s="24" t="s">
        <v>4076</v>
      </c>
      <c r="B3929" s="24" t="s">
        <v>471</v>
      </c>
      <c r="C3929" s="47">
        <v>61933</v>
      </c>
      <c r="D3929" s="24" t="s">
        <v>419</v>
      </c>
      <c r="E3929" s="24" t="s">
        <v>716</v>
      </c>
      <c r="F3929" s="24">
        <v>3</v>
      </c>
      <c r="G3929" s="24" t="str">
        <f t="shared" si="61"/>
        <v>Враца</v>
      </c>
    </row>
    <row r="3930" spans="1:7" hidden="1" x14ac:dyDescent="0.3">
      <c r="A3930" s="24" t="s">
        <v>4077</v>
      </c>
      <c r="B3930" s="24" t="s">
        <v>471</v>
      </c>
      <c r="C3930" s="47">
        <v>61947</v>
      </c>
      <c r="D3930" s="24" t="s">
        <v>436</v>
      </c>
      <c r="E3930" s="24" t="s">
        <v>2242</v>
      </c>
      <c r="F3930" s="24">
        <v>3</v>
      </c>
      <c r="G3930" s="24" t="str">
        <f t="shared" si="61"/>
        <v>Перник</v>
      </c>
    </row>
    <row r="3931" spans="1:7" hidden="1" x14ac:dyDescent="0.3">
      <c r="A3931" s="24" t="s">
        <v>4078</v>
      </c>
      <c r="B3931" s="24" t="s">
        <v>471</v>
      </c>
      <c r="C3931" s="47">
        <v>61950</v>
      </c>
      <c r="D3931" s="24" t="s">
        <v>438</v>
      </c>
      <c r="E3931" s="24" t="s">
        <v>1085</v>
      </c>
      <c r="F3931" s="24">
        <v>3</v>
      </c>
      <c r="G3931" s="24" t="str">
        <f t="shared" si="61"/>
        <v>Плевен</v>
      </c>
    </row>
    <row r="3932" spans="1:7" hidden="1" x14ac:dyDescent="0.3">
      <c r="A3932" s="24" t="s">
        <v>4078</v>
      </c>
      <c r="B3932" s="24" t="s">
        <v>471</v>
      </c>
      <c r="C3932" s="47">
        <v>61964</v>
      </c>
      <c r="D3932" s="24" t="s">
        <v>452</v>
      </c>
      <c r="E3932" s="24" t="s">
        <v>508</v>
      </c>
      <c r="F3932" s="24">
        <v>3</v>
      </c>
      <c r="G3932" s="24" t="str">
        <f t="shared" si="61"/>
        <v>София</v>
      </c>
    </row>
    <row r="3933" spans="1:7" hidden="1" x14ac:dyDescent="0.3">
      <c r="A3933" s="24" t="s">
        <v>4079</v>
      </c>
      <c r="B3933" s="24" t="s">
        <v>471</v>
      </c>
      <c r="C3933" s="47">
        <v>61978</v>
      </c>
      <c r="D3933" s="24" t="s">
        <v>404</v>
      </c>
      <c r="E3933" s="24" t="s">
        <v>1067</v>
      </c>
      <c r="F3933" s="24">
        <v>3</v>
      </c>
      <c r="G3933" s="24" t="str">
        <f t="shared" si="61"/>
        <v>Благоевград</v>
      </c>
    </row>
    <row r="3934" spans="1:7" hidden="1" x14ac:dyDescent="0.3">
      <c r="A3934" s="24" t="s">
        <v>4080</v>
      </c>
      <c r="B3934" s="24" t="s">
        <v>471</v>
      </c>
      <c r="C3934" s="47">
        <v>61995</v>
      </c>
      <c r="D3934" s="24" t="s">
        <v>456</v>
      </c>
      <c r="E3934" s="24" t="s">
        <v>567</v>
      </c>
      <c r="F3934" s="24">
        <v>3</v>
      </c>
      <c r="G3934" s="24" t="str">
        <f t="shared" si="61"/>
        <v>Стара Загора</v>
      </c>
    </row>
    <row r="3935" spans="1:7" hidden="1" x14ac:dyDescent="0.3">
      <c r="A3935" s="24" t="s">
        <v>4080</v>
      </c>
      <c r="B3935" s="24" t="s">
        <v>471</v>
      </c>
      <c r="C3935" s="47">
        <v>63700</v>
      </c>
      <c r="D3935" s="24" t="s">
        <v>416</v>
      </c>
      <c r="E3935" s="24" t="s">
        <v>647</v>
      </c>
      <c r="F3935" s="24">
        <v>3</v>
      </c>
      <c r="G3935" s="24" t="str">
        <f t="shared" si="61"/>
        <v>Видин</v>
      </c>
    </row>
    <row r="3936" spans="1:7" hidden="1" x14ac:dyDescent="0.3">
      <c r="A3936" s="24" t="s">
        <v>4081</v>
      </c>
      <c r="B3936" s="24" t="s">
        <v>492</v>
      </c>
      <c r="C3936" s="47">
        <v>62004</v>
      </c>
      <c r="D3936" s="24" t="s">
        <v>434</v>
      </c>
      <c r="E3936" s="24" t="s">
        <v>2093</v>
      </c>
      <c r="F3936" s="24">
        <v>1</v>
      </c>
      <c r="G3936" s="24" t="str">
        <f t="shared" si="61"/>
        <v>Пазарджик</v>
      </c>
    </row>
    <row r="3937" spans="1:7" hidden="1" x14ac:dyDescent="0.3">
      <c r="A3937" s="24" t="s">
        <v>4082</v>
      </c>
      <c r="B3937" s="24" t="s">
        <v>471</v>
      </c>
      <c r="C3937" s="47">
        <v>62013</v>
      </c>
      <c r="D3937" s="24" t="s">
        <v>407</v>
      </c>
      <c r="E3937" s="24" t="s">
        <v>494</v>
      </c>
      <c r="F3937" s="24">
        <v>3</v>
      </c>
      <c r="G3937" s="24" t="str">
        <f t="shared" si="61"/>
        <v>Бургас</v>
      </c>
    </row>
    <row r="3938" spans="1:7" hidden="1" x14ac:dyDescent="0.3">
      <c r="A3938" s="24" t="s">
        <v>4083</v>
      </c>
      <c r="B3938" s="24" t="s">
        <v>471</v>
      </c>
      <c r="C3938" s="47">
        <v>62027</v>
      </c>
      <c r="D3938" s="24" t="s">
        <v>407</v>
      </c>
      <c r="E3938" s="24" t="s">
        <v>584</v>
      </c>
      <c r="F3938" s="24">
        <v>3</v>
      </c>
      <c r="G3938" s="24" t="str">
        <f t="shared" si="61"/>
        <v>Бургас</v>
      </c>
    </row>
    <row r="3939" spans="1:7" hidden="1" x14ac:dyDescent="0.3">
      <c r="A3939" s="24" t="s">
        <v>4084</v>
      </c>
      <c r="B3939" s="24" t="s">
        <v>471</v>
      </c>
      <c r="C3939" s="47">
        <v>62044</v>
      </c>
      <c r="D3939" s="24" t="s">
        <v>416</v>
      </c>
      <c r="E3939" s="24" t="s">
        <v>1433</v>
      </c>
      <c r="F3939" s="24">
        <v>3</v>
      </c>
      <c r="G3939" s="24" t="str">
        <f t="shared" si="61"/>
        <v>Видин</v>
      </c>
    </row>
    <row r="3940" spans="1:7" hidden="1" x14ac:dyDescent="0.3">
      <c r="A3940" s="24" t="s">
        <v>4085</v>
      </c>
      <c r="B3940" s="24" t="s">
        <v>471</v>
      </c>
      <c r="C3940" s="47">
        <v>62058</v>
      </c>
      <c r="D3940" s="24" t="s">
        <v>428</v>
      </c>
      <c r="E3940" s="24" t="s">
        <v>1213</v>
      </c>
      <c r="F3940" s="24">
        <v>3</v>
      </c>
      <c r="G3940" s="24" t="str">
        <f t="shared" si="61"/>
        <v>Кюстендил</v>
      </c>
    </row>
    <row r="3941" spans="1:7" hidden="1" x14ac:dyDescent="0.3">
      <c r="A3941" s="24" t="s">
        <v>4085</v>
      </c>
      <c r="B3941" s="24" t="s">
        <v>471</v>
      </c>
      <c r="C3941" s="47">
        <v>62061</v>
      </c>
      <c r="D3941" s="24" t="s">
        <v>448</v>
      </c>
      <c r="E3941" s="24" t="s">
        <v>846</v>
      </c>
      <c r="F3941" s="24">
        <v>3</v>
      </c>
      <c r="G3941" s="24" t="str">
        <f t="shared" si="61"/>
        <v>Сливен</v>
      </c>
    </row>
    <row r="3942" spans="1:7" hidden="1" x14ac:dyDescent="0.3">
      <c r="A3942" s="24" t="s">
        <v>4086</v>
      </c>
      <c r="B3942" s="24" t="s">
        <v>492</v>
      </c>
      <c r="C3942" s="47">
        <v>62075</v>
      </c>
      <c r="D3942" s="24" t="s">
        <v>440</v>
      </c>
      <c r="E3942" s="24" t="s">
        <v>805</v>
      </c>
      <c r="F3942" s="24">
        <v>1</v>
      </c>
      <c r="G3942" s="24" t="str">
        <f t="shared" si="61"/>
        <v>Пловдив</v>
      </c>
    </row>
    <row r="3943" spans="1:7" hidden="1" x14ac:dyDescent="0.3">
      <c r="A3943" s="24" t="s">
        <v>4086</v>
      </c>
      <c r="B3943" s="24" t="s">
        <v>471</v>
      </c>
      <c r="C3943" s="47">
        <v>62089</v>
      </c>
      <c r="D3943" s="24" t="s">
        <v>442</v>
      </c>
      <c r="E3943" s="24" t="s">
        <v>656</v>
      </c>
      <c r="F3943" s="24">
        <v>3</v>
      </c>
      <c r="G3943" s="24" t="str">
        <f t="shared" si="61"/>
        <v>Разград</v>
      </c>
    </row>
    <row r="3944" spans="1:7" hidden="1" x14ac:dyDescent="0.3">
      <c r="A3944" s="24" t="s">
        <v>4086</v>
      </c>
      <c r="B3944" s="24" t="s">
        <v>471</v>
      </c>
      <c r="C3944" s="47">
        <v>62092</v>
      </c>
      <c r="D3944" s="24" t="s">
        <v>423</v>
      </c>
      <c r="E3944" s="24" t="s">
        <v>760</v>
      </c>
      <c r="F3944" s="24">
        <v>3</v>
      </c>
      <c r="G3944" s="24" t="str">
        <f t="shared" si="61"/>
        <v>Добрич</v>
      </c>
    </row>
    <row r="3945" spans="1:7" hidden="1" x14ac:dyDescent="0.3">
      <c r="A3945" s="24" t="s">
        <v>4087</v>
      </c>
      <c r="B3945" s="24" t="s">
        <v>471</v>
      </c>
      <c r="C3945" s="47">
        <v>62102</v>
      </c>
      <c r="D3945" s="24" t="s">
        <v>407</v>
      </c>
      <c r="E3945" s="24" t="s">
        <v>689</v>
      </c>
      <c r="F3945" s="24">
        <v>3</v>
      </c>
      <c r="G3945" s="24" t="str">
        <f t="shared" si="61"/>
        <v>Бургас</v>
      </c>
    </row>
    <row r="3946" spans="1:7" hidden="1" x14ac:dyDescent="0.3">
      <c r="A3946" s="24" t="s">
        <v>4088</v>
      </c>
      <c r="B3946" s="24" t="s">
        <v>471</v>
      </c>
      <c r="C3946" s="47">
        <v>62116</v>
      </c>
      <c r="D3946" s="24" t="s">
        <v>438</v>
      </c>
      <c r="E3946" s="24" t="s">
        <v>731</v>
      </c>
      <c r="F3946" s="24">
        <v>3</v>
      </c>
      <c r="G3946" s="24" t="str">
        <f t="shared" si="61"/>
        <v>Плевен</v>
      </c>
    </row>
    <row r="3947" spans="1:7" hidden="1" x14ac:dyDescent="0.3">
      <c r="A3947" s="24" t="s">
        <v>4089</v>
      </c>
      <c r="B3947" s="24" t="s">
        <v>471</v>
      </c>
      <c r="C3947" s="47">
        <v>62120</v>
      </c>
      <c r="D3947" s="24" t="s">
        <v>421</v>
      </c>
      <c r="E3947" s="24" t="s">
        <v>487</v>
      </c>
      <c r="F3947" s="24">
        <v>3</v>
      </c>
      <c r="G3947" s="24" t="str">
        <f t="shared" si="61"/>
        <v>Габрово</v>
      </c>
    </row>
    <row r="3948" spans="1:7" hidden="1" x14ac:dyDescent="0.3">
      <c r="A3948" s="24" t="s">
        <v>4090</v>
      </c>
      <c r="B3948" s="24" t="s">
        <v>471</v>
      </c>
      <c r="C3948" s="47">
        <v>62133</v>
      </c>
      <c r="D3948" s="24" t="s">
        <v>413</v>
      </c>
      <c r="E3948" s="24" t="s">
        <v>548</v>
      </c>
      <c r="F3948" s="24">
        <v>3</v>
      </c>
      <c r="G3948" s="24" t="str">
        <f t="shared" si="61"/>
        <v>Велико Търново</v>
      </c>
    </row>
    <row r="3949" spans="1:7" hidden="1" x14ac:dyDescent="0.3">
      <c r="A3949" s="24" t="s">
        <v>4091</v>
      </c>
      <c r="B3949" s="24" t="s">
        <v>471</v>
      </c>
      <c r="C3949" s="47">
        <v>62147</v>
      </c>
      <c r="D3949" s="24" t="s">
        <v>425</v>
      </c>
      <c r="E3949" s="24" t="s">
        <v>590</v>
      </c>
      <c r="F3949" s="24">
        <v>3</v>
      </c>
      <c r="G3949" s="24" t="str">
        <f t="shared" si="61"/>
        <v>Кърджали</v>
      </c>
    </row>
    <row r="3950" spans="1:7" hidden="1" x14ac:dyDescent="0.3">
      <c r="A3950" s="24" t="s">
        <v>4091</v>
      </c>
      <c r="B3950" s="24" t="s">
        <v>471</v>
      </c>
      <c r="C3950" s="47">
        <v>62164</v>
      </c>
      <c r="D3950" s="24" t="s">
        <v>458</v>
      </c>
      <c r="E3950" s="24" t="s">
        <v>506</v>
      </c>
      <c r="F3950" s="24">
        <v>3</v>
      </c>
      <c r="G3950" s="24" t="str">
        <f t="shared" si="61"/>
        <v>Търговище</v>
      </c>
    </row>
    <row r="3951" spans="1:7" hidden="1" x14ac:dyDescent="0.3">
      <c r="A3951" s="24" t="s">
        <v>4092</v>
      </c>
      <c r="B3951" s="24" t="s">
        <v>471</v>
      </c>
      <c r="C3951" s="47">
        <v>62178</v>
      </c>
      <c r="D3951" s="24" t="s">
        <v>425</v>
      </c>
      <c r="E3951" s="24" t="s">
        <v>483</v>
      </c>
      <c r="F3951" s="24">
        <v>3</v>
      </c>
      <c r="G3951" s="24" t="str">
        <f t="shared" si="61"/>
        <v>Кърджали</v>
      </c>
    </row>
    <row r="3952" spans="1:7" hidden="1" x14ac:dyDescent="0.3">
      <c r="A3952" s="24" t="s">
        <v>4093</v>
      </c>
      <c r="B3952" s="24" t="s">
        <v>471</v>
      </c>
      <c r="C3952" s="47">
        <v>62181</v>
      </c>
      <c r="D3952" s="24" t="s">
        <v>428</v>
      </c>
      <c r="E3952" s="24" t="s">
        <v>615</v>
      </c>
      <c r="F3952" s="24">
        <v>3</v>
      </c>
      <c r="G3952" s="24" t="str">
        <f t="shared" si="61"/>
        <v>Кюстендил</v>
      </c>
    </row>
    <row r="3953" spans="1:7" hidden="1" x14ac:dyDescent="0.3">
      <c r="A3953" s="24" t="s">
        <v>4094</v>
      </c>
      <c r="B3953" s="24" t="s">
        <v>471</v>
      </c>
      <c r="C3953" s="47">
        <v>62195</v>
      </c>
      <c r="D3953" s="24" t="s">
        <v>425</v>
      </c>
      <c r="E3953" s="24" t="s">
        <v>491</v>
      </c>
      <c r="F3953" s="24">
        <v>3</v>
      </c>
      <c r="G3953" s="24" t="str">
        <f t="shared" si="61"/>
        <v>Кърджали</v>
      </c>
    </row>
    <row r="3954" spans="1:7" hidden="1" x14ac:dyDescent="0.3">
      <c r="A3954" s="24" t="s">
        <v>4095</v>
      </c>
      <c r="B3954" s="24" t="s">
        <v>471</v>
      </c>
      <c r="C3954" s="47">
        <v>62205</v>
      </c>
      <c r="D3954" s="24" t="s">
        <v>436</v>
      </c>
      <c r="E3954" s="24" t="s">
        <v>681</v>
      </c>
      <c r="F3954" s="24">
        <v>3</v>
      </c>
      <c r="G3954" s="24" t="str">
        <f t="shared" si="61"/>
        <v>Перник</v>
      </c>
    </row>
    <row r="3955" spans="1:7" hidden="1" x14ac:dyDescent="0.3">
      <c r="A3955" s="24" t="s">
        <v>4096</v>
      </c>
      <c r="B3955" s="24" t="s">
        <v>471</v>
      </c>
      <c r="C3955" s="47">
        <v>62219</v>
      </c>
      <c r="D3955" s="24" t="s">
        <v>436</v>
      </c>
      <c r="E3955" s="24" t="s">
        <v>706</v>
      </c>
      <c r="F3955" s="24">
        <v>3</v>
      </c>
      <c r="G3955" s="24" t="str">
        <f t="shared" si="61"/>
        <v>Перник</v>
      </c>
    </row>
    <row r="3956" spans="1:7" hidden="1" x14ac:dyDescent="0.3">
      <c r="A3956" s="24" t="s">
        <v>4097</v>
      </c>
      <c r="B3956" s="24" t="s">
        <v>471</v>
      </c>
      <c r="C3956" s="47">
        <v>62222</v>
      </c>
      <c r="D3956" s="24" t="s">
        <v>432</v>
      </c>
      <c r="E3956" s="24" t="s">
        <v>585</v>
      </c>
      <c r="F3956" s="24">
        <v>3</v>
      </c>
      <c r="G3956" s="24" t="str">
        <f t="shared" si="61"/>
        <v>Монтана</v>
      </c>
    </row>
    <row r="3957" spans="1:7" hidden="1" x14ac:dyDescent="0.3">
      <c r="A3957" s="24" t="s">
        <v>4098</v>
      </c>
      <c r="B3957" s="24" t="s">
        <v>471</v>
      </c>
      <c r="C3957" s="47">
        <v>62236</v>
      </c>
      <c r="D3957" s="24" t="s">
        <v>425</v>
      </c>
      <c r="E3957" s="24" t="s">
        <v>554</v>
      </c>
      <c r="F3957" s="24">
        <v>3</v>
      </c>
      <c r="G3957" s="24" t="str">
        <f t="shared" si="61"/>
        <v>Кърджали</v>
      </c>
    </row>
    <row r="3958" spans="1:7" hidden="1" x14ac:dyDescent="0.3">
      <c r="A3958" s="24" t="s">
        <v>4099</v>
      </c>
      <c r="B3958" s="24" t="s">
        <v>471</v>
      </c>
      <c r="C3958" s="47">
        <v>62245</v>
      </c>
      <c r="D3958" s="24" t="s">
        <v>421</v>
      </c>
      <c r="E3958" s="24" t="s">
        <v>538</v>
      </c>
      <c r="F3958" s="24">
        <v>3</v>
      </c>
      <c r="G3958" s="24" t="str">
        <f t="shared" si="61"/>
        <v>Габрово</v>
      </c>
    </row>
    <row r="3959" spans="1:7" hidden="1" x14ac:dyDescent="0.3">
      <c r="A3959" s="24" t="s">
        <v>4100</v>
      </c>
      <c r="B3959" s="24" t="s">
        <v>471</v>
      </c>
      <c r="C3959" s="47">
        <v>62253</v>
      </c>
      <c r="D3959" s="24" t="s">
        <v>421</v>
      </c>
      <c r="E3959" s="24" t="s">
        <v>538</v>
      </c>
      <c r="F3959" s="24">
        <v>3</v>
      </c>
      <c r="G3959" s="24" t="str">
        <f t="shared" si="61"/>
        <v>Габрово</v>
      </c>
    </row>
    <row r="3960" spans="1:7" hidden="1" x14ac:dyDescent="0.3">
      <c r="A3960" s="24" t="s">
        <v>4101</v>
      </c>
      <c r="B3960" s="24" t="s">
        <v>471</v>
      </c>
      <c r="C3960" s="47">
        <v>62267</v>
      </c>
      <c r="D3960" s="24" t="s">
        <v>421</v>
      </c>
      <c r="E3960" s="24" t="s">
        <v>487</v>
      </c>
      <c r="F3960" s="24">
        <v>3</v>
      </c>
      <c r="G3960" s="24" t="str">
        <f t="shared" si="61"/>
        <v>Габрово</v>
      </c>
    </row>
    <row r="3961" spans="1:7" hidden="1" x14ac:dyDescent="0.3">
      <c r="A3961" s="24" t="s">
        <v>4102</v>
      </c>
      <c r="B3961" s="24" t="s">
        <v>471</v>
      </c>
      <c r="C3961" s="47">
        <v>62270</v>
      </c>
      <c r="D3961" s="24" t="s">
        <v>413</v>
      </c>
      <c r="E3961" s="24" t="s">
        <v>557</v>
      </c>
      <c r="F3961" s="24">
        <v>3</v>
      </c>
      <c r="G3961" s="24" t="str">
        <f t="shared" si="61"/>
        <v>Велико Търново</v>
      </c>
    </row>
    <row r="3962" spans="1:7" hidden="1" x14ac:dyDescent="0.3">
      <c r="A3962" s="24" t="s">
        <v>4103</v>
      </c>
      <c r="B3962" s="24" t="s">
        <v>471</v>
      </c>
      <c r="C3962" s="47">
        <v>62284</v>
      </c>
      <c r="D3962" s="24" t="s">
        <v>428</v>
      </c>
      <c r="E3962" s="24" t="s">
        <v>1213</v>
      </c>
      <c r="F3962" s="24">
        <v>3</v>
      </c>
      <c r="G3962" s="24" t="str">
        <f t="shared" si="61"/>
        <v>Кюстендил</v>
      </c>
    </row>
    <row r="3963" spans="1:7" hidden="1" x14ac:dyDescent="0.3">
      <c r="A3963" s="24" t="s">
        <v>4104</v>
      </c>
      <c r="B3963" s="24" t="s">
        <v>471</v>
      </c>
      <c r="C3963" s="47">
        <v>62298</v>
      </c>
      <c r="D3963" s="24" t="s">
        <v>452</v>
      </c>
      <c r="E3963" s="24" t="s">
        <v>933</v>
      </c>
      <c r="F3963" s="24">
        <v>3</v>
      </c>
      <c r="G3963" s="24" t="str">
        <f t="shared" si="61"/>
        <v>София</v>
      </c>
    </row>
    <row r="3964" spans="1:7" hidden="1" x14ac:dyDescent="0.3">
      <c r="A3964" s="24" t="s">
        <v>4105</v>
      </c>
      <c r="B3964" s="24" t="s">
        <v>471</v>
      </c>
      <c r="C3964" s="47">
        <v>62308</v>
      </c>
      <c r="D3964" s="24" t="s">
        <v>421</v>
      </c>
      <c r="E3964" s="24" t="s">
        <v>487</v>
      </c>
      <c r="F3964" s="24">
        <v>3</v>
      </c>
      <c r="G3964" s="24" t="str">
        <f t="shared" si="61"/>
        <v>Габрово</v>
      </c>
    </row>
    <row r="3965" spans="1:7" hidden="1" x14ac:dyDescent="0.3">
      <c r="A3965" s="24" t="s">
        <v>4106</v>
      </c>
      <c r="B3965" s="24" t="s">
        <v>471</v>
      </c>
      <c r="C3965" s="47">
        <v>62311</v>
      </c>
      <c r="D3965" s="24" t="s">
        <v>432</v>
      </c>
      <c r="E3965" s="24" t="s">
        <v>666</v>
      </c>
      <c r="F3965" s="24">
        <v>3</v>
      </c>
      <c r="G3965" s="24" t="str">
        <f t="shared" si="61"/>
        <v>Монтана</v>
      </c>
    </row>
    <row r="3966" spans="1:7" hidden="1" x14ac:dyDescent="0.3">
      <c r="A3966" s="24" t="s">
        <v>4107</v>
      </c>
      <c r="B3966" s="24" t="s">
        <v>471</v>
      </c>
      <c r="C3966" s="47">
        <v>62325</v>
      </c>
      <c r="D3966" s="24" t="s">
        <v>413</v>
      </c>
      <c r="E3966" s="24" t="s">
        <v>548</v>
      </c>
      <c r="F3966" s="24">
        <v>3</v>
      </c>
      <c r="G3966" s="24" t="str">
        <f t="shared" si="61"/>
        <v>Велико Търново</v>
      </c>
    </row>
    <row r="3967" spans="1:7" hidden="1" x14ac:dyDescent="0.3">
      <c r="A3967" s="24" t="s">
        <v>4108</v>
      </c>
      <c r="B3967" s="24" t="s">
        <v>471</v>
      </c>
      <c r="C3967" s="47">
        <v>62339</v>
      </c>
      <c r="D3967" s="24" t="s">
        <v>416</v>
      </c>
      <c r="E3967" s="24" t="s">
        <v>802</v>
      </c>
      <c r="F3967" s="24">
        <v>3</v>
      </c>
      <c r="G3967" s="24" t="str">
        <f t="shared" si="61"/>
        <v>Видин</v>
      </c>
    </row>
    <row r="3968" spans="1:7" hidden="1" x14ac:dyDescent="0.3">
      <c r="A3968" s="24" t="s">
        <v>4108</v>
      </c>
      <c r="B3968" s="24" t="s">
        <v>471</v>
      </c>
      <c r="C3968" s="47">
        <v>62342</v>
      </c>
      <c r="D3968" s="24" t="s">
        <v>452</v>
      </c>
      <c r="E3968" s="24" t="s">
        <v>831</v>
      </c>
      <c r="F3968" s="24">
        <v>3</v>
      </c>
      <c r="G3968" s="24" t="str">
        <f t="shared" si="61"/>
        <v>София</v>
      </c>
    </row>
    <row r="3969" spans="1:7" hidden="1" x14ac:dyDescent="0.3">
      <c r="A3969" s="24" t="s">
        <v>4109</v>
      </c>
      <c r="B3969" s="24" t="s">
        <v>471</v>
      </c>
      <c r="C3969" s="47">
        <v>62356</v>
      </c>
      <c r="D3969" s="24" t="s">
        <v>436</v>
      </c>
      <c r="E3969" s="24" t="s">
        <v>830</v>
      </c>
      <c r="F3969" s="24">
        <v>3</v>
      </c>
      <c r="G3969" s="24" t="str">
        <f t="shared" si="61"/>
        <v>Перник</v>
      </c>
    </row>
    <row r="3970" spans="1:7" hidden="1" x14ac:dyDescent="0.3">
      <c r="A3970" s="24" t="s">
        <v>4110</v>
      </c>
      <c r="B3970" s="24" t="s">
        <v>471</v>
      </c>
      <c r="C3970" s="47">
        <v>62360</v>
      </c>
      <c r="D3970" s="24" t="s">
        <v>413</v>
      </c>
      <c r="E3970" s="24" t="s">
        <v>548</v>
      </c>
      <c r="F3970" s="24">
        <v>3</v>
      </c>
      <c r="G3970" s="24" t="str">
        <f t="shared" ref="G3970:G4033" si="62">VLOOKUP(D3970,Domains,3,FALSE)</f>
        <v>Велико Търново</v>
      </c>
    </row>
    <row r="3971" spans="1:7" hidden="1" x14ac:dyDescent="0.3">
      <c r="A3971" s="24" t="s">
        <v>4111</v>
      </c>
      <c r="B3971" s="24" t="s">
        <v>471</v>
      </c>
      <c r="C3971" s="47">
        <v>62373</v>
      </c>
      <c r="D3971" s="24" t="s">
        <v>436</v>
      </c>
      <c r="E3971" s="24" t="s">
        <v>561</v>
      </c>
      <c r="F3971" s="24">
        <v>3</v>
      </c>
      <c r="G3971" s="24" t="str">
        <f t="shared" si="62"/>
        <v>Перник</v>
      </c>
    </row>
    <row r="3972" spans="1:7" hidden="1" x14ac:dyDescent="0.3">
      <c r="A3972" s="24" t="s">
        <v>4112</v>
      </c>
      <c r="B3972" s="24" t="s">
        <v>471</v>
      </c>
      <c r="C3972" s="47">
        <v>62387</v>
      </c>
      <c r="D3972" s="24" t="s">
        <v>452</v>
      </c>
      <c r="E3972" s="24" t="s">
        <v>633</v>
      </c>
      <c r="F3972" s="24">
        <v>3</v>
      </c>
      <c r="G3972" s="24" t="str">
        <f t="shared" si="62"/>
        <v>София</v>
      </c>
    </row>
    <row r="3973" spans="1:7" hidden="1" x14ac:dyDescent="0.3">
      <c r="A3973" s="24" t="s">
        <v>4113</v>
      </c>
      <c r="B3973" s="24" t="s">
        <v>471</v>
      </c>
      <c r="C3973" s="47">
        <v>62390</v>
      </c>
      <c r="D3973" s="24" t="s">
        <v>419</v>
      </c>
      <c r="E3973" s="24" t="s">
        <v>920</v>
      </c>
      <c r="F3973" s="24">
        <v>3</v>
      </c>
      <c r="G3973" s="24" t="str">
        <f t="shared" si="62"/>
        <v>Враца</v>
      </c>
    </row>
    <row r="3974" spans="1:7" hidden="1" x14ac:dyDescent="0.3">
      <c r="A3974" s="24" t="s">
        <v>4114</v>
      </c>
      <c r="B3974" s="24" t="s">
        <v>471</v>
      </c>
      <c r="C3974" s="47">
        <v>62400</v>
      </c>
      <c r="D3974" s="24" t="s">
        <v>421</v>
      </c>
      <c r="E3974" s="24" t="s">
        <v>538</v>
      </c>
      <c r="F3974" s="24">
        <v>3</v>
      </c>
      <c r="G3974" s="24" t="str">
        <f t="shared" si="62"/>
        <v>Габрово</v>
      </c>
    </row>
    <row r="3975" spans="1:7" hidden="1" x14ac:dyDescent="0.3">
      <c r="A3975" s="24" t="s">
        <v>4115</v>
      </c>
      <c r="B3975" s="24" t="s">
        <v>471</v>
      </c>
      <c r="C3975" s="47">
        <v>62414</v>
      </c>
      <c r="D3975" s="24" t="s">
        <v>452</v>
      </c>
      <c r="E3975" s="24" t="s">
        <v>633</v>
      </c>
      <c r="F3975" s="24">
        <v>3</v>
      </c>
      <c r="G3975" s="24" t="str">
        <f t="shared" si="62"/>
        <v>София</v>
      </c>
    </row>
    <row r="3976" spans="1:7" hidden="1" x14ac:dyDescent="0.3">
      <c r="A3976" s="24" t="s">
        <v>4116</v>
      </c>
      <c r="B3976" s="24" t="s">
        <v>471</v>
      </c>
      <c r="C3976" s="47">
        <v>17796</v>
      </c>
      <c r="D3976" s="24" t="s">
        <v>436</v>
      </c>
      <c r="E3976" s="24" t="s">
        <v>561</v>
      </c>
      <c r="F3976" s="24">
        <v>3</v>
      </c>
      <c r="G3976" s="24" t="str">
        <f t="shared" si="62"/>
        <v>Перник</v>
      </c>
    </row>
    <row r="3977" spans="1:7" hidden="1" x14ac:dyDescent="0.3">
      <c r="A3977" s="24" t="s">
        <v>4117</v>
      </c>
      <c r="B3977" s="24" t="s">
        <v>471</v>
      </c>
      <c r="C3977" s="47">
        <v>62428</v>
      </c>
      <c r="D3977" s="24" t="s">
        <v>428</v>
      </c>
      <c r="E3977" s="24" t="s">
        <v>615</v>
      </c>
      <c r="F3977" s="24">
        <v>3</v>
      </c>
      <c r="G3977" s="24" t="str">
        <f t="shared" si="62"/>
        <v>Кюстендил</v>
      </c>
    </row>
    <row r="3978" spans="1:7" hidden="1" x14ac:dyDescent="0.3">
      <c r="A3978" s="24" t="s">
        <v>4118</v>
      </c>
      <c r="B3978" s="24" t="s">
        <v>471</v>
      </c>
      <c r="C3978" s="47">
        <v>62431</v>
      </c>
      <c r="D3978" s="24" t="s">
        <v>413</v>
      </c>
      <c r="E3978" s="24" t="s">
        <v>1666</v>
      </c>
      <c r="F3978" s="24">
        <v>3</v>
      </c>
      <c r="G3978" s="24" t="str">
        <f t="shared" si="62"/>
        <v>Велико Търново</v>
      </c>
    </row>
    <row r="3979" spans="1:7" hidden="1" x14ac:dyDescent="0.3">
      <c r="A3979" s="24" t="s">
        <v>4119</v>
      </c>
      <c r="B3979" s="24" t="s">
        <v>471</v>
      </c>
      <c r="C3979" s="47">
        <v>62445</v>
      </c>
      <c r="D3979" s="24" t="s">
        <v>425</v>
      </c>
      <c r="E3979" s="24" t="s">
        <v>491</v>
      </c>
      <c r="F3979" s="24">
        <v>3</v>
      </c>
      <c r="G3979" s="24" t="str">
        <f t="shared" si="62"/>
        <v>Кърджали</v>
      </c>
    </row>
    <row r="3980" spans="1:7" hidden="1" x14ac:dyDescent="0.3">
      <c r="A3980" s="24" t="s">
        <v>4120</v>
      </c>
      <c r="B3980" s="24" t="s">
        <v>471</v>
      </c>
      <c r="C3980" s="47">
        <v>62459</v>
      </c>
      <c r="D3980" s="24" t="s">
        <v>407</v>
      </c>
      <c r="E3980" s="24" t="s">
        <v>596</v>
      </c>
      <c r="F3980" s="24">
        <v>3</v>
      </c>
      <c r="G3980" s="24" t="str">
        <f t="shared" si="62"/>
        <v>Бургас</v>
      </c>
    </row>
    <row r="3981" spans="1:7" hidden="1" x14ac:dyDescent="0.3">
      <c r="A3981" s="24" t="s">
        <v>4121</v>
      </c>
      <c r="B3981" s="24" t="s">
        <v>471</v>
      </c>
      <c r="C3981" s="47">
        <v>62462</v>
      </c>
      <c r="D3981" s="24" t="s">
        <v>450</v>
      </c>
      <c r="E3981" s="24" t="s">
        <v>525</v>
      </c>
      <c r="F3981" s="24">
        <v>3</v>
      </c>
      <c r="G3981" s="24" t="str">
        <f t="shared" si="62"/>
        <v>Смолян</v>
      </c>
    </row>
    <row r="3982" spans="1:7" hidden="1" x14ac:dyDescent="0.3">
      <c r="A3982" s="24" t="s">
        <v>4122</v>
      </c>
      <c r="B3982" s="24" t="s">
        <v>471</v>
      </c>
      <c r="C3982" s="47">
        <v>62476</v>
      </c>
      <c r="D3982" s="24" t="s">
        <v>413</v>
      </c>
      <c r="E3982" s="24" t="s">
        <v>1666</v>
      </c>
      <c r="F3982" s="24">
        <v>3</v>
      </c>
      <c r="G3982" s="24" t="str">
        <f t="shared" si="62"/>
        <v>Велико Търново</v>
      </c>
    </row>
    <row r="3983" spans="1:7" hidden="1" x14ac:dyDescent="0.3">
      <c r="A3983" s="24" t="s">
        <v>4123</v>
      </c>
      <c r="B3983" s="24" t="s">
        <v>471</v>
      </c>
      <c r="C3983" s="47">
        <v>62486</v>
      </c>
      <c r="D3983" s="24" t="s">
        <v>452</v>
      </c>
      <c r="E3983" s="24" t="s">
        <v>527</v>
      </c>
      <c r="F3983" s="24">
        <v>3</v>
      </c>
      <c r="G3983" s="24" t="str">
        <f t="shared" si="62"/>
        <v>София</v>
      </c>
    </row>
    <row r="3984" spans="1:7" hidden="1" x14ac:dyDescent="0.3">
      <c r="A3984" s="24" t="s">
        <v>4124</v>
      </c>
      <c r="B3984" s="24" t="s">
        <v>471</v>
      </c>
      <c r="C3984" s="47">
        <v>62493</v>
      </c>
      <c r="D3984" s="24" t="s">
        <v>416</v>
      </c>
      <c r="E3984" s="24" t="s">
        <v>1451</v>
      </c>
      <c r="F3984" s="24">
        <v>3</v>
      </c>
      <c r="G3984" s="24" t="str">
        <f t="shared" si="62"/>
        <v>Видин</v>
      </c>
    </row>
    <row r="3985" spans="1:7" hidden="1" x14ac:dyDescent="0.3">
      <c r="A3985" s="24" t="s">
        <v>4125</v>
      </c>
      <c r="B3985" s="24" t="s">
        <v>471</v>
      </c>
      <c r="C3985" s="47">
        <v>62503</v>
      </c>
      <c r="D3985" s="24" t="s">
        <v>438</v>
      </c>
      <c r="E3985" s="24" t="s">
        <v>1085</v>
      </c>
      <c r="F3985" s="24">
        <v>3</v>
      </c>
      <c r="G3985" s="24" t="str">
        <f t="shared" si="62"/>
        <v>Плевен</v>
      </c>
    </row>
    <row r="3986" spans="1:7" hidden="1" x14ac:dyDescent="0.3">
      <c r="A3986" s="24" t="s">
        <v>4126</v>
      </c>
      <c r="B3986" s="24" t="s">
        <v>471</v>
      </c>
      <c r="C3986" s="47">
        <v>62517</v>
      </c>
      <c r="D3986" s="24" t="s">
        <v>413</v>
      </c>
      <c r="E3986" s="24" t="s">
        <v>557</v>
      </c>
      <c r="F3986" s="24">
        <v>3</v>
      </c>
      <c r="G3986" s="24" t="str">
        <f t="shared" si="62"/>
        <v>Велико Търново</v>
      </c>
    </row>
    <row r="3987" spans="1:7" hidden="1" x14ac:dyDescent="0.3">
      <c r="A3987" s="24" t="s">
        <v>4127</v>
      </c>
      <c r="B3987" s="24" t="s">
        <v>471</v>
      </c>
      <c r="C3987" s="47">
        <v>62520</v>
      </c>
      <c r="D3987" s="24" t="s">
        <v>428</v>
      </c>
      <c r="E3987" s="24" t="s">
        <v>3554</v>
      </c>
      <c r="F3987" s="24">
        <v>3</v>
      </c>
      <c r="G3987" s="24" t="str">
        <f t="shared" si="62"/>
        <v>Кюстендил</v>
      </c>
    </row>
    <row r="3988" spans="1:7" hidden="1" x14ac:dyDescent="0.3">
      <c r="A3988" s="24" t="s">
        <v>4128</v>
      </c>
      <c r="B3988" s="24" t="s">
        <v>471</v>
      </c>
      <c r="C3988" s="47">
        <v>62534</v>
      </c>
      <c r="D3988" s="24" t="s">
        <v>450</v>
      </c>
      <c r="E3988" s="24" t="s">
        <v>525</v>
      </c>
      <c r="F3988" s="24">
        <v>3</v>
      </c>
      <c r="G3988" s="24" t="str">
        <f t="shared" si="62"/>
        <v>Смолян</v>
      </c>
    </row>
    <row r="3989" spans="1:7" hidden="1" x14ac:dyDescent="0.3">
      <c r="A3989" s="24" t="s">
        <v>4129</v>
      </c>
      <c r="B3989" s="24" t="s">
        <v>471</v>
      </c>
      <c r="C3989" s="47">
        <v>62548</v>
      </c>
      <c r="D3989" s="24" t="s">
        <v>407</v>
      </c>
      <c r="E3989" s="24" t="s">
        <v>849</v>
      </c>
      <c r="F3989" s="24">
        <v>3</v>
      </c>
      <c r="G3989" s="24" t="str">
        <f t="shared" si="62"/>
        <v>Бургас</v>
      </c>
    </row>
    <row r="3990" spans="1:7" hidden="1" x14ac:dyDescent="0.3">
      <c r="A3990" s="24" t="s">
        <v>4130</v>
      </c>
      <c r="B3990" s="24" t="s">
        <v>471</v>
      </c>
      <c r="C3990" s="47">
        <v>62565</v>
      </c>
      <c r="D3990" s="24" t="s">
        <v>436</v>
      </c>
      <c r="E3990" s="24" t="s">
        <v>681</v>
      </c>
      <c r="F3990" s="24">
        <v>3</v>
      </c>
      <c r="G3990" s="24" t="str">
        <f t="shared" si="62"/>
        <v>Перник</v>
      </c>
    </row>
    <row r="3991" spans="1:7" hidden="1" x14ac:dyDescent="0.3">
      <c r="A3991" s="24" t="s">
        <v>4131</v>
      </c>
      <c r="B3991" s="24" t="s">
        <v>471</v>
      </c>
      <c r="C3991" s="47">
        <v>62579</v>
      </c>
      <c r="D3991" s="24" t="s">
        <v>430</v>
      </c>
      <c r="E3991" s="24" t="s">
        <v>604</v>
      </c>
      <c r="F3991" s="24">
        <v>3</v>
      </c>
      <c r="G3991" s="24" t="str">
        <f t="shared" si="62"/>
        <v>Ловеч</v>
      </c>
    </row>
    <row r="3992" spans="1:7" hidden="1" x14ac:dyDescent="0.3">
      <c r="A3992" s="24" t="s">
        <v>4131</v>
      </c>
      <c r="B3992" s="24" t="s">
        <v>471</v>
      </c>
      <c r="C3992" s="47">
        <v>62582</v>
      </c>
      <c r="D3992" s="24" t="s">
        <v>452</v>
      </c>
      <c r="E3992" s="24" t="s">
        <v>953</v>
      </c>
      <c r="F3992" s="24">
        <v>3</v>
      </c>
      <c r="G3992" s="24" t="str">
        <f t="shared" si="62"/>
        <v>София</v>
      </c>
    </row>
    <row r="3993" spans="1:7" hidden="1" x14ac:dyDescent="0.3">
      <c r="A3993" s="24" t="s">
        <v>4132</v>
      </c>
      <c r="B3993" s="24" t="s">
        <v>471</v>
      </c>
      <c r="C3993" s="47">
        <v>54260</v>
      </c>
      <c r="D3993" s="24" t="s">
        <v>425</v>
      </c>
      <c r="E3993" s="24" t="s">
        <v>480</v>
      </c>
      <c r="F3993" s="24">
        <v>3</v>
      </c>
      <c r="G3993" s="24" t="str">
        <f t="shared" si="62"/>
        <v>Кърджали</v>
      </c>
    </row>
    <row r="3994" spans="1:7" hidden="1" x14ac:dyDescent="0.3">
      <c r="A3994" s="24" t="s">
        <v>4133</v>
      </c>
      <c r="B3994" s="24" t="s">
        <v>471</v>
      </c>
      <c r="C3994" s="47">
        <v>62596</v>
      </c>
      <c r="D3994" s="24" t="s">
        <v>438</v>
      </c>
      <c r="E3994" s="24" t="s">
        <v>624</v>
      </c>
      <c r="F3994" s="24">
        <v>3</v>
      </c>
      <c r="G3994" s="24" t="str">
        <f t="shared" si="62"/>
        <v>Плевен</v>
      </c>
    </row>
    <row r="3995" spans="1:7" hidden="1" x14ac:dyDescent="0.3">
      <c r="A3995" s="24" t="s">
        <v>4134</v>
      </c>
      <c r="B3995" s="24" t="s">
        <v>471</v>
      </c>
      <c r="C3995" s="47">
        <v>62606</v>
      </c>
      <c r="D3995" s="24" t="s">
        <v>450</v>
      </c>
      <c r="E3995" s="24" t="s">
        <v>672</v>
      </c>
      <c r="F3995" s="24">
        <v>3</v>
      </c>
      <c r="G3995" s="24" t="str">
        <f t="shared" si="62"/>
        <v>Смолян</v>
      </c>
    </row>
    <row r="3996" spans="1:7" hidden="1" x14ac:dyDescent="0.3">
      <c r="A3996" s="24" t="s">
        <v>4135</v>
      </c>
      <c r="B3996" s="24" t="s">
        <v>471</v>
      </c>
      <c r="C3996" s="47">
        <v>62617</v>
      </c>
      <c r="D3996" s="24" t="s">
        <v>425</v>
      </c>
      <c r="E3996" s="24" t="s">
        <v>483</v>
      </c>
      <c r="F3996" s="24">
        <v>3</v>
      </c>
      <c r="G3996" s="24" t="str">
        <f t="shared" si="62"/>
        <v>Кърджали</v>
      </c>
    </row>
    <row r="3997" spans="1:7" hidden="1" x14ac:dyDescent="0.3">
      <c r="A3997" s="24" t="s">
        <v>4136</v>
      </c>
      <c r="B3997" s="24" t="s">
        <v>471</v>
      </c>
      <c r="C3997" s="47">
        <v>62623</v>
      </c>
      <c r="D3997" s="24" t="s">
        <v>404</v>
      </c>
      <c r="E3997" s="24" t="s">
        <v>700</v>
      </c>
      <c r="F3997" s="24">
        <v>3</v>
      </c>
      <c r="G3997" s="24" t="str">
        <f t="shared" si="62"/>
        <v>Благоевград</v>
      </c>
    </row>
    <row r="3998" spans="1:7" hidden="1" x14ac:dyDescent="0.3">
      <c r="A3998" s="24" t="s">
        <v>4137</v>
      </c>
      <c r="B3998" s="24" t="s">
        <v>471</v>
      </c>
      <c r="C3998" s="47">
        <v>62637</v>
      </c>
      <c r="D3998" s="24" t="s">
        <v>450</v>
      </c>
      <c r="E3998" s="24" t="s">
        <v>924</v>
      </c>
      <c r="F3998" s="24">
        <v>3</v>
      </c>
      <c r="G3998" s="24" t="str">
        <f t="shared" si="62"/>
        <v>Смолян</v>
      </c>
    </row>
    <row r="3999" spans="1:7" hidden="1" x14ac:dyDescent="0.3">
      <c r="A3999" s="24" t="s">
        <v>4138</v>
      </c>
      <c r="B3999" s="24" t="s">
        <v>471</v>
      </c>
      <c r="C3999" s="47">
        <v>62640</v>
      </c>
      <c r="D3999" s="24" t="s">
        <v>404</v>
      </c>
      <c r="E3999" s="24" t="s">
        <v>645</v>
      </c>
      <c r="F3999" s="24">
        <v>3</v>
      </c>
      <c r="G3999" s="24" t="str">
        <f t="shared" si="62"/>
        <v>Благоевград</v>
      </c>
    </row>
    <row r="4000" spans="1:7" hidden="1" x14ac:dyDescent="0.3">
      <c r="A4000" s="24" t="s">
        <v>4139</v>
      </c>
      <c r="B4000" s="24" t="s">
        <v>471</v>
      </c>
      <c r="C4000" s="47">
        <v>62654</v>
      </c>
      <c r="D4000" s="24" t="s">
        <v>425</v>
      </c>
      <c r="E4000" s="24" t="s">
        <v>504</v>
      </c>
      <c r="F4000" s="24">
        <v>3</v>
      </c>
      <c r="G4000" s="24" t="str">
        <f t="shared" si="62"/>
        <v>Кърджали</v>
      </c>
    </row>
    <row r="4001" spans="1:7" hidden="1" x14ac:dyDescent="0.3">
      <c r="A4001" s="24" t="s">
        <v>4140</v>
      </c>
      <c r="B4001" s="24" t="s">
        <v>471</v>
      </c>
      <c r="C4001" s="47">
        <v>62668</v>
      </c>
      <c r="D4001" s="24" t="s">
        <v>425</v>
      </c>
      <c r="E4001" s="24" t="s">
        <v>491</v>
      </c>
      <c r="F4001" s="24">
        <v>3</v>
      </c>
      <c r="G4001" s="24" t="str">
        <f t="shared" si="62"/>
        <v>Кърджали</v>
      </c>
    </row>
    <row r="4002" spans="1:7" hidden="1" x14ac:dyDescent="0.3">
      <c r="A4002" s="24" t="s">
        <v>4141</v>
      </c>
      <c r="B4002" s="24" t="s">
        <v>492</v>
      </c>
      <c r="C4002" s="47">
        <v>62671</v>
      </c>
      <c r="D4002" s="24" t="s">
        <v>428</v>
      </c>
      <c r="E4002" s="24" t="s">
        <v>3658</v>
      </c>
      <c r="F4002" s="24">
        <v>1</v>
      </c>
      <c r="G4002" s="24" t="str">
        <f t="shared" si="62"/>
        <v>Кюстендил</v>
      </c>
    </row>
    <row r="4003" spans="1:7" hidden="1" x14ac:dyDescent="0.3">
      <c r="A4003" s="24" t="s">
        <v>4142</v>
      </c>
      <c r="B4003" s="24" t="s">
        <v>2699</v>
      </c>
      <c r="C4003" s="47">
        <v>62685</v>
      </c>
      <c r="D4003" s="24" t="s">
        <v>428</v>
      </c>
      <c r="E4003" s="24" t="s">
        <v>3658</v>
      </c>
      <c r="F4003" s="24">
        <v>7</v>
      </c>
      <c r="G4003" s="24" t="str">
        <f t="shared" si="62"/>
        <v>Кюстендил</v>
      </c>
    </row>
    <row r="4004" spans="1:7" hidden="1" x14ac:dyDescent="0.3">
      <c r="A4004" s="24" t="s">
        <v>4143</v>
      </c>
      <c r="B4004" s="24" t="s">
        <v>471</v>
      </c>
      <c r="C4004" s="47">
        <v>62699</v>
      </c>
      <c r="D4004" s="24" t="s">
        <v>404</v>
      </c>
      <c r="E4004" s="24" t="s">
        <v>792</v>
      </c>
      <c r="F4004" s="24">
        <v>3</v>
      </c>
      <c r="G4004" s="24" t="str">
        <f t="shared" si="62"/>
        <v>Благоевград</v>
      </c>
    </row>
    <row r="4005" spans="1:7" hidden="1" x14ac:dyDescent="0.3">
      <c r="A4005" s="24" t="s">
        <v>4144</v>
      </c>
      <c r="B4005" s="24" t="s">
        <v>471</v>
      </c>
      <c r="C4005" s="47">
        <v>62712</v>
      </c>
      <c r="D4005" s="24" t="s">
        <v>456</v>
      </c>
      <c r="E4005" s="24" t="s">
        <v>773</v>
      </c>
      <c r="F4005" s="24">
        <v>3</v>
      </c>
      <c r="G4005" s="24" t="str">
        <f t="shared" si="62"/>
        <v>Стара Загора</v>
      </c>
    </row>
    <row r="4006" spans="1:7" hidden="1" x14ac:dyDescent="0.3">
      <c r="A4006" s="24" t="s">
        <v>4145</v>
      </c>
      <c r="B4006" s="24" t="s">
        <v>471</v>
      </c>
      <c r="C4006" s="47">
        <v>62726</v>
      </c>
      <c r="D4006" s="24" t="s">
        <v>421</v>
      </c>
      <c r="E4006" s="24" t="s">
        <v>638</v>
      </c>
      <c r="F4006" s="24">
        <v>3</v>
      </c>
      <c r="G4006" s="24" t="str">
        <f t="shared" si="62"/>
        <v>Габрово</v>
      </c>
    </row>
    <row r="4007" spans="1:7" hidden="1" x14ac:dyDescent="0.3">
      <c r="A4007" s="24" t="s">
        <v>4146</v>
      </c>
      <c r="B4007" s="24" t="s">
        <v>471</v>
      </c>
      <c r="C4007" s="47">
        <v>62732</v>
      </c>
      <c r="D4007" s="24" t="s">
        <v>462</v>
      </c>
      <c r="E4007" s="24" t="s">
        <v>519</v>
      </c>
      <c r="F4007" s="24">
        <v>3</v>
      </c>
      <c r="G4007" s="24" t="str">
        <f t="shared" si="62"/>
        <v>Шумен</v>
      </c>
    </row>
    <row r="4008" spans="1:7" hidden="1" x14ac:dyDescent="0.3">
      <c r="A4008" s="24" t="s">
        <v>4147</v>
      </c>
      <c r="B4008" s="24" t="s">
        <v>471</v>
      </c>
      <c r="C4008" s="47">
        <v>62757</v>
      </c>
      <c r="D4008" s="24" t="s">
        <v>464</v>
      </c>
      <c r="E4008" s="24" t="s">
        <v>580</v>
      </c>
      <c r="F4008" s="24">
        <v>3</v>
      </c>
      <c r="G4008" s="24" t="str">
        <f t="shared" si="62"/>
        <v>Ямбол</v>
      </c>
    </row>
    <row r="4009" spans="1:7" hidden="1" x14ac:dyDescent="0.3">
      <c r="A4009" s="24" t="s">
        <v>4148</v>
      </c>
      <c r="B4009" s="24" t="s">
        <v>471</v>
      </c>
      <c r="C4009" s="47">
        <v>62760</v>
      </c>
      <c r="D4009" s="24" t="s">
        <v>450</v>
      </c>
      <c r="E4009" s="24" t="s">
        <v>525</v>
      </c>
      <c r="F4009" s="24">
        <v>3</v>
      </c>
      <c r="G4009" s="24" t="str">
        <f t="shared" si="62"/>
        <v>Смолян</v>
      </c>
    </row>
    <row r="4010" spans="1:7" hidden="1" x14ac:dyDescent="0.3">
      <c r="A4010" s="24" t="s">
        <v>4149</v>
      </c>
      <c r="B4010" s="24" t="s">
        <v>471</v>
      </c>
      <c r="C4010" s="47">
        <v>62774</v>
      </c>
      <c r="D4010" s="24" t="s">
        <v>425</v>
      </c>
      <c r="E4010" s="24" t="s">
        <v>483</v>
      </c>
      <c r="F4010" s="24">
        <v>3</v>
      </c>
      <c r="G4010" s="24" t="str">
        <f t="shared" si="62"/>
        <v>Кърджали</v>
      </c>
    </row>
    <row r="4011" spans="1:7" hidden="1" x14ac:dyDescent="0.3">
      <c r="A4011" s="24" t="s">
        <v>4150</v>
      </c>
      <c r="B4011" s="24" t="s">
        <v>471</v>
      </c>
      <c r="C4011" s="47">
        <v>62788</v>
      </c>
      <c r="D4011" s="24" t="s">
        <v>423</v>
      </c>
      <c r="E4011" s="24" t="s">
        <v>660</v>
      </c>
      <c r="F4011" s="24">
        <v>3</v>
      </c>
      <c r="G4011" s="24" t="str">
        <f t="shared" si="62"/>
        <v>Добрич</v>
      </c>
    </row>
    <row r="4012" spans="1:7" hidden="1" x14ac:dyDescent="0.3">
      <c r="A4012" s="24" t="s">
        <v>4151</v>
      </c>
      <c r="B4012" s="24" t="s">
        <v>471</v>
      </c>
      <c r="C4012" s="47">
        <v>62791</v>
      </c>
      <c r="D4012" s="24" t="s">
        <v>416</v>
      </c>
      <c r="E4012" s="24" t="s">
        <v>793</v>
      </c>
      <c r="F4012" s="24">
        <v>3</v>
      </c>
      <c r="G4012" s="24" t="str">
        <f t="shared" si="62"/>
        <v>Видин</v>
      </c>
    </row>
    <row r="4013" spans="1:7" hidden="1" x14ac:dyDescent="0.3">
      <c r="A4013" s="24" t="s">
        <v>4152</v>
      </c>
      <c r="B4013" s="24" t="s">
        <v>471</v>
      </c>
      <c r="C4013" s="47">
        <v>62801</v>
      </c>
      <c r="D4013" s="24" t="s">
        <v>425</v>
      </c>
      <c r="E4013" s="24" t="s">
        <v>504</v>
      </c>
      <c r="F4013" s="24">
        <v>3</v>
      </c>
      <c r="G4013" s="24" t="str">
        <f t="shared" si="62"/>
        <v>Кърджали</v>
      </c>
    </row>
    <row r="4014" spans="1:7" hidden="1" x14ac:dyDescent="0.3">
      <c r="A4014" s="24" t="s">
        <v>4153</v>
      </c>
      <c r="B4014" s="24" t="s">
        <v>471</v>
      </c>
      <c r="C4014" s="47">
        <v>62815</v>
      </c>
      <c r="D4014" s="24" t="s">
        <v>419</v>
      </c>
      <c r="E4014" s="24" t="s">
        <v>1024</v>
      </c>
      <c r="F4014" s="24">
        <v>3</v>
      </c>
      <c r="G4014" s="24" t="str">
        <f t="shared" si="62"/>
        <v>Враца</v>
      </c>
    </row>
    <row r="4015" spans="1:7" hidden="1" x14ac:dyDescent="0.3">
      <c r="A4015" s="24" t="s">
        <v>4154</v>
      </c>
      <c r="B4015" s="24" t="s">
        <v>471</v>
      </c>
      <c r="C4015" s="47">
        <v>62829</v>
      </c>
      <c r="D4015" s="24" t="s">
        <v>423</v>
      </c>
      <c r="E4015" s="24" t="s">
        <v>522</v>
      </c>
      <c r="F4015" s="24">
        <v>3</v>
      </c>
      <c r="G4015" s="24" t="str">
        <f t="shared" si="62"/>
        <v>Добрич</v>
      </c>
    </row>
    <row r="4016" spans="1:7" hidden="1" x14ac:dyDescent="0.3">
      <c r="A4016" s="24" t="s">
        <v>4155</v>
      </c>
      <c r="B4016" s="24" t="s">
        <v>471</v>
      </c>
      <c r="C4016" s="47">
        <v>62832</v>
      </c>
      <c r="D4016" s="24" t="s">
        <v>460</v>
      </c>
      <c r="E4016" s="24" t="s">
        <v>856</v>
      </c>
      <c r="F4016" s="24">
        <v>3</v>
      </c>
      <c r="G4016" s="24" t="str">
        <f t="shared" si="62"/>
        <v>Хасково</v>
      </c>
    </row>
    <row r="4017" spans="1:7" hidden="1" x14ac:dyDescent="0.3">
      <c r="A4017" s="24" t="s">
        <v>4156</v>
      </c>
      <c r="B4017" s="24" t="s">
        <v>471</v>
      </c>
      <c r="C4017" s="47">
        <v>62846</v>
      </c>
      <c r="D4017" s="24" t="s">
        <v>425</v>
      </c>
      <c r="E4017" s="24" t="s">
        <v>504</v>
      </c>
      <c r="F4017" s="24">
        <v>3</v>
      </c>
      <c r="G4017" s="24" t="str">
        <f t="shared" si="62"/>
        <v>Кърджали</v>
      </c>
    </row>
    <row r="4018" spans="1:7" hidden="1" x14ac:dyDescent="0.3">
      <c r="A4018" s="24" t="s">
        <v>4157</v>
      </c>
      <c r="B4018" s="24" t="s">
        <v>471</v>
      </c>
      <c r="C4018" s="47">
        <v>62858</v>
      </c>
      <c r="D4018" s="24" t="s">
        <v>440</v>
      </c>
      <c r="E4018" s="24" t="s">
        <v>826</v>
      </c>
      <c r="F4018" s="24">
        <v>3</v>
      </c>
      <c r="G4018" s="24" t="str">
        <f t="shared" si="62"/>
        <v>Пловдив</v>
      </c>
    </row>
    <row r="4019" spans="1:7" hidden="1" x14ac:dyDescent="0.3">
      <c r="A4019" s="24" t="s">
        <v>4158</v>
      </c>
      <c r="B4019" s="24" t="s">
        <v>471</v>
      </c>
      <c r="C4019" s="47">
        <v>62877</v>
      </c>
      <c r="D4019" s="24" t="s">
        <v>413</v>
      </c>
      <c r="E4019" s="24" t="s">
        <v>1666</v>
      </c>
      <c r="F4019" s="24">
        <v>3</v>
      </c>
      <c r="G4019" s="24" t="str">
        <f t="shared" si="62"/>
        <v>Велико Търново</v>
      </c>
    </row>
    <row r="4020" spans="1:7" hidden="1" x14ac:dyDescent="0.3">
      <c r="A4020" s="24" t="s">
        <v>4159</v>
      </c>
      <c r="B4020" s="24" t="s">
        <v>471</v>
      </c>
      <c r="C4020" s="47">
        <v>62880</v>
      </c>
      <c r="D4020" s="24" t="s">
        <v>460</v>
      </c>
      <c r="E4020" s="24" t="s">
        <v>518</v>
      </c>
      <c r="F4020" s="24">
        <v>3</v>
      </c>
      <c r="G4020" s="24" t="str">
        <f t="shared" si="62"/>
        <v>Хасково</v>
      </c>
    </row>
    <row r="4021" spans="1:7" hidden="1" x14ac:dyDescent="0.3">
      <c r="A4021" s="24" t="s">
        <v>4160</v>
      </c>
      <c r="B4021" s="24" t="s">
        <v>471</v>
      </c>
      <c r="C4021" s="47">
        <v>62894</v>
      </c>
      <c r="D4021" s="24" t="s">
        <v>425</v>
      </c>
      <c r="E4021" s="24" t="s">
        <v>480</v>
      </c>
      <c r="F4021" s="24">
        <v>3</v>
      </c>
      <c r="G4021" s="24" t="str">
        <f t="shared" si="62"/>
        <v>Кърджали</v>
      </c>
    </row>
    <row r="4022" spans="1:7" hidden="1" x14ac:dyDescent="0.3">
      <c r="A4022" s="24" t="s">
        <v>4161</v>
      </c>
      <c r="B4022" s="24" t="s">
        <v>471</v>
      </c>
      <c r="C4022" s="47">
        <v>62904</v>
      </c>
      <c r="D4022" s="24" t="s">
        <v>407</v>
      </c>
      <c r="E4022" s="24" t="s">
        <v>849</v>
      </c>
      <c r="F4022" s="24">
        <v>3</v>
      </c>
      <c r="G4022" s="24" t="str">
        <f t="shared" si="62"/>
        <v>Бургас</v>
      </c>
    </row>
    <row r="4023" spans="1:7" hidden="1" x14ac:dyDescent="0.3">
      <c r="A4023" s="24" t="s">
        <v>4162</v>
      </c>
      <c r="B4023" s="24" t="s">
        <v>471</v>
      </c>
      <c r="C4023" s="47">
        <v>63714</v>
      </c>
      <c r="D4023" s="24" t="s">
        <v>425</v>
      </c>
      <c r="E4023" s="24" t="s">
        <v>504</v>
      </c>
      <c r="F4023" s="24">
        <v>3</v>
      </c>
      <c r="G4023" s="24" t="str">
        <f t="shared" si="62"/>
        <v>Кърджали</v>
      </c>
    </row>
    <row r="4024" spans="1:7" hidden="1" x14ac:dyDescent="0.3">
      <c r="A4024" s="24" t="s">
        <v>4163</v>
      </c>
      <c r="B4024" s="24" t="s">
        <v>471</v>
      </c>
      <c r="C4024" s="47">
        <v>62918</v>
      </c>
      <c r="D4024" s="24" t="s">
        <v>404</v>
      </c>
      <c r="E4024" s="24" t="s">
        <v>763</v>
      </c>
      <c r="F4024" s="24">
        <v>3</v>
      </c>
      <c r="G4024" s="24" t="str">
        <f t="shared" si="62"/>
        <v>Благоевград</v>
      </c>
    </row>
    <row r="4025" spans="1:7" hidden="1" x14ac:dyDescent="0.3">
      <c r="A4025" s="24" t="s">
        <v>4164</v>
      </c>
      <c r="B4025" s="24" t="s">
        <v>471</v>
      </c>
      <c r="C4025" s="47">
        <v>62921</v>
      </c>
      <c r="D4025" s="24" t="s">
        <v>464</v>
      </c>
      <c r="E4025" s="24" t="s">
        <v>580</v>
      </c>
      <c r="F4025" s="24">
        <v>3</v>
      </c>
      <c r="G4025" s="24" t="str">
        <f t="shared" si="62"/>
        <v>Ямбол</v>
      </c>
    </row>
    <row r="4026" spans="1:7" hidden="1" x14ac:dyDescent="0.3">
      <c r="A4026" s="24" t="s">
        <v>4165</v>
      </c>
      <c r="B4026" s="24" t="s">
        <v>471</v>
      </c>
      <c r="C4026" s="47">
        <v>62935</v>
      </c>
      <c r="D4026" s="24" t="s">
        <v>460</v>
      </c>
      <c r="E4026" s="24" t="s">
        <v>776</v>
      </c>
      <c r="F4026" s="24">
        <v>3</v>
      </c>
      <c r="G4026" s="24" t="str">
        <f t="shared" si="62"/>
        <v>Хасково</v>
      </c>
    </row>
    <row r="4027" spans="1:7" hidden="1" x14ac:dyDescent="0.3">
      <c r="A4027" s="24" t="s">
        <v>4165</v>
      </c>
      <c r="B4027" s="24" t="s">
        <v>471</v>
      </c>
      <c r="C4027" s="47">
        <v>62949</v>
      </c>
      <c r="D4027" s="24" t="s">
        <v>440</v>
      </c>
      <c r="E4027" s="24" t="s">
        <v>691</v>
      </c>
      <c r="F4027" s="24">
        <v>3</v>
      </c>
      <c r="G4027" s="24" t="str">
        <f t="shared" si="62"/>
        <v>Пловдив</v>
      </c>
    </row>
    <row r="4028" spans="1:7" hidden="1" x14ac:dyDescent="0.3">
      <c r="A4028" s="24" t="s">
        <v>4166</v>
      </c>
      <c r="B4028" s="24" t="s">
        <v>471</v>
      </c>
      <c r="C4028" s="47">
        <v>62966</v>
      </c>
      <c r="D4028" s="24" t="s">
        <v>440</v>
      </c>
      <c r="E4028" s="24" t="s">
        <v>599</v>
      </c>
      <c r="F4028" s="24">
        <v>3</v>
      </c>
      <c r="G4028" s="24" t="str">
        <f t="shared" si="62"/>
        <v>Пловдив</v>
      </c>
    </row>
    <row r="4029" spans="1:7" hidden="1" x14ac:dyDescent="0.3">
      <c r="A4029" s="24" t="s">
        <v>4167</v>
      </c>
      <c r="B4029" s="24" t="s">
        <v>471</v>
      </c>
      <c r="C4029" s="47">
        <v>62973</v>
      </c>
      <c r="D4029" s="24" t="s">
        <v>434</v>
      </c>
      <c r="E4029" s="24" t="s">
        <v>1062</v>
      </c>
      <c r="F4029" s="24">
        <v>3</v>
      </c>
      <c r="G4029" s="24" t="str">
        <f t="shared" si="62"/>
        <v>Пазарджик</v>
      </c>
    </row>
    <row r="4030" spans="1:7" hidden="1" x14ac:dyDescent="0.3">
      <c r="A4030" s="24" t="s">
        <v>4167</v>
      </c>
      <c r="B4030" s="24" t="s">
        <v>471</v>
      </c>
      <c r="C4030" s="47">
        <v>62983</v>
      </c>
      <c r="D4030" s="24" t="s">
        <v>456</v>
      </c>
      <c r="E4030" s="24" t="s">
        <v>1121</v>
      </c>
      <c r="F4030" s="24">
        <v>3</v>
      </c>
      <c r="G4030" s="24" t="str">
        <f t="shared" si="62"/>
        <v>Стара Загора</v>
      </c>
    </row>
    <row r="4031" spans="1:7" hidden="1" x14ac:dyDescent="0.3">
      <c r="A4031" s="24" t="s">
        <v>4168</v>
      </c>
      <c r="B4031" s="24" t="s">
        <v>492</v>
      </c>
      <c r="C4031" s="47">
        <v>62997</v>
      </c>
      <c r="D4031" s="24" t="s">
        <v>419</v>
      </c>
      <c r="E4031" s="24" t="s">
        <v>1997</v>
      </c>
      <c r="F4031" s="24">
        <v>1</v>
      </c>
      <c r="G4031" s="24" t="str">
        <f t="shared" si="62"/>
        <v>Враца</v>
      </c>
    </row>
    <row r="4032" spans="1:7" hidden="1" x14ac:dyDescent="0.3">
      <c r="A4032" s="24" t="s">
        <v>4169</v>
      </c>
      <c r="B4032" s="24" t="s">
        <v>471</v>
      </c>
      <c r="C4032" s="47">
        <v>63001</v>
      </c>
      <c r="D4032" s="24" t="s">
        <v>452</v>
      </c>
      <c r="E4032" s="24" t="s">
        <v>1046</v>
      </c>
      <c r="F4032" s="24">
        <v>3</v>
      </c>
      <c r="G4032" s="24" t="str">
        <f t="shared" si="62"/>
        <v>София</v>
      </c>
    </row>
    <row r="4033" spans="1:7" hidden="1" x14ac:dyDescent="0.3">
      <c r="A4033" s="24" t="s">
        <v>4170</v>
      </c>
      <c r="B4033" s="24" t="s">
        <v>471</v>
      </c>
      <c r="C4033" s="47">
        <v>63029</v>
      </c>
      <c r="D4033" s="24" t="s">
        <v>407</v>
      </c>
      <c r="E4033" s="24" t="s">
        <v>587</v>
      </c>
      <c r="F4033" s="24">
        <v>3</v>
      </c>
      <c r="G4033" s="24" t="str">
        <f t="shared" si="62"/>
        <v>Бургас</v>
      </c>
    </row>
    <row r="4034" spans="1:7" hidden="1" x14ac:dyDescent="0.3">
      <c r="A4034" s="24" t="s">
        <v>4170</v>
      </c>
      <c r="B4034" s="24" t="s">
        <v>471</v>
      </c>
      <c r="C4034" s="47">
        <v>63032</v>
      </c>
      <c r="D4034" s="24" t="s">
        <v>434</v>
      </c>
      <c r="E4034" s="24" t="s">
        <v>510</v>
      </c>
      <c r="F4034" s="24">
        <v>3</v>
      </c>
      <c r="G4034" s="24" t="str">
        <f t="shared" ref="G4034:G4097" si="63">VLOOKUP(D4034,Domains,3,FALSE)</f>
        <v>Пазарджик</v>
      </c>
    </row>
    <row r="4035" spans="1:7" hidden="1" x14ac:dyDescent="0.3">
      <c r="A4035" s="24" t="s">
        <v>4170</v>
      </c>
      <c r="B4035" s="24" t="s">
        <v>471</v>
      </c>
      <c r="C4035" s="47">
        <v>63046</v>
      </c>
      <c r="D4035" s="24" t="s">
        <v>423</v>
      </c>
      <c r="E4035" s="24" t="s">
        <v>522</v>
      </c>
      <c r="F4035" s="24">
        <v>3</v>
      </c>
      <c r="G4035" s="24" t="str">
        <f t="shared" si="63"/>
        <v>Добрич</v>
      </c>
    </row>
    <row r="4036" spans="1:7" hidden="1" x14ac:dyDescent="0.3">
      <c r="A4036" s="24" t="s">
        <v>4171</v>
      </c>
      <c r="B4036" s="24" t="s">
        <v>471</v>
      </c>
      <c r="C4036" s="47">
        <v>63055</v>
      </c>
      <c r="D4036" s="24" t="s">
        <v>407</v>
      </c>
      <c r="E4036" s="24" t="s">
        <v>765</v>
      </c>
      <c r="F4036" s="24">
        <v>3</v>
      </c>
      <c r="G4036" s="24" t="str">
        <f t="shared" si="63"/>
        <v>Бургас</v>
      </c>
    </row>
    <row r="4037" spans="1:7" hidden="1" x14ac:dyDescent="0.3">
      <c r="A4037" s="24" t="s">
        <v>4171</v>
      </c>
      <c r="B4037" s="24" t="s">
        <v>471</v>
      </c>
      <c r="C4037" s="47">
        <v>63063</v>
      </c>
      <c r="D4037" s="24" t="s">
        <v>423</v>
      </c>
      <c r="E4037" s="24" t="s">
        <v>532</v>
      </c>
      <c r="F4037" s="24">
        <v>3</v>
      </c>
      <c r="G4037" s="24" t="str">
        <f t="shared" si="63"/>
        <v>Добрич</v>
      </c>
    </row>
    <row r="4038" spans="1:7" hidden="1" x14ac:dyDescent="0.3">
      <c r="A4038" s="24" t="s">
        <v>4172</v>
      </c>
      <c r="B4038" s="24" t="s">
        <v>471</v>
      </c>
      <c r="C4038" s="47">
        <v>63077</v>
      </c>
      <c r="D4038" s="24" t="s">
        <v>458</v>
      </c>
      <c r="E4038" s="24" t="s">
        <v>506</v>
      </c>
      <c r="F4038" s="24">
        <v>3</v>
      </c>
      <c r="G4038" s="24" t="str">
        <f t="shared" si="63"/>
        <v>Търговище</v>
      </c>
    </row>
    <row r="4039" spans="1:7" hidden="1" x14ac:dyDescent="0.3">
      <c r="A4039" s="24" t="s">
        <v>4173</v>
      </c>
      <c r="B4039" s="24" t="s">
        <v>471</v>
      </c>
      <c r="C4039" s="47">
        <v>63080</v>
      </c>
      <c r="D4039" s="24" t="s">
        <v>413</v>
      </c>
      <c r="E4039" s="24" t="s">
        <v>703</v>
      </c>
      <c r="F4039" s="24">
        <v>3</v>
      </c>
      <c r="G4039" s="24" t="str">
        <f t="shared" si="63"/>
        <v>Велико Търново</v>
      </c>
    </row>
    <row r="4040" spans="1:7" hidden="1" x14ac:dyDescent="0.3">
      <c r="A4040" s="24" t="s">
        <v>4173</v>
      </c>
      <c r="B4040" s="24" t="s">
        <v>471</v>
      </c>
      <c r="C4040" s="47">
        <v>63094</v>
      </c>
      <c r="D4040" s="24" t="s">
        <v>423</v>
      </c>
      <c r="E4040" s="24" t="s">
        <v>522</v>
      </c>
      <c r="F4040" s="24">
        <v>3</v>
      </c>
      <c r="G4040" s="24" t="str">
        <f t="shared" si="63"/>
        <v>Добрич</v>
      </c>
    </row>
    <row r="4041" spans="1:7" hidden="1" x14ac:dyDescent="0.3">
      <c r="A4041" s="24" t="s">
        <v>4173</v>
      </c>
      <c r="B4041" s="24" t="s">
        <v>471</v>
      </c>
      <c r="C4041" s="47">
        <v>63104</v>
      </c>
      <c r="D4041" s="24" t="s">
        <v>458</v>
      </c>
      <c r="E4041" s="24" t="s">
        <v>809</v>
      </c>
      <c r="F4041" s="24">
        <v>3</v>
      </c>
      <c r="G4041" s="24" t="str">
        <f t="shared" si="63"/>
        <v>Търговище</v>
      </c>
    </row>
    <row r="4042" spans="1:7" hidden="1" x14ac:dyDescent="0.3">
      <c r="A4042" s="24" t="s">
        <v>4174</v>
      </c>
      <c r="B4042" s="24" t="s">
        <v>471</v>
      </c>
      <c r="C4042" s="47">
        <v>63118</v>
      </c>
      <c r="D4042" s="24" t="s">
        <v>413</v>
      </c>
      <c r="E4042" s="24" t="s">
        <v>1666</v>
      </c>
      <c r="F4042" s="24">
        <v>3</v>
      </c>
      <c r="G4042" s="24" t="str">
        <f t="shared" si="63"/>
        <v>Велико Търново</v>
      </c>
    </row>
    <row r="4043" spans="1:7" hidden="1" x14ac:dyDescent="0.3">
      <c r="A4043" s="24" t="s">
        <v>4175</v>
      </c>
      <c r="B4043" s="24" t="s">
        <v>471</v>
      </c>
      <c r="C4043" s="47">
        <v>63121</v>
      </c>
      <c r="D4043" s="24" t="s">
        <v>452</v>
      </c>
      <c r="E4043" s="24" t="s">
        <v>940</v>
      </c>
      <c r="F4043" s="24">
        <v>3</v>
      </c>
      <c r="G4043" s="24" t="str">
        <f t="shared" si="63"/>
        <v>София</v>
      </c>
    </row>
    <row r="4044" spans="1:7" hidden="1" x14ac:dyDescent="0.3">
      <c r="A4044" s="24" t="s">
        <v>4176</v>
      </c>
      <c r="B4044" s="24" t="s">
        <v>471</v>
      </c>
      <c r="C4044" s="47">
        <v>63687</v>
      </c>
      <c r="D4044" s="24" t="s">
        <v>434</v>
      </c>
      <c r="E4044" s="24" t="s">
        <v>475</v>
      </c>
      <c r="F4044" s="24">
        <v>3</v>
      </c>
      <c r="G4044" s="24" t="str">
        <f t="shared" si="63"/>
        <v>Пазарджик</v>
      </c>
    </row>
    <row r="4045" spans="1:7" hidden="1" x14ac:dyDescent="0.3">
      <c r="A4045" s="24" t="s">
        <v>4177</v>
      </c>
      <c r="B4045" s="24" t="s">
        <v>471</v>
      </c>
      <c r="C4045" s="47">
        <v>63135</v>
      </c>
      <c r="D4045" s="24" t="s">
        <v>410</v>
      </c>
      <c r="E4045" s="24" t="s">
        <v>563</v>
      </c>
      <c r="F4045" s="24">
        <v>3</v>
      </c>
      <c r="G4045" s="24" t="str">
        <f t="shared" si="63"/>
        <v>Варна</v>
      </c>
    </row>
    <row r="4046" spans="1:7" hidden="1" x14ac:dyDescent="0.3">
      <c r="A4046" s="24" t="s">
        <v>4178</v>
      </c>
      <c r="B4046" s="24" t="s">
        <v>471</v>
      </c>
      <c r="C4046" s="47">
        <v>63152</v>
      </c>
      <c r="D4046" s="24" t="s">
        <v>436</v>
      </c>
      <c r="E4046" s="24" t="s">
        <v>706</v>
      </c>
      <c r="F4046" s="24">
        <v>3</v>
      </c>
      <c r="G4046" s="24" t="str">
        <f t="shared" si="63"/>
        <v>Перник</v>
      </c>
    </row>
    <row r="4047" spans="1:7" hidden="1" x14ac:dyDescent="0.3">
      <c r="A4047" s="24" t="s">
        <v>4179</v>
      </c>
      <c r="B4047" s="24" t="s">
        <v>471</v>
      </c>
      <c r="C4047" s="47">
        <v>63166</v>
      </c>
      <c r="D4047" s="24" t="s">
        <v>407</v>
      </c>
      <c r="E4047" s="24" t="s">
        <v>849</v>
      </c>
      <c r="F4047" s="24">
        <v>3</v>
      </c>
      <c r="G4047" s="24" t="str">
        <f t="shared" si="63"/>
        <v>Бургас</v>
      </c>
    </row>
    <row r="4048" spans="1:7" hidden="1" x14ac:dyDescent="0.3">
      <c r="A4048" s="24" t="s">
        <v>4179</v>
      </c>
      <c r="B4048" s="24" t="s">
        <v>471</v>
      </c>
      <c r="C4048" s="47">
        <v>63170</v>
      </c>
      <c r="D4048" s="24" t="s">
        <v>425</v>
      </c>
      <c r="E4048" s="24" t="s">
        <v>491</v>
      </c>
      <c r="F4048" s="24">
        <v>3</v>
      </c>
      <c r="G4048" s="24" t="str">
        <f t="shared" si="63"/>
        <v>Кърджали</v>
      </c>
    </row>
    <row r="4049" spans="1:7" hidden="1" x14ac:dyDescent="0.3">
      <c r="A4049" s="24" t="s">
        <v>4180</v>
      </c>
      <c r="B4049" s="24" t="s">
        <v>471</v>
      </c>
      <c r="C4049" s="47">
        <v>63197</v>
      </c>
      <c r="D4049" s="24" t="s">
        <v>410</v>
      </c>
      <c r="E4049" s="24" t="s">
        <v>1136</v>
      </c>
      <c r="F4049" s="24">
        <v>3</v>
      </c>
      <c r="G4049" s="24" t="str">
        <f t="shared" si="63"/>
        <v>Варна</v>
      </c>
    </row>
    <row r="4050" spans="1:7" hidden="1" x14ac:dyDescent="0.3">
      <c r="A4050" s="24" t="s">
        <v>4181</v>
      </c>
      <c r="B4050" s="24" t="s">
        <v>492</v>
      </c>
      <c r="C4050" s="47">
        <v>63207</v>
      </c>
      <c r="D4050" s="24" t="s">
        <v>450</v>
      </c>
      <c r="E4050" s="24" t="s">
        <v>924</v>
      </c>
      <c r="F4050" s="24">
        <v>1</v>
      </c>
      <c r="G4050" s="24" t="str">
        <f t="shared" si="63"/>
        <v>Смолян</v>
      </c>
    </row>
    <row r="4051" spans="1:7" hidden="1" x14ac:dyDescent="0.3">
      <c r="A4051" s="24" t="s">
        <v>4182</v>
      </c>
      <c r="B4051" s="24" t="s">
        <v>471</v>
      </c>
      <c r="C4051" s="47">
        <v>63210</v>
      </c>
      <c r="D4051" s="24" t="s">
        <v>421</v>
      </c>
      <c r="E4051" s="24" t="s">
        <v>487</v>
      </c>
      <c r="F4051" s="24">
        <v>3</v>
      </c>
      <c r="G4051" s="24" t="str">
        <f t="shared" si="63"/>
        <v>Габрово</v>
      </c>
    </row>
    <row r="4052" spans="1:7" hidden="1" x14ac:dyDescent="0.3">
      <c r="A4052" s="24" t="s">
        <v>4183</v>
      </c>
      <c r="B4052" s="24" t="s">
        <v>471</v>
      </c>
      <c r="C4052" s="47">
        <v>63224</v>
      </c>
      <c r="D4052" s="24" t="s">
        <v>407</v>
      </c>
      <c r="E4052" s="24" t="s">
        <v>849</v>
      </c>
      <c r="F4052" s="24">
        <v>3</v>
      </c>
      <c r="G4052" s="24" t="str">
        <f t="shared" si="63"/>
        <v>Бургас</v>
      </c>
    </row>
    <row r="4053" spans="1:7" hidden="1" x14ac:dyDescent="0.3">
      <c r="A4053" s="24" t="s">
        <v>4183</v>
      </c>
      <c r="B4053" s="24" t="s">
        <v>471</v>
      </c>
      <c r="C4053" s="47">
        <v>63238</v>
      </c>
      <c r="D4053" s="24" t="s">
        <v>440</v>
      </c>
      <c r="E4053" s="24" t="s">
        <v>1816</v>
      </c>
      <c r="F4053" s="24">
        <v>3</v>
      </c>
      <c r="G4053" s="24" t="str">
        <f t="shared" si="63"/>
        <v>Пловдив</v>
      </c>
    </row>
    <row r="4054" spans="1:7" hidden="1" x14ac:dyDescent="0.3">
      <c r="A4054" s="24" t="s">
        <v>4184</v>
      </c>
      <c r="B4054" s="24" t="s">
        <v>471</v>
      </c>
      <c r="C4054" s="47">
        <v>63241</v>
      </c>
      <c r="D4054" s="24" t="s">
        <v>458</v>
      </c>
      <c r="E4054" s="24" t="s">
        <v>506</v>
      </c>
      <c r="F4054" s="24">
        <v>3</v>
      </c>
      <c r="G4054" s="24" t="str">
        <f t="shared" si="63"/>
        <v>Търговище</v>
      </c>
    </row>
    <row r="4055" spans="1:7" hidden="1" x14ac:dyDescent="0.3">
      <c r="A4055" s="24" t="s">
        <v>4185</v>
      </c>
      <c r="B4055" s="24" t="s">
        <v>471</v>
      </c>
      <c r="C4055" s="47">
        <v>63255</v>
      </c>
      <c r="D4055" s="24" t="s">
        <v>416</v>
      </c>
      <c r="E4055" s="24" t="s">
        <v>793</v>
      </c>
      <c r="F4055" s="24">
        <v>3</v>
      </c>
      <c r="G4055" s="24" t="str">
        <f t="shared" si="63"/>
        <v>Видин</v>
      </c>
    </row>
    <row r="4056" spans="1:7" hidden="1" x14ac:dyDescent="0.3">
      <c r="A4056" s="24" t="s">
        <v>4186</v>
      </c>
      <c r="B4056" s="24" t="s">
        <v>471</v>
      </c>
      <c r="C4056" s="47">
        <v>63269</v>
      </c>
      <c r="D4056" s="24" t="s">
        <v>462</v>
      </c>
      <c r="E4056" s="24" t="s">
        <v>1238</v>
      </c>
      <c r="F4056" s="24">
        <v>3</v>
      </c>
      <c r="G4056" s="24" t="str">
        <f t="shared" si="63"/>
        <v>Шумен</v>
      </c>
    </row>
    <row r="4057" spans="1:7" hidden="1" x14ac:dyDescent="0.3">
      <c r="A4057" s="24" t="s">
        <v>4186</v>
      </c>
      <c r="B4057" s="24" t="s">
        <v>471</v>
      </c>
      <c r="C4057" s="47">
        <v>63272</v>
      </c>
      <c r="D4057" s="24" t="s">
        <v>464</v>
      </c>
      <c r="E4057" s="24" t="s">
        <v>969</v>
      </c>
      <c r="F4057" s="24">
        <v>3</v>
      </c>
      <c r="G4057" s="24" t="str">
        <f t="shared" si="63"/>
        <v>Ямбол</v>
      </c>
    </row>
    <row r="4058" spans="1:7" hidden="1" x14ac:dyDescent="0.3">
      <c r="A4058" s="24" t="s">
        <v>4187</v>
      </c>
      <c r="B4058" s="24" t="s">
        <v>471</v>
      </c>
      <c r="C4058" s="47">
        <v>63286</v>
      </c>
      <c r="D4058" s="24" t="s">
        <v>446</v>
      </c>
      <c r="E4058" s="24" t="s">
        <v>951</v>
      </c>
      <c r="F4058" s="24">
        <v>3</v>
      </c>
      <c r="G4058" s="24" t="str">
        <f t="shared" si="63"/>
        <v>Силистра</v>
      </c>
    </row>
    <row r="4059" spans="1:7" hidden="1" x14ac:dyDescent="0.3">
      <c r="A4059" s="24" t="s">
        <v>4188</v>
      </c>
      <c r="B4059" s="24" t="s">
        <v>471</v>
      </c>
      <c r="C4059" s="47">
        <v>63296</v>
      </c>
      <c r="D4059" s="24" t="s">
        <v>421</v>
      </c>
      <c r="E4059" s="24" t="s">
        <v>538</v>
      </c>
      <c r="F4059" s="24">
        <v>3</v>
      </c>
      <c r="G4059" s="24" t="str">
        <f t="shared" si="63"/>
        <v>Габрово</v>
      </c>
    </row>
    <row r="4060" spans="1:7" hidden="1" x14ac:dyDescent="0.3">
      <c r="A4060" s="24" t="s">
        <v>4189</v>
      </c>
      <c r="B4060" s="24" t="s">
        <v>471</v>
      </c>
      <c r="C4060" s="47">
        <v>63301</v>
      </c>
      <c r="D4060" s="24" t="s">
        <v>456</v>
      </c>
      <c r="E4060" s="24" t="s">
        <v>567</v>
      </c>
      <c r="F4060" s="24">
        <v>3</v>
      </c>
      <c r="G4060" s="24" t="str">
        <f t="shared" si="63"/>
        <v>Стара Загора</v>
      </c>
    </row>
    <row r="4061" spans="1:7" hidden="1" x14ac:dyDescent="0.3">
      <c r="A4061" s="24" t="s">
        <v>4190</v>
      </c>
      <c r="B4061" s="24" t="s">
        <v>471</v>
      </c>
      <c r="C4061" s="47">
        <v>63313</v>
      </c>
      <c r="D4061" s="24" t="s">
        <v>460</v>
      </c>
      <c r="E4061" s="24" t="s">
        <v>993</v>
      </c>
      <c r="F4061" s="24">
        <v>3</v>
      </c>
      <c r="G4061" s="24" t="str">
        <f t="shared" si="63"/>
        <v>Хасково</v>
      </c>
    </row>
    <row r="4062" spans="1:7" hidden="1" x14ac:dyDescent="0.3">
      <c r="A4062" s="24" t="s">
        <v>4191</v>
      </c>
      <c r="B4062" s="24" t="s">
        <v>471</v>
      </c>
      <c r="C4062" s="47">
        <v>63327</v>
      </c>
      <c r="D4062" s="24" t="s">
        <v>430</v>
      </c>
      <c r="E4062" s="24" t="s">
        <v>742</v>
      </c>
      <c r="F4062" s="24">
        <v>3</v>
      </c>
      <c r="G4062" s="24" t="str">
        <f t="shared" si="63"/>
        <v>Ловеч</v>
      </c>
    </row>
    <row r="4063" spans="1:7" hidden="1" x14ac:dyDescent="0.3">
      <c r="A4063" s="24" t="s">
        <v>4192</v>
      </c>
      <c r="B4063" s="24" t="s">
        <v>471</v>
      </c>
      <c r="C4063" s="47">
        <v>63330</v>
      </c>
      <c r="D4063" s="24" t="s">
        <v>421</v>
      </c>
      <c r="E4063" s="24" t="s">
        <v>638</v>
      </c>
      <c r="F4063" s="24">
        <v>3</v>
      </c>
      <c r="G4063" s="24" t="str">
        <f t="shared" si="63"/>
        <v>Габрово</v>
      </c>
    </row>
    <row r="4064" spans="1:7" hidden="1" x14ac:dyDescent="0.3">
      <c r="A4064" s="24" t="s">
        <v>4193</v>
      </c>
      <c r="B4064" s="24" t="s">
        <v>471</v>
      </c>
      <c r="C4064" s="47">
        <v>49312</v>
      </c>
      <c r="D4064" s="24" t="s">
        <v>404</v>
      </c>
      <c r="E4064" s="24" t="s">
        <v>700</v>
      </c>
      <c r="F4064" s="24">
        <v>3</v>
      </c>
      <c r="G4064" s="24" t="str">
        <f t="shared" si="63"/>
        <v>Благоевград</v>
      </c>
    </row>
    <row r="4065" spans="1:7" hidden="1" x14ac:dyDescent="0.3">
      <c r="A4065" s="24" t="s">
        <v>4194</v>
      </c>
      <c r="B4065" s="24" t="s">
        <v>471</v>
      </c>
      <c r="C4065" s="47">
        <v>63344</v>
      </c>
      <c r="D4065" s="24" t="s">
        <v>456</v>
      </c>
      <c r="E4065" s="24" t="s">
        <v>1302</v>
      </c>
      <c r="F4065" s="24">
        <v>3</v>
      </c>
      <c r="G4065" s="24" t="str">
        <f t="shared" si="63"/>
        <v>Стара Загора</v>
      </c>
    </row>
    <row r="4066" spans="1:7" hidden="1" x14ac:dyDescent="0.3">
      <c r="A4066" s="24" t="s">
        <v>4195</v>
      </c>
      <c r="B4066" s="24" t="s">
        <v>471</v>
      </c>
      <c r="C4066" s="47">
        <v>63358</v>
      </c>
      <c r="D4066" s="24" t="s">
        <v>416</v>
      </c>
      <c r="E4066" s="24" t="s">
        <v>498</v>
      </c>
      <c r="F4066" s="24">
        <v>3</v>
      </c>
      <c r="G4066" s="24" t="str">
        <f t="shared" si="63"/>
        <v>Видин</v>
      </c>
    </row>
    <row r="4067" spans="1:7" hidden="1" x14ac:dyDescent="0.3">
      <c r="A4067" s="24" t="s">
        <v>4195</v>
      </c>
      <c r="B4067" s="24" t="s">
        <v>471</v>
      </c>
      <c r="C4067" s="47">
        <v>63361</v>
      </c>
      <c r="D4067" s="24" t="s">
        <v>438</v>
      </c>
      <c r="E4067" s="24" t="s">
        <v>1085</v>
      </c>
      <c r="F4067" s="24">
        <v>3</v>
      </c>
      <c r="G4067" s="24" t="str">
        <f t="shared" si="63"/>
        <v>Плевен</v>
      </c>
    </row>
    <row r="4068" spans="1:7" hidden="1" x14ac:dyDescent="0.3">
      <c r="A4068" s="24" t="s">
        <v>4196</v>
      </c>
      <c r="B4068" s="24" t="s">
        <v>471</v>
      </c>
      <c r="C4068" s="47">
        <v>63375</v>
      </c>
      <c r="D4068" s="24" t="s">
        <v>407</v>
      </c>
      <c r="E4068" s="24" t="s">
        <v>849</v>
      </c>
      <c r="F4068" s="24">
        <v>3</v>
      </c>
      <c r="G4068" s="24" t="str">
        <f t="shared" si="63"/>
        <v>Бургас</v>
      </c>
    </row>
    <row r="4069" spans="1:7" hidden="1" x14ac:dyDescent="0.3">
      <c r="A4069" s="24" t="s">
        <v>4197</v>
      </c>
      <c r="B4069" s="24" t="s">
        <v>471</v>
      </c>
      <c r="C4069" s="47">
        <v>63392</v>
      </c>
      <c r="D4069" s="24" t="s">
        <v>425</v>
      </c>
      <c r="E4069" s="24" t="s">
        <v>631</v>
      </c>
      <c r="F4069" s="24">
        <v>3</v>
      </c>
      <c r="G4069" s="24" t="str">
        <f t="shared" si="63"/>
        <v>Кърджали</v>
      </c>
    </row>
    <row r="4070" spans="1:7" hidden="1" x14ac:dyDescent="0.3">
      <c r="A4070" s="24" t="s">
        <v>4198</v>
      </c>
      <c r="B4070" s="24" t="s">
        <v>471</v>
      </c>
      <c r="C4070" s="47">
        <v>63402</v>
      </c>
      <c r="D4070" s="24" t="s">
        <v>425</v>
      </c>
      <c r="E4070" s="24" t="s">
        <v>480</v>
      </c>
      <c r="F4070" s="24">
        <v>3</v>
      </c>
      <c r="G4070" s="24" t="str">
        <f t="shared" si="63"/>
        <v>Кърджали</v>
      </c>
    </row>
    <row r="4071" spans="1:7" hidden="1" x14ac:dyDescent="0.3">
      <c r="A4071" s="24" t="s">
        <v>4199</v>
      </c>
      <c r="B4071" s="24" t="s">
        <v>471</v>
      </c>
      <c r="C4071" s="47">
        <v>63416</v>
      </c>
      <c r="D4071" s="24" t="s">
        <v>413</v>
      </c>
      <c r="E4071" s="24" t="s">
        <v>557</v>
      </c>
      <c r="F4071" s="24">
        <v>3</v>
      </c>
      <c r="G4071" s="24" t="str">
        <f t="shared" si="63"/>
        <v>Велико Търново</v>
      </c>
    </row>
    <row r="4072" spans="1:7" hidden="1" x14ac:dyDescent="0.3">
      <c r="A4072" s="24" t="s">
        <v>445</v>
      </c>
      <c r="B4072" s="24" t="s">
        <v>492</v>
      </c>
      <c r="C4072" s="47">
        <v>63427</v>
      </c>
      <c r="D4072" s="24" t="s">
        <v>444</v>
      </c>
      <c r="E4072" s="24" t="s">
        <v>698</v>
      </c>
      <c r="F4072" s="24">
        <v>1</v>
      </c>
      <c r="G4072" s="24" t="str">
        <f t="shared" si="63"/>
        <v>Русе</v>
      </c>
    </row>
    <row r="4073" spans="1:7" hidden="1" x14ac:dyDescent="0.3">
      <c r="A4073" s="24" t="s">
        <v>4200</v>
      </c>
      <c r="B4073" s="24" t="s">
        <v>471</v>
      </c>
      <c r="C4073" s="47">
        <v>63447</v>
      </c>
      <c r="D4073" s="24" t="s">
        <v>421</v>
      </c>
      <c r="E4073" s="24" t="s">
        <v>638</v>
      </c>
      <c r="F4073" s="24">
        <v>3</v>
      </c>
      <c r="G4073" s="24" t="str">
        <f t="shared" si="63"/>
        <v>Габрово</v>
      </c>
    </row>
    <row r="4074" spans="1:7" hidden="1" x14ac:dyDescent="0.3">
      <c r="A4074" s="24" t="s">
        <v>4201</v>
      </c>
      <c r="B4074" s="24" t="s">
        <v>471</v>
      </c>
      <c r="C4074" s="47">
        <v>63450</v>
      </c>
      <c r="D4074" s="24" t="s">
        <v>419</v>
      </c>
      <c r="E4074" s="24" t="s">
        <v>920</v>
      </c>
      <c r="F4074" s="24">
        <v>3</v>
      </c>
      <c r="G4074" s="24" t="str">
        <f t="shared" si="63"/>
        <v>Враца</v>
      </c>
    </row>
    <row r="4075" spans="1:7" hidden="1" x14ac:dyDescent="0.3">
      <c r="A4075" s="24" t="s">
        <v>4202</v>
      </c>
      <c r="B4075" s="24" t="s">
        <v>471</v>
      </c>
      <c r="C4075" s="47">
        <v>63464</v>
      </c>
      <c r="D4075" s="24" t="s">
        <v>413</v>
      </c>
      <c r="E4075" s="24" t="s">
        <v>557</v>
      </c>
      <c r="F4075" s="24">
        <v>3</v>
      </c>
      <c r="G4075" s="24" t="str">
        <f t="shared" si="63"/>
        <v>Велико Търново</v>
      </c>
    </row>
    <row r="4076" spans="1:7" hidden="1" x14ac:dyDescent="0.3">
      <c r="A4076" s="24" t="s">
        <v>4203</v>
      </c>
      <c r="B4076" s="24" t="s">
        <v>471</v>
      </c>
      <c r="C4076" s="47">
        <v>63478</v>
      </c>
      <c r="D4076" s="24" t="s">
        <v>407</v>
      </c>
      <c r="E4076" s="24" t="s">
        <v>1304</v>
      </c>
      <c r="F4076" s="24">
        <v>3</v>
      </c>
      <c r="G4076" s="24" t="str">
        <f t="shared" si="63"/>
        <v>Бургас</v>
      </c>
    </row>
    <row r="4077" spans="1:7" hidden="1" x14ac:dyDescent="0.3">
      <c r="A4077" s="24" t="s">
        <v>4204</v>
      </c>
      <c r="B4077" s="24" t="s">
        <v>471</v>
      </c>
      <c r="C4077" s="47">
        <v>63481</v>
      </c>
      <c r="D4077" s="24" t="s">
        <v>450</v>
      </c>
      <c r="E4077" s="24" t="s">
        <v>569</v>
      </c>
      <c r="F4077" s="24">
        <v>3</v>
      </c>
      <c r="G4077" s="24" t="str">
        <f t="shared" si="63"/>
        <v>Смолян</v>
      </c>
    </row>
    <row r="4078" spans="1:7" hidden="1" x14ac:dyDescent="0.3">
      <c r="A4078" s="24" t="s">
        <v>4205</v>
      </c>
      <c r="B4078" s="24" t="s">
        <v>471</v>
      </c>
      <c r="C4078" s="47">
        <v>63495</v>
      </c>
      <c r="D4078" s="24" t="s">
        <v>413</v>
      </c>
      <c r="E4078" s="24" t="s">
        <v>548</v>
      </c>
      <c r="F4078" s="24">
        <v>3</v>
      </c>
      <c r="G4078" s="24" t="str">
        <f t="shared" si="63"/>
        <v>Велико Търново</v>
      </c>
    </row>
    <row r="4079" spans="1:7" hidden="1" x14ac:dyDescent="0.3">
      <c r="A4079" s="24" t="s">
        <v>4206</v>
      </c>
      <c r="B4079" s="24" t="s">
        <v>471</v>
      </c>
      <c r="C4079" s="47">
        <v>63505</v>
      </c>
      <c r="D4079" s="24" t="s">
        <v>425</v>
      </c>
      <c r="E4079" s="24" t="s">
        <v>483</v>
      </c>
      <c r="F4079" s="24">
        <v>3</v>
      </c>
      <c r="G4079" s="24" t="str">
        <f t="shared" si="63"/>
        <v>Кърджали</v>
      </c>
    </row>
    <row r="4080" spans="1:7" hidden="1" x14ac:dyDescent="0.3">
      <c r="A4080" s="24" t="s">
        <v>4207</v>
      </c>
      <c r="B4080" s="24" t="s">
        <v>471</v>
      </c>
      <c r="C4080" s="47">
        <v>63519</v>
      </c>
      <c r="D4080" s="24" t="s">
        <v>436</v>
      </c>
      <c r="E4080" s="24" t="s">
        <v>561</v>
      </c>
      <c r="F4080" s="24">
        <v>3</v>
      </c>
      <c r="G4080" s="24" t="str">
        <f t="shared" si="63"/>
        <v>Перник</v>
      </c>
    </row>
    <row r="4081" spans="1:7" hidden="1" x14ac:dyDescent="0.3">
      <c r="A4081" s="24" t="s">
        <v>4208</v>
      </c>
      <c r="B4081" s="24" t="s">
        <v>471</v>
      </c>
      <c r="C4081" s="47">
        <v>63522</v>
      </c>
      <c r="D4081" s="24" t="s">
        <v>452</v>
      </c>
      <c r="E4081" s="24" t="s">
        <v>664</v>
      </c>
      <c r="F4081" s="24">
        <v>3</v>
      </c>
      <c r="G4081" s="24" t="str">
        <f t="shared" si="63"/>
        <v>София</v>
      </c>
    </row>
    <row r="4082" spans="1:7" hidden="1" x14ac:dyDescent="0.3">
      <c r="A4082" s="24" t="s">
        <v>4209</v>
      </c>
      <c r="B4082" s="24" t="s">
        <v>471</v>
      </c>
      <c r="C4082" s="47">
        <v>63542</v>
      </c>
      <c r="D4082" s="24" t="s">
        <v>404</v>
      </c>
      <c r="E4082" s="24" t="s">
        <v>700</v>
      </c>
      <c r="F4082" s="24">
        <v>3</v>
      </c>
      <c r="G4082" s="24" t="str">
        <f t="shared" si="63"/>
        <v>Благоевград</v>
      </c>
    </row>
    <row r="4083" spans="1:7" hidden="1" x14ac:dyDescent="0.3">
      <c r="A4083" s="24" t="s">
        <v>4210</v>
      </c>
      <c r="B4083" s="24" t="s">
        <v>471</v>
      </c>
      <c r="C4083" s="47">
        <v>63553</v>
      </c>
      <c r="D4083" s="24" t="s">
        <v>440</v>
      </c>
      <c r="E4083" s="24" t="s">
        <v>733</v>
      </c>
      <c r="F4083" s="24">
        <v>3</v>
      </c>
      <c r="G4083" s="24" t="str">
        <f t="shared" si="63"/>
        <v>Пловдив</v>
      </c>
    </row>
    <row r="4084" spans="1:7" hidden="1" x14ac:dyDescent="0.3">
      <c r="A4084" s="24" t="s">
        <v>4211</v>
      </c>
      <c r="B4084" s="24" t="s">
        <v>471</v>
      </c>
      <c r="C4084" s="47">
        <v>63567</v>
      </c>
      <c r="D4084" s="24" t="s">
        <v>440</v>
      </c>
      <c r="E4084" s="24" t="s">
        <v>733</v>
      </c>
      <c r="F4084" s="24">
        <v>3</v>
      </c>
      <c r="G4084" s="24" t="str">
        <f t="shared" si="63"/>
        <v>Пловдив</v>
      </c>
    </row>
    <row r="4085" spans="1:7" hidden="1" x14ac:dyDescent="0.3">
      <c r="A4085" s="24" t="s">
        <v>4212</v>
      </c>
      <c r="B4085" s="24" t="s">
        <v>471</v>
      </c>
      <c r="C4085" s="47">
        <v>63570</v>
      </c>
      <c r="D4085" s="24" t="s">
        <v>456</v>
      </c>
      <c r="E4085" s="24" t="s">
        <v>1121</v>
      </c>
      <c r="F4085" s="24">
        <v>3</v>
      </c>
      <c r="G4085" s="24" t="str">
        <f t="shared" si="63"/>
        <v>Стара Загора</v>
      </c>
    </row>
    <row r="4086" spans="1:7" hidden="1" x14ac:dyDescent="0.3">
      <c r="A4086" s="24" t="s">
        <v>4213</v>
      </c>
      <c r="B4086" s="24" t="s">
        <v>471</v>
      </c>
      <c r="C4086" s="47">
        <v>63584</v>
      </c>
      <c r="D4086" s="24" t="s">
        <v>460</v>
      </c>
      <c r="E4086" s="24" t="s">
        <v>993</v>
      </c>
      <c r="F4086" s="24">
        <v>3</v>
      </c>
      <c r="G4086" s="24" t="str">
        <f t="shared" si="63"/>
        <v>Хасково</v>
      </c>
    </row>
    <row r="4087" spans="1:7" hidden="1" x14ac:dyDescent="0.3">
      <c r="A4087" s="24" t="s">
        <v>4214</v>
      </c>
      <c r="B4087" s="24" t="s">
        <v>471</v>
      </c>
      <c r="C4087" s="47">
        <v>63598</v>
      </c>
      <c r="D4087" s="24" t="s">
        <v>407</v>
      </c>
      <c r="E4087" s="24" t="s">
        <v>849</v>
      </c>
      <c r="F4087" s="24">
        <v>3</v>
      </c>
      <c r="G4087" s="24" t="str">
        <f t="shared" si="63"/>
        <v>Бургас</v>
      </c>
    </row>
    <row r="4088" spans="1:7" hidden="1" x14ac:dyDescent="0.3">
      <c r="A4088" s="24" t="s">
        <v>4215</v>
      </c>
      <c r="B4088" s="24" t="s">
        <v>471</v>
      </c>
      <c r="C4088" s="47">
        <v>63608</v>
      </c>
      <c r="D4088" s="24" t="s">
        <v>428</v>
      </c>
      <c r="E4088" s="24" t="s">
        <v>615</v>
      </c>
      <c r="F4088" s="24">
        <v>3</v>
      </c>
      <c r="G4088" s="24" t="str">
        <f t="shared" si="63"/>
        <v>Кюстендил</v>
      </c>
    </row>
    <row r="4089" spans="1:7" hidden="1" x14ac:dyDescent="0.3">
      <c r="A4089" s="24" t="s">
        <v>4216</v>
      </c>
      <c r="B4089" s="24" t="s">
        <v>471</v>
      </c>
      <c r="C4089" s="47">
        <v>63611</v>
      </c>
      <c r="D4089" s="24" t="s">
        <v>425</v>
      </c>
      <c r="E4089" s="24" t="s">
        <v>504</v>
      </c>
      <c r="F4089" s="24">
        <v>3</v>
      </c>
      <c r="G4089" s="24" t="str">
        <f t="shared" si="63"/>
        <v>Кърджали</v>
      </c>
    </row>
    <row r="4090" spans="1:7" hidden="1" x14ac:dyDescent="0.3">
      <c r="A4090" s="24" t="s">
        <v>4217</v>
      </c>
      <c r="B4090" s="24" t="s">
        <v>471</v>
      </c>
      <c r="C4090" s="47">
        <v>63639</v>
      </c>
      <c r="D4090" s="24" t="s">
        <v>458</v>
      </c>
      <c r="E4090" s="24" t="s">
        <v>809</v>
      </c>
      <c r="F4090" s="24">
        <v>3</v>
      </c>
      <c r="G4090" s="24" t="str">
        <f t="shared" si="63"/>
        <v>Търговище</v>
      </c>
    </row>
    <row r="4091" spans="1:7" hidden="1" x14ac:dyDescent="0.3">
      <c r="A4091" s="24" t="s">
        <v>4218</v>
      </c>
      <c r="B4091" s="24" t="s">
        <v>471</v>
      </c>
      <c r="C4091" s="47">
        <v>63690</v>
      </c>
      <c r="D4091" s="24" t="s">
        <v>421</v>
      </c>
      <c r="E4091" s="24" t="s">
        <v>538</v>
      </c>
      <c r="F4091" s="24">
        <v>3</v>
      </c>
      <c r="G4091" s="24" t="str">
        <f t="shared" si="63"/>
        <v>Габрово</v>
      </c>
    </row>
    <row r="4092" spans="1:7" hidden="1" x14ac:dyDescent="0.3">
      <c r="A4092" s="24" t="s">
        <v>4219</v>
      </c>
      <c r="B4092" s="24" t="s">
        <v>471</v>
      </c>
      <c r="C4092" s="47">
        <v>63668</v>
      </c>
      <c r="D4092" s="24" t="s">
        <v>444</v>
      </c>
      <c r="E4092" s="24" t="s">
        <v>608</v>
      </c>
      <c r="F4092" s="24">
        <v>3</v>
      </c>
      <c r="G4092" s="24" t="str">
        <f t="shared" si="63"/>
        <v>Русе</v>
      </c>
    </row>
    <row r="4093" spans="1:7" hidden="1" x14ac:dyDescent="0.3">
      <c r="A4093" s="24" t="s">
        <v>4220</v>
      </c>
      <c r="B4093" s="24" t="s">
        <v>471</v>
      </c>
      <c r="C4093" s="47">
        <v>63673</v>
      </c>
      <c r="D4093" s="24" t="s">
        <v>421</v>
      </c>
      <c r="E4093" s="24" t="s">
        <v>485</v>
      </c>
      <c r="F4093" s="24">
        <v>3</v>
      </c>
      <c r="G4093" s="24" t="str">
        <f t="shared" si="63"/>
        <v>Габрово</v>
      </c>
    </row>
    <row r="4094" spans="1:7" hidden="1" x14ac:dyDescent="0.3">
      <c r="A4094" s="24" t="s">
        <v>4221</v>
      </c>
      <c r="B4094" s="24" t="s">
        <v>471</v>
      </c>
      <c r="C4094" s="47">
        <v>65019</v>
      </c>
      <c r="D4094" s="24" t="s">
        <v>410</v>
      </c>
      <c r="E4094" s="24" t="s">
        <v>563</v>
      </c>
      <c r="F4094" s="24">
        <v>3</v>
      </c>
      <c r="G4094" s="24" t="str">
        <f t="shared" si="63"/>
        <v>Варна</v>
      </c>
    </row>
    <row r="4095" spans="1:7" hidden="1" x14ac:dyDescent="0.3">
      <c r="A4095" s="24" t="s">
        <v>4222</v>
      </c>
      <c r="B4095" s="24" t="s">
        <v>471</v>
      </c>
      <c r="C4095" s="47">
        <v>65022</v>
      </c>
      <c r="D4095" s="24" t="s">
        <v>442</v>
      </c>
      <c r="E4095" s="24" t="s">
        <v>795</v>
      </c>
      <c r="F4095" s="24">
        <v>3</v>
      </c>
      <c r="G4095" s="24" t="str">
        <f t="shared" si="63"/>
        <v>Разград</v>
      </c>
    </row>
    <row r="4096" spans="1:7" hidden="1" x14ac:dyDescent="0.3">
      <c r="A4096" s="24" t="s">
        <v>4223</v>
      </c>
      <c r="B4096" s="24" t="s">
        <v>471</v>
      </c>
      <c r="C4096" s="47">
        <v>65036</v>
      </c>
      <c r="D4096" s="24" t="s">
        <v>464</v>
      </c>
      <c r="E4096" s="24" t="s">
        <v>580</v>
      </c>
      <c r="F4096" s="24">
        <v>3</v>
      </c>
      <c r="G4096" s="24" t="str">
        <f t="shared" si="63"/>
        <v>Ямбол</v>
      </c>
    </row>
    <row r="4097" spans="1:7" hidden="1" x14ac:dyDescent="0.3">
      <c r="A4097" s="24" t="s">
        <v>4224</v>
      </c>
      <c r="B4097" s="24" t="s">
        <v>471</v>
      </c>
      <c r="C4097" s="47">
        <v>65047</v>
      </c>
      <c r="D4097" s="24" t="s">
        <v>428</v>
      </c>
      <c r="E4097" s="24" t="s">
        <v>615</v>
      </c>
      <c r="F4097" s="24">
        <v>3</v>
      </c>
      <c r="G4097" s="24" t="str">
        <f t="shared" si="63"/>
        <v>Кюстендил</v>
      </c>
    </row>
    <row r="4098" spans="1:7" hidden="1" x14ac:dyDescent="0.3">
      <c r="A4098" s="24" t="s">
        <v>4225</v>
      </c>
      <c r="B4098" s="24" t="s">
        <v>471</v>
      </c>
      <c r="C4098" s="47">
        <v>65067</v>
      </c>
      <c r="D4098" s="24" t="s">
        <v>458</v>
      </c>
      <c r="E4098" s="24" t="s">
        <v>552</v>
      </c>
      <c r="F4098" s="24">
        <v>3</v>
      </c>
      <c r="G4098" s="24" t="str">
        <f t="shared" ref="G4098:G4161" si="64">VLOOKUP(D4098,Domains,3,FALSE)</f>
        <v>Търговище</v>
      </c>
    </row>
    <row r="4099" spans="1:7" hidden="1" x14ac:dyDescent="0.3">
      <c r="A4099" s="24" t="s">
        <v>4226</v>
      </c>
      <c r="B4099" s="24" t="s">
        <v>471</v>
      </c>
      <c r="C4099" s="47">
        <v>65070</v>
      </c>
      <c r="D4099" s="24" t="s">
        <v>438</v>
      </c>
      <c r="E4099" s="24" t="s">
        <v>1184</v>
      </c>
      <c r="F4099" s="24">
        <v>3</v>
      </c>
      <c r="G4099" s="24" t="str">
        <f t="shared" si="64"/>
        <v>Плевен</v>
      </c>
    </row>
    <row r="4100" spans="1:7" hidden="1" x14ac:dyDescent="0.3">
      <c r="A4100" s="24" t="s">
        <v>4227</v>
      </c>
      <c r="B4100" s="24" t="s">
        <v>471</v>
      </c>
      <c r="C4100" s="47">
        <v>65084</v>
      </c>
      <c r="D4100" s="24" t="s">
        <v>436</v>
      </c>
      <c r="E4100" s="24" t="s">
        <v>561</v>
      </c>
      <c r="F4100" s="24">
        <v>3</v>
      </c>
      <c r="G4100" s="24" t="str">
        <f t="shared" si="64"/>
        <v>Перник</v>
      </c>
    </row>
    <row r="4101" spans="1:7" hidden="1" x14ac:dyDescent="0.3">
      <c r="A4101" s="24" t="s">
        <v>4228</v>
      </c>
      <c r="B4101" s="24" t="s">
        <v>471</v>
      </c>
      <c r="C4101" s="47">
        <v>65098</v>
      </c>
      <c r="D4101" s="24" t="s">
        <v>425</v>
      </c>
      <c r="E4101" s="24" t="s">
        <v>590</v>
      </c>
      <c r="F4101" s="24">
        <v>3</v>
      </c>
      <c r="G4101" s="24" t="str">
        <f t="shared" si="64"/>
        <v>Кърджали</v>
      </c>
    </row>
    <row r="4102" spans="1:7" hidden="1" x14ac:dyDescent="0.3">
      <c r="A4102" s="24" t="s">
        <v>4229</v>
      </c>
      <c r="B4102" s="24" t="s">
        <v>471</v>
      </c>
      <c r="C4102" s="47">
        <v>65108</v>
      </c>
      <c r="D4102" s="24" t="s">
        <v>404</v>
      </c>
      <c r="E4102" s="24" t="s">
        <v>473</v>
      </c>
      <c r="F4102" s="24">
        <v>3</v>
      </c>
      <c r="G4102" s="24" t="str">
        <f t="shared" si="64"/>
        <v>Благоевград</v>
      </c>
    </row>
    <row r="4103" spans="1:7" hidden="1" x14ac:dyDescent="0.3">
      <c r="A4103" s="24" t="s">
        <v>4229</v>
      </c>
      <c r="B4103" s="24" t="s">
        <v>471</v>
      </c>
      <c r="C4103" s="47">
        <v>65111</v>
      </c>
      <c r="D4103" s="24" t="s">
        <v>407</v>
      </c>
      <c r="E4103" s="24" t="s">
        <v>838</v>
      </c>
      <c r="F4103" s="24">
        <v>3</v>
      </c>
      <c r="G4103" s="24" t="str">
        <f t="shared" si="64"/>
        <v>Бургас</v>
      </c>
    </row>
    <row r="4104" spans="1:7" hidden="1" x14ac:dyDescent="0.3">
      <c r="A4104" s="24" t="s">
        <v>4229</v>
      </c>
      <c r="B4104" s="24" t="s">
        <v>471</v>
      </c>
      <c r="C4104" s="47">
        <v>65125</v>
      </c>
      <c r="D4104" s="24" t="s">
        <v>410</v>
      </c>
      <c r="E4104" s="24" t="s">
        <v>482</v>
      </c>
      <c r="F4104" s="24">
        <v>3</v>
      </c>
      <c r="G4104" s="24" t="str">
        <f t="shared" si="64"/>
        <v>Варна</v>
      </c>
    </row>
    <row r="4105" spans="1:7" hidden="1" x14ac:dyDescent="0.3">
      <c r="A4105" s="24" t="s">
        <v>4229</v>
      </c>
      <c r="B4105" s="24" t="s">
        <v>492</v>
      </c>
      <c r="C4105" s="47">
        <v>65139</v>
      </c>
      <c r="D4105" s="24" t="s">
        <v>440</v>
      </c>
      <c r="E4105" s="24" t="s">
        <v>593</v>
      </c>
      <c r="F4105" s="24">
        <v>1</v>
      </c>
      <c r="G4105" s="24" t="str">
        <f t="shared" si="64"/>
        <v>Пловдив</v>
      </c>
    </row>
    <row r="4106" spans="1:7" hidden="1" x14ac:dyDescent="0.3">
      <c r="A4106" s="24" t="s">
        <v>4230</v>
      </c>
      <c r="B4106" s="24" t="s">
        <v>471</v>
      </c>
      <c r="C4106" s="47">
        <v>65142</v>
      </c>
      <c r="D4106" s="24" t="s">
        <v>428</v>
      </c>
      <c r="E4106" s="24" t="s">
        <v>615</v>
      </c>
      <c r="F4106" s="24">
        <v>3</v>
      </c>
      <c r="G4106" s="24" t="str">
        <f t="shared" si="64"/>
        <v>Кюстендил</v>
      </c>
    </row>
    <row r="4107" spans="1:7" hidden="1" x14ac:dyDescent="0.3">
      <c r="A4107" s="24" t="s">
        <v>4231</v>
      </c>
      <c r="B4107" s="24" t="s">
        <v>471</v>
      </c>
      <c r="C4107" s="47">
        <v>65156</v>
      </c>
      <c r="D4107" s="24" t="s">
        <v>460</v>
      </c>
      <c r="E4107" s="24" t="s">
        <v>1167</v>
      </c>
      <c r="F4107" s="24">
        <v>3</v>
      </c>
      <c r="G4107" s="24" t="str">
        <f t="shared" si="64"/>
        <v>Хасково</v>
      </c>
    </row>
    <row r="4108" spans="1:7" hidden="1" x14ac:dyDescent="0.3">
      <c r="A4108" s="24" t="s">
        <v>4232</v>
      </c>
      <c r="B4108" s="24" t="s">
        <v>471</v>
      </c>
      <c r="C4108" s="47">
        <v>65162</v>
      </c>
      <c r="D4108" s="24" t="s">
        <v>421</v>
      </c>
      <c r="E4108" s="24" t="s">
        <v>638</v>
      </c>
      <c r="F4108" s="24">
        <v>3</v>
      </c>
      <c r="G4108" s="24" t="str">
        <f t="shared" si="64"/>
        <v>Габрово</v>
      </c>
    </row>
    <row r="4109" spans="1:7" hidden="1" x14ac:dyDescent="0.3">
      <c r="A4109" s="24" t="s">
        <v>4233</v>
      </c>
      <c r="B4109" s="24" t="s">
        <v>471</v>
      </c>
      <c r="C4109" s="47">
        <v>65173</v>
      </c>
      <c r="D4109" s="24" t="s">
        <v>416</v>
      </c>
      <c r="E4109" s="24" t="s">
        <v>802</v>
      </c>
      <c r="F4109" s="24">
        <v>3</v>
      </c>
      <c r="G4109" s="24" t="str">
        <f t="shared" si="64"/>
        <v>Видин</v>
      </c>
    </row>
    <row r="4110" spans="1:7" hidden="1" x14ac:dyDescent="0.3">
      <c r="A4110" s="24" t="s">
        <v>4234</v>
      </c>
      <c r="B4110" s="24" t="s">
        <v>471</v>
      </c>
      <c r="C4110" s="47">
        <v>65187</v>
      </c>
      <c r="D4110" s="24" t="s">
        <v>462</v>
      </c>
      <c r="E4110" s="24" t="s">
        <v>807</v>
      </c>
      <c r="F4110" s="24">
        <v>3</v>
      </c>
      <c r="G4110" s="24" t="str">
        <f t="shared" si="64"/>
        <v>Шумен</v>
      </c>
    </row>
    <row r="4111" spans="1:7" hidden="1" x14ac:dyDescent="0.3">
      <c r="A4111" s="24" t="s">
        <v>4235</v>
      </c>
      <c r="B4111" s="24" t="s">
        <v>471</v>
      </c>
      <c r="C4111" s="47">
        <v>65190</v>
      </c>
      <c r="D4111" s="24" t="s">
        <v>425</v>
      </c>
      <c r="E4111" s="24" t="s">
        <v>483</v>
      </c>
      <c r="F4111" s="24">
        <v>3</v>
      </c>
      <c r="G4111" s="24" t="str">
        <f t="shared" si="64"/>
        <v>Кърджали</v>
      </c>
    </row>
    <row r="4112" spans="1:7" hidden="1" x14ac:dyDescent="0.3">
      <c r="A4112" s="24" t="s">
        <v>4236</v>
      </c>
      <c r="B4112" s="24" t="s">
        <v>471</v>
      </c>
      <c r="C4112" s="47">
        <v>65200</v>
      </c>
      <c r="D4112" s="24" t="s">
        <v>413</v>
      </c>
      <c r="E4112" s="24" t="s">
        <v>557</v>
      </c>
      <c r="F4112" s="24">
        <v>3</v>
      </c>
      <c r="G4112" s="24" t="str">
        <f t="shared" si="64"/>
        <v>Велико Търново</v>
      </c>
    </row>
    <row r="4113" spans="1:7" hidden="1" x14ac:dyDescent="0.3">
      <c r="A4113" s="24" t="s">
        <v>4237</v>
      </c>
      <c r="B4113" s="24" t="s">
        <v>471</v>
      </c>
      <c r="C4113" s="47">
        <v>65214</v>
      </c>
      <c r="D4113" s="24" t="s">
        <v>425</v>
      </c>
      <c r="E4113" s="24" t="s">
        <v>554</v>
      </c>
      <c r="F4113" s="24">
        <v>3</v>
      </c>
      <c r="G4113" s="24" t="str">
        <f t="shared" si="64"/>
        <v>Кърджали</v>
      </c>
    </row>
    <row r="4114" spans="1:7" hidden="1" x14ac:dyDescent="0.3">
      <c r="A4114" s="24" t="s">
        <v>4238</v>
      </c>
      <c r="B4114" s="24" t="s">
        <v>471</v>
      </c>
      <c r="C4114" s="47">
        <v>65228</v>
      </c>
      <c r="D4114" s="24" t="s">
        <v>425</v>
      </c>
      <c r="E4114" s="24" t="s">
        <v>554</v>
      </c>
      <c r="F4114" s="24">
        <v>3</v>
      </c>
      <c r="G4114" s="24" t="str">
        <f t="shared" si="64"/>
        <v>Кърджали</v>
      </c>
    </row>
    <row r="4115" spans="1:7" hidden="1" x14ac:dyDescent="0.3">
      <c r="A4115" s="24" t="s">
        <v>4239</v>
      </c>
      <c r="B4115" s="24" t="s">
        <v>492</v>
      </c>
      <c r="C4115" s="47">
        <v>65231</v>
      </c>
      <c r="D4115" s="24" t="s">
        <v>452</v>
      </c>
      <c r="E4115" s="24" t="s">
        <v>527</v>
      </c>
      <c r="F4115" s="24">
        <v>1</v>
      </c>
      <c r="G4115" s="24" t="str">
        <f t="shared" si="64"/>
        <v>София</v>
      </c>
    </row>
    <row r="4116" spans="1:7" hidden="1" x14ac:dyDescent="0.3">
      <c r="A4116" s="24" t="s">
        <v>4240</v>
      </c>
      <c r="B4116" s="24" t="s">
        <v>471</v>
      </c>
      <c r="C4116" s="47">
        <v>65245</v>
      </c>
      <c r="D4116" s="24" t="s">
        <v>428</v>
      </c>
      <c r="E4116" s="24" t="s">
        <v>641</v>
      </c>
      <c r="F4116" s="24">
        <v>3</v>
      </c>
      <c r="G4116" s="24" t="str">
        <f t="shared" si="64"/>
        <v>Кюстендил</v>
      </c>
    </row>
    <row r="4117" spans="1:7" hidden="1" x14ac:dyDescent="0.3">
      <c r="A4117" s="24" t="s">
        <v>4241</v>
      </c>
      <c r="B4117" s="24" t="s">
        <v>471</v>
      </c>
      <c r="C4117" s="47">
        <v>65259</v>
      </c>
      <c r="D4117" s="24" t="s">
        <v>410</v>
      </c>
      <c r="E4117" s="24" t="s">
        <v>1195</v>
      </c>
      <c r="F4117" s="24">
        <v>3</v>
      </c>
      <c r="G4117" s="24" t="str">
        <f t="shared" si="64"/>
        <v>Варна</v>
      </c>
    </row>
    <row r="4118" spans="1:7" hidden="1" x14ac:dyDescent="0.3">
      <c r="A4118" s="24" t="s">
        <v>4242</v>
      </c>
      <c r="B4118" s="24" t="s">
        <v>471</v>
      </c>
      <c r="C4118" s="47">
        <v>65262</v>
      </c>
      <c r="D4118" s="24" t="s">
        <v>413</v>
      </c>
      <c r="E4118" s="24" t="s">
        <v>557</v>
      </c>
      <c r="F4118" s="24">
        <v>3</v>
      </c>
      <c r="G4118" s="24" t="str">
        <f t="shared" si="64"/>
        <v>Велико Търново</v>
      </c>
    </row>
    <row r="4119" spans="1:7" hidden="1" x14ac:dyDescent="0.3">
      <c r="A4119" s="24" t="s">
        <v>4243</v>
      </c>
      <c r="B4119" s="24" t="s">
        <v>471</v>
      </c>
      <c r="C4119" s="47">
        <v>65276</v>
      </c>
      <c r="D4119" s="24" t="s">
        <v>442</v>
      </c>
      <c r="E4119" s="24" t="s">
        <v>904</v>
      </c>
      <c r="F4119" s="24">
        <v>3</v>
      </c>
      <c r="G4119" s="24" t="str">
        <f t="shared" si="64"/>
        <v>Разград</v>
      </c>
    </row>
    <row r="4120" spans="1:7" hidden="1" x14ac:dyDescent="0.3">
      <c r="A4120" s="24" t="s">
        <v>4244</v>
      </c>
      <c r="B4120" s="24" t="s">
        <v>471</v>
      </c>
      <c r="C4120" s="47">
        <v>65288</v>
      </c>
      <c r="D4120" s="24" t="s">
        <v>404</v>
      </c>
      <c r="E4120" s="24" t="s">
        <v>700</v>
      </c>
      <c r="F4120" s="24">
        <v>3</v>
      </c>
      <c r="G4120" s="24" t="str">
        <f t="shared" si="64"/>
        <v>Благоевград</v>
      </c>
    </row>
    <row r="4121" spans="1:7" hidden="1" x14ac:dyDescent="0.3">
      <c r="A4121" s="24" t="s">
        <v>4245</v>
      </c>
      <c r="B4121" s="24" t="s">
        <v>471</v>
      </c>
      <c r="C4121" s="47">
        <v>374</v>
      </c>
      <c r="D4121" s="24" t="s">
        <v>423</v>
      </c>
      <c r="E4121" s="24" t="s">
        <v>532</v>
      </c>
      <c r="F4121" s="24">
        <v>3</v>
      </c>
      <c r="G4121" s="24" t="str">
        <f t="shared" si="64"/>
        <v>Добрич</v>
      </c>
    </row>
    <row r="4122" spans="1:7" hidden="1" x14ac:dyDescent="0.3">
      <c r="A4122" s="24" t="s">
        <v>4245</v>
      </c>
      <c r="B4122" s="24" t="s">
        <v>471</v>
      </c>
      <c r="C4122" s="47">
        <v>65293</v>
      </c>
      <c r="D4122" s="24" t="s">
        <v>404</v>
      </c>
      <c r="E4122" s="24" t="s">
        <v>700</v>
      </c>
      <c r="F4122" s="24">
        <v>3</v>
      </c>
      <c r="G4122" s="24" t="str">
        <f t="shared" si="64"/>
        <v>Благоевград</v>
      </c>
    </row>
    <row r="4123" spans="1:7" hidden="1" x14ac:dyDescent="0.3">
      <c r="A4123" s="24" t="s">
        <v>4245</v>
      </c>
      <c r="B4123" s="24" t="s">
        <v>471</v>
      </c>
      <c r="C4123" s="47">
        <v>65303</v>
      </c>
      <c r="D4123" s="24" t="s">
        <v>448</v>
      </c>
      <c r="E4123" s="24" t="s">
        <v>846</v>
      </c>
      <c r="F4123" s="24">
        <v>3</v>
      </c>
      <c r="G4123" s="24" t="str">
        <f t="shared" si="64"/>
        <v>Сливен</v>
      </c>
    </row>
    <row r="4124" spans="1:7" hidden="1" x14ac:dyDescent="0.3">
      <c r="A4124" s="24" t="s">
        <v>4245</v>
      </c>
      <c r="B4124" s="24" t="s">
        <v>471</v>
      </c>
      <c r="C4124" s="47">
        <v>65317</v>
      </c>
      <c r="D4124" s="24" t="s">
        <v>456</v>
      </c>
      <c r="E4124" s="24" t="s">
        <v>567</v>
      </c>
      <c r="F4124" s="24">
        <v>3</v>
      </c>
      <c r="G4124" s="24" t="str">
        <f t="shared" si="64"/>
        <v>Стара Загора</v>
      </c>
    </row>
    <row r="4125" spans="1:7" hidden="1" x14ac:dyDescent="0.3">
      <c r="A4125" s="24" t="s">
        <v>4246</v>
      </c>
      <c r="B4125" s="24" t="s">
        <v>471</v>
      </c>
      <c r="C4125" s="47">
        <v>65320</v>
      </c>
      <c r="D4125" s="24" t="s">
        <v>438</v>
      </c>
      <c r="E4125" s="24" t="s">
        <v>579</v>
      </c>
      <c r="F4125" s="24">
        <v>3</v>
      </c>
      <c r="G4125" s="24" t="str">
        <f t="shared" si="64"/>
        <v>Плевен</v>
      </c>
    </row>
    <row r="4126" spans="1:7" hidden="1" x14ac:dyDescent="0.3">
      <c r="A4126" s="24" t="s">
        <v>4247</v>
      </c>
      <c r="B4126" s="24" t="s">
        <v>492</v>
      </c>
      <c r="C4126" s="47">
        <v>65334</v>
      </c>
      <c r="D4126" s="24" t="s">
        <v>404</v>
      </c>
      <c r="E4126" s="24" t="s">
        <v>763</v>
      </c>
      <c r="F4126" s="24">
        <v>1</v>
      </c>
      <c r="G4126" s="24" t="str">
        <f t="shared" si="64"/>
        <v>Благоевград</v>
      </c>
    </row>
    <row r="4127" spans="1:7" hidden="1" x14ac:dyDescent="0.3">
      <c r="A4127" s="24" t="s">
        <v>4248</v>
      </c>
      <c r="B4127" s="24" t="s">
        <v>471</v>
      </c>
      <c r="C4127" s="47">
        <v>65348</v>
      </c>
      <c r="D4127" s="24" t="s">
        <v>444</v>
      </c>
      <c r="E4127" s="24" t="s">
        <v>698</v>
      </c>
      <c r="F4127" s="24">
        <v>3</v>
      </c>
      <c r="G4127" s="24" t="str">
        <f t="shared" si="64"/>
        <v>Русе</v>
      </c>
    </row>
    <row r="4128" spans="1:7" hidden="1" x14ac:dyDescent="0.3">
      <c r="A4128" s="24" t="s">
        <v>4249</v>
      </c>
      <c r="B4128" s="24" t="s">
        <v>471</v>
      </c>
      <c r="C4128" s="47">
        <v>65351</v>
      </c>
      <c r="D4128" s="24" t="s">
        <v>407</v>
      </c>
      <c r="E4128" s="24" t="s">
        <v>584</v>
      </c>
      <c r="F4128" s="24">
        <v>3</v>
      </c>
      <c r="G4128" s="24" t="str">
        <f t="shared" si="64"/>
        <v>Бургас</v>
      </c>
    </row>
    <row r="4129" spans="1:7" hidden="1" x14ac:dyDescent="0.3">
      <c r="A4129" s="24" t="s">
        <v>4250</v>
      </c>
      <c r="B4129" s="24" t="s">
        <v>492</v>
      </c>
      <c r="C4129" s="47">
        <v>65365</v>
      </c>
      <c r="D4129" s="24" t="s">
        <v>428</v>
      </c>
      <c r="E4129" s="24" t="s">
        <v>3554</v>
      </c>
      <c r="F4129" s="24">
        <v>1</v>
      </c>
      <c r="G4129" s="24" t="str">
        <f t="shared" si="64"/>
        <v>Кюстендил</v>
      </c>
    </row>
    <row r="4130" spans="1:7" hidden="1" x14ac:dyDescent="0.3">
      <c r="A4130" s="24" t="s">
        <v>4251</v>
      </c>
      <c r="B4130" s="24" t="s">
        <v>471</v>
      </c>
      <c r="C4130" s="47">
        <v>65379</v>
      </c>
      <c r="D4130" s="24" t="s">
        <v>428</v>
      </c>
      <c r="E4130" s="24" t="s">
        <v>3554</v>
      </c>
      <c r="F4130" s="24">
        <v>3</v>
      </c>
      <c r="G4130" s="24" t="str">
        <f t="shared" si="64"/>
        <v>Кюстендил</v>
      </c>
    </row>
    <row r="4131" spans="1:7" hidden="1" x14ac:dyDescent="0.3">
      <c r="A4131" s="24" t="s">
        <v>4252</v>
      </c>
      <c r="B4131" s="24" t="s">
        <v>471</v>
      </c>
      <c r="C4131" s="47">
        <v>65396</v>
      </c>
      <c r="D4131" s="24" t="s">
        <v>419</v>
      </c>
      <c r="E4131" s="24" t="s">
        <v>1366</v>
      </c>
      <c r="F4131" s="24">
        <v>3</v>
      </c>
      <c r="G4131" s="24" t="str">
        <f t="shared" si="64"/>
        <v>Враца</v>
      </c>
    </row>
    <row r="4132" spans="1:7" hidden="1" x14ac:dyDescent="0.3">
      <c r="A4132" s="24" t="s">
        <v>4253</v>
      </c>
      <c r="B4132" s="24" t="s">
        <v>471</v>
      </c>
      <c r="C4132" s="47">
        <v>65406</v>
      </c>
      <c r="D4132" s="24" t="s">
        <v>464</v>
      </c>
      <c r="E4132" s="24" t="s">
        <v>520</v>
      </c>
      <c r="F4132" s="24">
        <v>3</v>
      </c>
      <c r="G4132" s="24" t="str">
        <f t="shared" si="64"/>
        <v>Ямбол</v>
      </c>
    </row>
    <row r="4133" spans="1:7" hidden="1" x14ac:dyDescent="0.3">
      <c r="A4133" s="24" t="s">
        <v>4254</v>
      </c>
      <c r="B4133" s="24" t="s">
        <v>471</v>
      </c>
      <c r="C4133" s="47">
        <v>65419</v>
      </c>
      <c r="D4133" s="24" t="s">
        <v>452</v>
      </c>
      <c r="E4133" s="24" t="s">
        <v>550</v>
      </c>
      <c r="F4133" s="24">
        <v>3</v>
      </c>
      <c r="G4133" s="24" t="str">
        <f t="shared" si="64"/>
        <v>София</v>
      </c>
    </row>
    <row r="4134" spans="1:7" hidden="1" x14ac:dyDescent="0.3">
      <c r="A4134" s="24" t="s">
        <v>4255</v>
      </c>
      <c r="B4134" s="24" t="s">
        <v>471</v>
      </c>
      <c r="C4134" s="47">
        <v>65437</v>
      </c>
      <c r="D4134" s="24" t="s">
        <v>434</v>
      </c>
      <c r="E4134" s="24" t="s">
        <v>510</v>
      </c>
      <c r="F4134" s="24">
        <v>3</v>
      </c>
      <c r="G4134" s="24" t="str">
        <f t="shared" si="64"/>
        <v>Пазарджик</v>
      </c>
    </row>
    <row r="4135" spans="1:7" hidden="1" x14ac:dyDescent="0.3">
      <c r="A4135" s="24" t="s">
        <v>4256</v>
      </c>
      <c r="B4135" s="24" t="s">
        <v>471</v>
      </c>
      <c r="C4135" s="47">
        <v>65440</v>
      </c>
      <c r="D4135" s="24" t="s">
        <v>404</v>
      </c>
      <c r="E4135" s="24" t="s">
        <v>908</v>
      </c>
      <c r="F4135" s="24">
        <v>3</v>
      </c>
      <c r="G4135" s="24" t="str">
        <f t="shared" si="64"/>
        <v>Благоевград</v>
      </c>
    </row>
    <row r="4136" spans="1:7" hidden="1" x14ac:dyDescent="0.3">
      <c r="A4136" s="24" t="s">
        <v>4257</v>
      </c>
      <c r="B4136" s="24" t="s">
        <v>471</v>
      </c>
      <c r="C4136" s="47">
        <v>65454</v>
      </c>
      <c r="D4136" s="24" t="s">
        <v>425</v>
      </c>
      <c r="E4136" s="24" t="s">
        <v>483</v>
      </c>
      <c r="F4136" s="24">
        <v>3</v>
      </c>
      <c r="G4136" s="24" t="str">
        <f t="shared" si="64"/>
        <v>Кърджали</v>
      </c>
    </row>
    <row r="4137" spans="1:7" hidden="1" x14ac:dyDescent="0.3">
      <c r="A4137" s="24" t="s">
        <v>4257</v>
      </c>
      <c r="B4137" s="24" t="s">
        <v>471</v>
      </c>
      <c r="C4137" s="47">
        <v>65468</v>
      </c>
      <c r="D4137" s="24" t="s">
        <v>434</v>
      </c>
      <c r="E4137" s="24" t="s">
        <v>510</v>
      </c>
      <c r="F4137" s="24">
        <v>3</v>
      </c>
      <c r="G4137" s="24" t="str">
        <f t="shared" si="64"/>
        <v>Пазарджик</v>
      </c>
    </row>
    <row r="4138" spans="1:7" hidden="1" x14ac:dyDescent="0.3">
      <c r="A4138" s="24" t="s">
        <v>4258</v>
      </c>
      <c r="B4138" s="24" t="s">
        <v>471</v>
      </c>
      <c r="C4138" s="47">
        <v>65485</v>
      </c>
      <c r="D4138" s="24" t="s">
        <v>460</v>
      </c>
      <c r="E4138" s="24" t="s">
        <v>776</v>
      </c>
      <c r="F4138" s="24">
        <v>3</v>
      </c>
      <c r="G4138" s="24" t="str">
        <f t="shared" si="64"/>
        <v>Хасково</v>
      </c>
    </row>
    <row r="4139" spans="1:7" hidden="1" x14ac:dyDescent="0.3">
      <c r="A4139" s="24" t="s">
        <v>4259</v>
      </c>
      <c r="B4139" s="24" t="s">
        <v>471</v>
      </c>
      <c r="C4139" s="47">
        <v>65499</v>
      </c>
      <c r="D4139" s="24" t="s">
        <v>448</v>
      </c>
      <c r="E4139" s="24" t="s">
        <v>881</v>
      </c>
      <c r="F4139" s="24">
        <v>3</v>
      </c>
      <c r="G4139" s="24" t="str">
        <f t="shared" si="64"/>
        <v>Сливен</v>
      </c>
    </row>
    <row r="4140" spans="1:7" hidden="1" x14ac:dyDescent="0.3">
      <c r="A4140" s="24" t="s">
        <v>4260</v>
      </c>
      <c r="B4140" s="24" t="s">
        <v>471</v>
      </c>
      <c r="C4140" s="47">
        <v>65509</v>
      </c>
      <c r="D4140" s="24" t="s">
        <v>444</v>
      </c>
      <c r="E4140" s="24" t="s">
        <v>936</v>
      </c>
      <c r="F4140" s="24">
        <v>3</v>
      </c>
      <c r="G4140" s="24" t="str">
        <f t="shared" si="64"/>
        <v>Русе</v>
      </c>
    </row>
    <row r="4141" spans="1:7" hidden="1" x14ac:dyDescent="0.3">
      <c r="A4141" s="24" t="s">
        <v>4261</v>
      </c>
      <c r="B4141" s="24" t="s">
        <v>471</v>
      </c>
      <c r="C4141" s="47">
        <v>65512</v>
      </c>
      <c r="D4141" s="24" t="s">
        <v>425</v>
      </c>
      <c r="E4141" s="24" t="s">
        <v>491</v>
      </c>
      <c r="F4141" s="24">
        <v>3</v>
      </c>
      <c r="G4141" s="24" t="str">
        <f t="shared" si="64"/>
        <v>Кърджали</v>
      </c>
    </row>
    <row r="4142" spans="1:7" hidden="1" x14ac:dyDescent="0.3">
      <c r="A4142" s="24" t="s">
        <v>4262</v>
      </c>
      <c r="B4142" s="24" t="s">
        <v>471</v>
      </c>
      <c r="C4142" s="47">
        <v>65526</v>
      </c>
      <c r="D4142" s="24" t="s">
        <v>440</v>
      </c>
      <c r="E4142" s="24" t="s">
        <v>599</v>
      </c>
      <c r="F4142" s="24">
        <v>3</v>
      </c>
      <c r="G4142" s="24" t="str">
        <f t="shared" si="64"/>
        <v>Пловдив</v>
      </c>
    </row>
    <row r="4143" spans="1:7" hidden="1" x14ac:dyDescent="0.3">
      <c r="A4143" s="24" t="s">
        <v>4263</v>
      </c>
      <c r="B4143" s="24" t="s">
        <v>471</v>
      </c>
      <c r="C4143" s="47">
        <v>65534</v>
      </c>
      <c r="D4143" s="24" t="s">
        <v>434</v>
      </c>
      <c r="E4143" s="24" t="s">
        <v>475</v>
      </c>
      <c r="F4143" s="24">
        <v>3</v>
      </c>
      <c r="G4143" s="24" t="str">
        <f t="shared" si="64"/>
        <v>Пазарджик</v>
      </c>
    </row>
    <row r="4144" spans="1:7" hidden="1" x14ac:dyDescent="0.3">
      <c r="A4144" s="24" t="s">
        <v>4264</v>
      </c>
      <c r="B4144" s="24" t="s">
        <v>492</v>
      </c>
      <c r="C4144" s="47">
        <v>11538</v>
      </c>
      <c r="D4144" s="24" t="s">
        <v>407</v>
      </c>
      <c r="E4144" s="24" t="s">
        <v>689</v>
      </c>
      <c r="F4144" s="24">
        <v>1</v>
      </c>
      <c r="G4144" s="24" t="str">
        <f t="shared" si="64"/>
        <v>Бургас</v>
      </c>
    </row>
    <row r="4145" spans="1:7" hidden="1" x14ac:dyDescent="0.3">
      <c r="A4145" s="24" t="s">
        <v>4265</v>
      </c>
      <c r="B4145" s="24" t="s">
        <v>471</v>
      </c>
      <c r="C4145" s="47">
        <v>65543</v>
      </c>
      <c r="D4145" s="24" t="s">
        <v>423</v>
      </c>
      <c r="E4145" s="24" t="s">
        <v>760</v>
      </c>
      <c r="F4145" s="24">
        <v>3</v>
      </c>
      <c r="G4145" s="24" t="str">
        <f t="shared" si="64"/>
        <v>Добрич</v>
      </c>
    </row>
    <row r="4146" spans="1:7" hidden="1" x14ac:dyDescent="0.3">
      <c r="A4146" s="24" t="s">
        <v>4266</v>
      </c>
      <c r="B4146" s="24" t="s">
        <v>471</v>
      </c>
      <c r="C4146" s="47">
        <v>35016</v>
      </c>
      <c r="D4146" s="24" t="s">
        <v>425</v>
      </c>
      <c r="E4146" s="24" t="s">
        <v>554</v>
      </c>
      <c r="F4146" s="24">
        <v>3</v>
      </c>
      <c r="G4146" s="24" t="str">
        <f t="shared" si="64"/>
        <v>Кърджали</v>
      </c>
    </row>
    <row r="4147" spans="1:7" hidden="1" x14ac:dyDescent="0.3">
      <c r="A4147" s="24" t="s">
        <v>4266</v>
      </c>
      <c r="B4147" s="24" t="s">
        <v>471</v>
      </c>
      <c r="C4147" s="47">
        <v>65557</v>
      </c>
      <c r="D4147" s="24" t="s">
        <v>458</v>
      </c>
      <c r="E4147" s="24" t="s">
        <v>552</v>
      </c>
      <c r="F4147" s="24">
        <v>3</v>
      </c>
      <c r="G4147" s="24" t="str">
        <f t="shared" si="64"/>
        <v>Търговище</v>
      </c>
    </row>
    <row r="4148" spans="1:7" hidden="1" x14ac:dyDescent="0.3">
      <c r="A4148" s="24" t="s">
        <v>4267</v>
      </c>
      <c r="B4148" s="24" t="s">
        <v>471</v>
      </c>
      <c r="C4148" s="47">
        <v>65560</v>
      </c>
      <c r="D4148" s="24" t="s">
        <v>407</v>
      </c>
      <c r="E4148" s="24" t="s">
        <v>765</v>
      </c>
      <c r="F4148" s="24">
        <v>3</v>
      </c>
      <c r="G4148" s="24" t="str">
        <f t="shared" si="64"/>
        <v>Бургас</v>
      </c>
    </row>
    <row r="4149" spans="1:7" hidden="1" x14ac:dyDescent="0.3">
      <c r="A4149" s="24" t="s">
        <v>4267</v>
      </c>
      <c r="B4149" s="24" t="s">
        <v>471</v>
      </c>
      <c r="C4149" s="47">
        <v>65574</v>
      </c>
      <c r="D4149" s="24" t="s">
        <v>460</v>
      </c>
      <c r="E4149" s="24" t="s">
        <v>922</v>
      </c>
      <c r="F4149" s="24">
        <v>3</v>
      </c>
      <c r="G4149" s="24" t="str">
        <f t="shared" si="64"/>
        <v>Хасково</v>
      </c>
    </row>
    <row r="4150" spans="1:7" hidden="1" x14ac:dyDescent="0.3">
      <c r="A4150" s="24" t="s">
        <v>4267</v>
      </c>
      <c r="B4150" s="24" t="s">
        <v>471</v>
      </c>
      <c r="C4150" s="47">
        <v>65588</v>
      </c>
      <c r="D4150" s="24" t="s">
        <v>460</v>
      </c>
      <c r="E4150" s="24" t="s">
        <v>1167</v>
      </c>
      <c r="F4150" s="24">
        <v>3</v>
      </c>
      <c r="G4150" s="24" t="str">
        <f t="shared" si="64"/>
        <v>Хасково</v>
      </c>
    </row>
    <row r="4151" spans="1:7" hidden="1" x14ac:dyDescent="0.3">
      <c r="A4151" s="24" t="s">
        <v>4268</v>
      </c>
      <c r="B4151" s="24" t="s">
        <v>471</v>
      </c>
      <c r="C4151" s="47">
        <v>65591</v>
      </c>
      <c r="D4151" s="24" t="s">
        <v>436</v>
      </c>
      <c r="E4151" s="24" t="s">
        <v>2242</v>
      </c>
      <c r="F4151" s="24">
        <v>3</v>
      </c>
      <c r="G4151" s="24" t="str">
        <f t="shared" si="64"/>
        <v>Перник</v>
      </c>
    </row>
    <row r="4152" spans="1:7" hidden="1" x14ac:dyDescent="0.3">
      <c r="A4152" s="24" t="s">
        <v>4269</v>
      </c>
      <c r="B4152" s="24" t="s">
        <v>471</v>
      </c>
      <c r="C4152" s="47">
        <v>65601</v>
      </c>
      <c r="D4152" s="24" t="s">
        <v>454</v>
      </c>
      <c r="E4152" s="24" t="s">
        <v>662</v>
      </c>
      <c r="F4152" s="24">
        <v>3</v>
      </c>
      <c r="G4152" s="24" t="str">
        <f t="shared" si="64"/>
        <v>София (столица)</v>
      </c>
    </row>
    <row r="4153" spans="1:7" hidden="1" x14ac:dyDescent="0.3">
      <c r="A4153" s="24" t="s">
        <v>4270</v>
      </c>
      <c r="B4153" s="24" t="s">
        <v>471</v>
      </c>
      <c r="C4153" s="47">
        <v>65615</v>
      </c>
      <c r="D4153" s="24" t="s">
        <v>446</v>
      </c>
      <c r="E4153" s="24" t="s">
        <v>1377</v>
      </c>
      <c r="F4153" s="24">
        <v>3</v>
      </c>
      <c r="G4153" s="24" t="str">
        <f t="shared" si="64"/>
        <v>Силистра</v>
      </c>
    </row>
    <row r="4154" spans="1:7" hidden="1" x14ac:dyDescent="0.3">
      <c r="A4154" s="24" t="s">
        <v>4270</v>
      </c>
      <c r="B4154" s="24" t="s">
        <v>471</v>
      </c>
      <c r="C4154" s="47">
        <v>65629</v>
      </c>
      <c r="D4154" s="24" t="s">
        <v>460</v>
      </c>
      <c r="E4154" s="24" t="s">
        <v>651</v>
      </c>
      <c r="F4154" s="24">
        <v>3</v>
      </c>
      <c r="G4154" s="24" t="str">
        <f t="shared" si="64"/>
        <v>Хасково</v>
      </c>
    </row>
    <row r="4155" spans="1:7" hidden="1" x14ac:dyDescent="0.3">
      <c r="A4155" s="24" t="s">
        <v>4271</v>
      </c>
      <c r="B4155" s="24" t="s">
        <v>471</v>
      </c>
      <c r="C4155" s="47">
        <v>65632</v>
      </c>
      <c r="D4155" s="24" t="s">
        <v>413</v>
      </c>
      <c r="E4155" s="24" t="s">
        <v>548</v>
      </c>
      <c r="F4155" s="24">
        <v>3</v>
      </c>
      <c r="G4155" s="24" t="str">
        <f t="shared" si="64"/>
        <v>Велико Търново</v>
      </c>
    </row>
    <row r="4156" spans="1:7" hidden="1" x14ac:dyDescent="0.3">
      <c r="A4156" s="24" t="s">
        <v>4272</v>
      </c>
      <c r="B4156" s="24" t="s">
        <v>471</v>
      </c>
      <c r="C4156" s="47">
        <v>65646</v>
      </c>
      <c r="D4156" s="24" t="s">
        <v>425</v>
      </c>
      <c r="E4156" s="24" t="s">
        <v>480</v>
      </c>
      <c r="F4156" s="24">
        <v>3</v>
      </c>
      <c r="G4156" s="24" t="str">
        <f t="shared" si="64"/>
        <v>Кърджали</v>
      </c>
    </row>
    <row r="4157" spans="1:7" hidden="1" x14ac:dyDescent="0.3">
      <c r="A4157" s="24" t="s">
        <v>4273</v>
      </c>
      <c r="B4157" s="24" t="s">
        <v>471</v>
      </c>
      <c r="C4157" s="47">
        <v>65650</v>
      </c>
      <c r="D4157" s="24" t="s">
        <v>442</v>
      </c>
      <c r="E4157" s="24" t="s">
        <v>787</v>
      </c>
      <c r="F4157" s="24">
        <v>3</v>
      </c>
      <c r="G4157" s="24" t="str">
        <f t="shared" si="64"/>
        <v>Разград</v>
      </c>
    </row>
    <row r="4158" spans="1:7" hidden="1" x14ac:dyDescent="0.3">
      <c r="A4158" s="24" t="s">
        <v>4274</v>
      </c>
      <c r="B4158" s="24" t="s">
        <v>471</v>
      </c>
      <c r="C4158" s="47">
        <v>65663</v>
      </c>
      <c r="D4158" s="24" t="s">
        <v>452</v>
      </c>
      <c r="E4158" s="24" t="s">
        <v>633</v>
      </c>
      <c r="F4158" s="24">
        <v>3</v>
      </c>
      <c r="G4158" s="24" t="str">
        <f t="shared" si="64"/>
        <v>София</v>
      </c>
    </row>
    <row r="4159" spans="1:7" hidden="1" x14ac:dyDescent="0.3">
      <c r="A4159" s="24" t="s">
        <v>4275</v>
      </c>
      <c r="B4159" s="24" t="s">
        <v>492</v>
      </c>
      <c r="C4159" s="47">
        <v>65677</v>
      </c>
      <c r="D4159" s="24" t="s">
        <v>460</v>
      </c>
      <c r="E4159" s="24" t="s">
        <v>1223</v>
      </c>
      <c r="F4159" s="24">
        <v>1</v>
      </c>
      <c r="G4159" s="24" t="str">
        <f t="shared" si="64"/>
        <v>Хасково</v>
      </c>
    </row>
    <row r="4160" spans="1:7" hidden="1" x14ac:dyDescent="0.3">
      <c r="A4160" s="24" t="s">
        <v>4276</v>
      </c>
      <c r="B4160" s="24" t="s">
        <v>471</v>
      </c>
      <c r="C4160" s="47">
        <v>65680</v>
      </c>
      <c r="D4160" s="24" t="s">
        <v>421</v>
      </c>
      <c r="E4160" s="24" t="s">
        <v>538</v>
      </c>
      <c r="F4160" s="24">
        <v>3</v>
      </c>
      <c r="G4160" s="24" t="str">
        <f t="shared" si="64"/>
        <v>Габрово</v>
      </c>
    </row>
    <row r="4161" spans="1:7" hidden="1" x14ac:dyDescent="0.3">
      <c r="A4161" s="24" t="s">
        <v>4277</v>
      </c>
      <c r="B4161" s="24" t="s">
        <v>471</v>
      </c>
      <c r="C4161" s="47">
        <v>65704</v>
      </c>
      <c r="D4161" s="24" t="s">
        <v>460</v>
      </c>
      <c r="E4161" s="24" t="s">
        <v>776</v>
      </c>
      <c r="F4161" s="24">
        <v>3</v>
      </c>
      <c r="G4161" s="24" t="str">
        <f t="shared" si="64"/>
        <v>Хасково</v>
      </c>
    </row>
    <row r="4162" spans="1:7" hidden="1" x14ac:dyDescent="0.3">
      <c r="A4162" s="24" t="s">
        <v>4278</v>
      </c>
      <c r="B4162" s="24" t="s">
        <v>471</v>
      </c>
      <c r="C4162" s="47">
        <v>65721</v>
      </c>
      <c r="D4162" s="24" t="s">
        <v>460</v>
      </c>
      <c r="E4162" s="24" t="s">
        <v>2168</v>
      </c>
      <c r="F4162" s="24">
        <v>3</v>
      </c>
      <c r="G4162" s="24" t="str">
        <f t="shared" ref="G4162:G4225" si="65">VLOOKUP(D4162,Domains,3,FALSE)</f>
        <v>Хасково</v>
      </c>
    </row>
    <row r="4163" spans="1:7" hidden="1" x14ac:dyDescent="0.3">
      <c r="A4163" s="24" t="s">
        <v>4279</v>
      </c>
      <c r="B4163" s="24" t="s">
        <v>471</v>
      </c>
      <c r="C4163" s="47">
        <v>65735</v>
      </c>
      <c r="D4163" s="24" t="s">
        <v>421</v>
      </c>
      <c r="E4163" s="24" t="s">
        <v>487</v>
      </c>
      <c r="F4163" s="24">
        <v>3</v>
      </c>
      <c r="G4163" s="24" t="str">
        <f t="shared" si="65"/>
        <v>Габрово</v>
      </c>
    </row>
    <row r="4164" spans="1:7" hidden="1" x14ac:dyDescent="0.3">
      <c r="A4164" s="24" t="s">
        <v>4280</v>
      </c>
      <c r="B4164" s="24" t="s">
        <v>471</v>
      </c>
      <c r="C4164" s="47">
        <v>65752</v>
      </c>
      <c r="D4164" s="24" t="s">
        <v>458</v>
      </c>
      <c r="E4164" s="24" t="s">
        <v>546</v>
      </c>
      <c r="F4164" s="24">
        <v>3</v>
      </c>
      <c r="G4164" s="24" t="str">
        <f t="shared" si="65"/>
        <v>Търговище</v>
      </c>
    </row>
    <row r="4165" spans="1:7" hidden="1" x14ac:dyDescent="0.3">
      <c r="A4165" s="24" t="s">
        <v>4281</v>
      </c>
      <c r="B4165" s="24" t="s">
        <v>492</v>
      </c>
      <c r="C4165" s="47">
        <v>65766</v>
      </c>
      <c r="D4165" s="24" t="s">
        <v>413</v>
      </c>
      <c r="E4165" s="24" t="s">
        <v>512</v>
      </c>
      <c r="F4165" s="24">
        <v>1</v>
      </c>
      <c r="G4165" s="24" t="str">
        <f t="shared" si="65"/>
        <v>Велико Търново</v>
      </c>
    </row>
    <row r="4166" spans="1:7" hidden="1" x14ac:dyDescent="0.3">
      <c r="A4166" s="24" t="s">
        <v>4282</v>
      </c>
      <c r="B4166" s="24" t="s">
        <v>471</v>
      </c>
      <c r="C4166" s="47">
        <v>65783</v>
      </c>
      <c r="D4166" s="24" t="s">
        <v>407</v>
      </c>
      <c r="E4166" s="24" t="s">
        <v>1304</v>
      </c>
      <c r="F4166" s="24">
        <v>3</v>
      </c>
      <c r="G4166" s="24" t="str">
        <f t="shared" si="65"/>
        <v>Бургас</v>
      </c>
    </row>
    <row r="4167" spans="1:7" hidden="1" x14ac:dyDescent="0.3">
      <c r="A4167" s="24" t="s">
        <v>4282</v>
      </c>
      <c r="B4167" s="24" t="s">
        <v>471</v>
      </c>
      <c r="C4167" s="47">
        <v>65797</v>
      </c>
      <c r="D4167" s="24" t="s">
        <v>425</v>
      </c>
      <c r="E4167" s="24" t="s">
        <v>590</v>
      </c>
      <c r="F4167" s="24">
        <v>3</v>
      </c>
      <c r="G4167" s="24" t="str">
        <f t="shared" si="65"/>
        <v>Кърджали</v>
      </c>
    </row>
    <row r="4168" spans="1:7" hidden="1" x14ac:dyDescent="0.3">
      <c r="A4168" s="24" t="s">
        <v>4282</v>
      </c>
      <c r="B4168" s="24" t="s">
        <v>471</v>
      </c>
      <c r="C4168" s="47">
        <v>65807</v>
      </c>
      <c r="D4168" s="24" t="s">
        <v>434</v>
      </c>
      <c r="E4168" s="24" t="s">
        <v>873</v>
      </c>
      <c r="F4168" s="24">
        <v>3</v>
      </c>
      <c r="G4168" s="24" t="str">
        <f t="shared" si="65"/>
        <v>Пазарджик</v>
      </c>
    </row>
    <row r="4169" spans="1:7" hidden="1" x14ac:dyDescent="0.3">
      <c r="A4169" s="24" t="s">
        <v>4282</v>
      </c>
      <c r="B4169" s="24" t="s">
        <v>471</v>
      </c>
      <c r="C4169" s="47">
        <v>65810</v>
      </c>
      <c r="D4169" s="24" t="s">
        <v>456</v>
      </c>
      <c r="E4169" s="24" t="s">
        <v>1302</v>
      </c>
      <c r="F4169" s="24">
        <v>3</v>
      </c>
      <c r="G4169" s="24" t="str">
        <f t="shared" si="65"/>
        <v>Стара Загора</v>
      </c>
    </row>
    <row r="4170" spans="1:7" hidden="1" x14ac:dyDescent="0.3">
      <c r="A4170" s="24" t="s">
        <v>4282</v>
      </c>
      <c r="B4170" s="24" t="s">
        <v>471</v>
      </c>
      <c r="C4170" s="47">
        <v>65824</v>
      </c>
      <c r="D4170" s="24" t="s">
        <v>423</v>
      </c>
      <c r="E4170" s="24" t="s">
        <v>532</v>
      </c>
      <c r="F4170" s="24">
        <v>3</v>
      </c>
      <c r="G4170" s="24" t="str">
        <f t="shared" si="65"/>
        <v>Добрич</v>
      </c>
    </row>
    <row r="4171" spans="1:7" hidden="1" x14ac:dyDescent="0.3">
      <c r="A4171" s="24" t="s">
        <v>4283</v>
      </c>
      <c r="B4171" s="24" t="s">
        <v>471</v>
      </c>
      <c r="C4171" s="47">
        <v>65838</v>
      </c>
      <c r="D4171" s="24" t="s">
        <v>456</v>
      </c>
      <c r="E4171" s="24" t="s">
        <v>773</v>
      </c>
      <c r="F4171" s="24">
        <v>3</v>
      </c>
      <c r="G4171" s="24" t="str">
        <f t="shared" si="65"/>
        <v>Стара Загора</v>
      </c>
    </row>
    <row r="4172" spans="1:7" hidden="1" x14ac:dyDescent="0.3">
      <c r="A4172" s="24" t="s">
        <v>4284</v>
      </c>
      <c r="B4172" s="24" t="s">
        <v>471</v>
      </c>
      <c r="C4172" s="47">
        <v>65841</v>
      </c>
      <c r="D4172" s="24" t="s">
        <v>425</v>
      </c>
      <c r="E4172" s="24" t="s">
        <v>631</v>
      </c>
      <c r="F4172" s="24">
        <v>3</v>
      </c>
      <c r="G4172" s="24" t="str">
        <f t="shared" si="65"/>
        <v>Кърджали</v>
      </c>
    </row>
    <row r="4173" spans="1:7" hidden="1" x14ac:dyDescent="0.3">
      <c r="A4173" s="24" t="s">
        <v>4285</v>
      </c>
      <c r="B4173" s="24" t="s">
        <v>471</v>
      </c>
      <c r="C4173" s="47">
        <v>65855</v>
      </c>
      <c r="D4173" s="24" t="s">
        <v>458</v>
      </c>
      <c r="E4173" s="24" t="s">
        <v>546</v>
      </c>
      <c r="F4173" s="24">
        <v>3</v>
      </c>
      <c r="G4173" s="24" t="str">
        <f t="shared" si="65"/>
        <v>Търговище</v>
      </c>
    </row>
    <row r="4174" spans="1:7" hidden="1" x14ac:dyDescent="0.3">
      <c r="A4174" s="24" t="s">
        <v>4286</v>
      </c>
      <c r="B4174" s="24" t="s">
        <v>492</v>
      </c>
      <c r="C4174" s="47">
        <v>65869</v>
      </c>
      <c r="D4174" s="24" t="s">
        <v>452</v>
      </c>
      <c r="E4174" s="24" t="s">
        <v>633</v>
      </c>
      <c r="F4174" s="24">
        <v>1</v>
      </c>
      <c r="G4174" s="24" t="str">
        <f t="shared" si="65"/>
        <v>София</v>
      </c>
    </row>
    <row r="4175" spans="1:7" hidden="1" x14ac:dyDescent="0.3">
      <c r="A4175" s="24" t="s">
        <v>4287</v>
      </c>
      <c r="B4175" s="24" t="s">
        <v>471</v>
      </c>
      <c r="C4175" s="47">
        <v>65872</v>
      </c>
      <c r="D4175" s="24" t="s">
        <v>452</v>
      </c>
      <c r="E4175" s="24" t="s">
        <v>1295</v>
      </c>
      <c r="F4175" s="24">
        <v>3</v>
      </c>
      <c r="G4175" s="24" t="str">
        <f t="shared" si="65"/>
        <v>София</v>
      </c>
    </row>
    <row r="4176" spans="1:7" hidden="1" x14ac:dyDescent="0.3">
      <c r="A4176" s="24" t="s">
        <v>4288</v>
      </c>
      <c r="B4176" s="24" t="s">
        <v>471</v>
      </c>
      <c r="C4176" s="47">
        <v>65886</v>
      </c>
      <c r="D4176" s="24" t="s">
        <v>442</v>
      </c>
      <c r="E4176" s="24" t="s">
        <v>795</v>
      </c>
      <c r="F4176" s="24">
        <v>3</v>
      </c>
      <c r="G4176" s="24" t="str">
        <f t="shared" si="65"/>
        <v>Разград</v>
      </c>
    </row>
    <row r="4177" spans="1:7" hidden="1" x14ac:dyDescent="0.3">
      <c r="A4177" s="24" t="s">
        <v>4289</v>
      </c>
      <c r="B4177" s="24" t="s">
        <v>471</v>
      </c>
      <c r="C4177" s="47">
        <v>65890</v>
      </c>
      <c r="D4177" s="24" t="s">
        <v>425</v>
      </c>
      <c r="E4177" s="24" t="s">
        <v>491</v>
      </c>
      <c r="F4177" s="24">
        <v>3</v>
      </c>
      <c r="G4177" s="24" t="str">
        <f t="shared" si="65"/>
        <v>Кърджали</v>
      </c>
    </row>
    <row r="4178" spans="1:7" hidden="1" x14ac:dyDescent="0.3">
      <c r="A4178" s="24" t="s">
        <v>4290</v>
      </c>
      <c r="B4178" s="24" t="s">
        <v>471</v>
      </c>
      <c r="C4178" s="47">
        <v>65906</v>
      </c>
      <c r="D4178" s="24" t="s">
        <v>423</v>
      </c>
      <c r="E4178" s="24" t="s">
        <v>477</v>
      </c>
      <c r="F4178" s="24">
        <v>3</v>
      </c>
      <c r="G4178" s="24" t="str">
        <f t="shared" si="65"/>
        <v>Добрич</v>
      </c>
    </row>
    <row r="4179" spans="1:7" hidden="1" x14ac:dyDescent="0.3">
      <c r="A4179" s="24" t="s">
        <v>4291</v>
      </c>
      <c r="B4179" s="24" t="s">
        <v>471</v>
      </c>
      <c r="C4179" s="47">
        <v>65913</v>
      </c>
      <c r="D4179" s="24" t="s">
        <v>423</v>
      </c>
      <c r="E4179" s="24" t="s">
        <v>477</v>
      </c>
      <c r="F4179" s="24">
        <v>3</v>
      </c>
      <c r="G4179" s="24" t="str">
        <f t="shared" si="65"/>
        <v>Добрич</v>
      </c>
    </row>
    <row r="4180" spans="1:7" hidden="1" x14ac:dyDescent="0.3">
      <c r="A4180" s="24" t="s">
        <v>4292</v>
      </c>
      <c r="B4180" s="24" t="s">
        <v>492</v>
      </c>
      <c r="C4180" s="47">
        <v>65927</v>
      </c>
      <c r="D4180" s="24" t="s">
        <v>421</v>
      </c>
      <c r="E4180" s="24" t="s">
        <v>485</v>
      </c>
      <c r="F4180" s="24">
        <v>1</v>
      </c>
      <c r="G4180" s="24" t="str">
        <f t="shared" si="65"/>
        <v>Габрово</v>
      </c>
    </row>
    <row r="4181" spans="1:7" hidden="1" x14ac:dyDescent="0.3">
      <c r="A4181" s="24" t="s">
        <v>4293</v>
      </c>
      <c r="B4181" s="24" t="s">
        <v>471</v>
      </c>
      <c r="C4181" s="47">
        <v>65930</v>
      </c>
      <c r="D4181" s="24" t="s">
        <v>404</v>
      </c>
      <c r="E4181" s="24" t="s">
        <v>1261</v>
      </c>
      <c r="F4181" s="24">
        <v>3</v>
      </c>
      <c r="G4181" s="24" t="str">
        <f t="shared" si="65"/>
        <v>Благоевград</v>
      </c>
    </row>
    <row r="4182" spans="1:7" hidden="1" x14ac:dyDescent="0.3">
      <c r="A4182" s="24" t="s">
        <v>4294</v>
      </c>
      <c r="B4182" s="24" t="s">
        <v>471</v>
      </c>
      <c r="C4182" s="47">
        <v>65944</v>
      </c>
      <c r="D4182" s="24" t="s">
        <v>425</v>
      </c>
      <c r="E4182" s="24" t="s">
        <v>590</v>
      </c>
      <c r="F4182" s="24">
        <v>3</v>
      </c>
      <c r="G4182" s="24" t="str">
        <f t="shared" si="65"/>
        <v>Кърджали</v>
      </c>
    </row>
    <row r="4183" spans="1:7" hidden="1" x14ac:dyDescent="0.3">
      <c r="A4183" s="24" t="s">
        <v>4295</v>
      </c>
      <c r="B4183" s="24" t="s">
        <v>471</v>
      </c>
      <c r="C4183" s="47">
        <v>65958</v>
      </c>
      <c r="D4183" s="24" t="s">
        <v>448</v>
      </c>
      <c r="E4183" s="24" t="s">
        <v>989</v>
      </c>
      <c r="F4183" s="24">
        <v>3</v>
      </c>
      <c r="G4183" s="24" t="str">
        <f t="shared" si="65"/>
        <v>Сливен</v>
      </c>
    </row>
    <row r="4184" spans="1:7" hidden="1" x14ac:dyDescent="0.3">
      <c r="A4184" s="24" t="s">
        <v>4296</v>
      </c>
      <c r="B4184" s="24" t="s">
        <v>471</v>
      </c>
      <c r="C4184" s="47">
        <v>65961</v>
      </c>
      <c r="D4184" s="24" t="s">
        <v>425</v>
      </c>
      <c r="E4184" s="24" t="s">
        <v>590</v>
      </c>
      <c r="F4184" s="24">
        <v>3</v>
      </c>
      <c r="G4184" s="24" t="str">
        <f t="shared" si="65"/>
        <v>Кърджали</v>
      </c>
    </row>
    <row r="4185" spans="1:7" hidden="1" x14ac:dyDescent="0.3">
      <c r="A4185" s="24" t="s">
        <v>4297</v>
      </c>
      <c r="B4185" s="24" t="s">
        <v>471</v>
      </c>
      <c r="C4185" s="47">
        <v>70771</v>
      </c>
      <c r="D4185" s="24" t="s">
        <v>425</v>
      </c>
      <c r="E4185" s="24" t="s">
        <v>480</v>
      </c>
      <c r="F4185" s="24">
        <v>3</v>
      </c>
      <c r="G4185" s="24" t="str">
        <f t="shared" si="65"/>
        <v>Кърджали</v>
      </c>
    </row>
    <row r="4186" spans="1:7" hidden="1" x14ac:dyDescent="0.3">
      <c r="A4186" s="24" t="s">
        <v>4298</v>
      </c>
      <c r="B4186" s="24" t="s">
        <v>471</v>
      </c>
      <c r="C4186" s="47">
        <v>65975</v>
      </c>
      <c r="D4186" s="24" t="s">
        <v>425</v>
      </c>
      <c r="E4186" s="24" t="s">
        <v>491</v>
      </c>
      <c r="F4186" s="24">
        <v>3</v>
      </c>
      <c r="G4186" s="24" t="str">
        <f t="shared" si="65"/>
        <v>Кърджали</v>
      </c>
    </row>
    <row r="4187" spans="1:7" hidden="1" x14ac:dyDescent="0.3">
      <c r="A4187" s="24" t="s">
        <v>4299</v>
      </c>
      <c r="B4187" s="24" t="s">
        <v>471</v>
      </c>
      <c r="C4187" s="47">
        <v>65989</v>
      </c>
      <c r="D4187" s="24" t="s">
        <v>421</v>
      </c>
      <c r="E4187" s="24" t="s">
        <v>538</v>
      </c>
      <c r="F4187" s="24">
        <v>3</v>
      </c>
      <c r="G4187" s="24" t="str">
        <f t="shared" si="65"/>
        <v>Габрово</v>
      </c>
    </row>
    <row r="4188" spans="1:7" hidden="1" x14ac:dyDescent="0.3">
      <c r="A4188" s="24" t="s">
        <v>4300</v>
      </c>
      <c r="B4188" s="24" t="s">
        <v>471</v>
      </c>
      <c r="C4188" s="47">
        <v>65992</v>
      </c>
      <c r="D4188" s="24" t="s">
        <v>442</v>
      </c>
      <c r="E4188" s="24" t="s">
        <v>780</v>
      </c>
      <c r="F4188" s="24">
        <v>3</v>
      </c>
      <c r="G4188" s="24" t="str">
        <f t="shared" si="65"/>
        <v>Разград</v>
      </c>
    </row>
    <row r="4189" spans="1:7" hidden="1" x14ac:dyDescent="0.3">
      <c r="A4189" s="24" t="s">
        <v>4301</v>
      </c>
      <c r="B4189" s="24" t="s">
        <v>471</v>
      </c>
      <c r="C4189" s="47">
        <v>66007</v>
      </c>
      <c r="D4189" s="24" t="s">
        <v>421</v>
      </c>
      <c r="E4189" s="24" t="s">
        <v>538</v>
      </c>
      <c r="F4189" s="24">
        <v>3</v>
      </c>
      <c r="G4189" s="24" t="str">
        <f t="shared" si="65"/>
        <v>Габрово</v>
      </c>
    </row>
    <row r="4190" spans="1:7" hidden="1" x14ac:dyDescent="0.3">
      <c r="A4190" s="24" t="s">
        <v>4302</v>
      </c>
      <c r="B4190" s="24" t="s">
        <v>471</v>
      </c>
      <c r="C4190" s="47">
        <v>66010</v>
      </c>
      <c r="D4190" s="24" t="s">
        <v>413</v>
      </c>
      <c r="E4190" s="24" t="s">
        <v>557</v>
      </c>
      <c r="F4190" s="24">
        <v>3</v>
      </c>
      <c r="G4190" s="24" t="str">
        <f t="shared" si="65"/>
        <v>Велико Търново</v>
      </c>
    </row>
    <row r="4191" spans="1:7" hidden="1" x14ac:dyDescent="0.3">
      <c r="A4191" s="24" t="s">
        <v>4303</v>
      </c>
      <c r="B4191" s="24" t="s">
        <v>471</v>
      </c>
      <c r="C4191" s="47">
        <v>66024</v>
      </c>
      <c r="D4191" s="24" t="s">
        <v>425</v>
      </c>
      <c r="E4191" s="24" t="s">
        <v>554</v>
      </c>
      <c r="F4191" s="24">
        <v>3</v>
      </c>
      <c r="G4191" s="24" t="str">
        <f t="shared" si="65"/>
        <v>Кърджали</v>
      </c>
    </row>
    <row r="4192" spans="1:7" hidden="1" x14ac:dyDescent="0.3">
      <c r="A4192" s="24" t="s">
        <v>4304</v>
      </c>
      <c r="B4192" s="24" t="s">
        <v>471</v>
      </c>
      <c r="C4192" s="47">
        <v>66038</v>
      </c>
      <c r="D4192" s="24" t="s">
        <v>446</v>
      </c>
      <c r="E4192" s="24" t="s">
        <v>951</v>
      </c>
      <c r="F4192" s="24">
        <v>3</v>
      </c>
      <c r="G4192" s="24" t="str">
        <f t="shared" si="65"/>
        <v>Силистра</v>
      </c>
    </row>
    <row r="4193" spans="1:7" hidden="1" x14ac:dyDescent="0.3">
      <c r="A4193" s="24" t="s">
        <v>4305</v>
      </c>
      <c r="B4193" s="24" t="s">
        <v>471</v>
      </c>
      <c r="C4193" s="47">
        <v>70723</v>
      </c>
      <c r="D4193" s="24" t="s">
        <v>419</v>
      </c>
      <c r="E4193" s="24" t="s">
        <v>1498</v>
      </c>
      <c r="F4193" s="24">
        <v>3</v>
      </c>
      <c r="G4193" s="24" t="str">
        <f t="shared" si="65"/>
        <v>Враца</v>
      </c>
    </row>
    <row r="4194" spans="1:7" hidden="1" x14ac:dyDescent="0.3">
      <c r="A4194" s="24" t="s">
        <v>4306</v>
      </c>
      <c r="B4194" s="24" t="s">
        <v>471</v>
      </c>
      <c r="C4194" s="47">
        <v>66041</v>
      </c>
      <c r="D4194" s="24" t="s">
        <v>448</v>
      </c>
      <c r="E4194" s="24" t="s">
        <v>846</v>
      </c>
      <c r="F4194" s="24">
        <v>3</v>
      </c>
      <c r="G4194" s="24" t="str">
        <f t="shared" si="65"/>
        <v>Сливен</v>
      </c>
    </row>
    <row r="4195" spans="1:7" hidden="1" x14ac:dyDescent="0.3">
      <c r="A4195" s="24" t="s">
        <v>4307</v>
      </c>
      <c r="B4195" s="24" t="s">
        <v>471</v>
      </c>
      <c r="C4195" s="47">
        <v>66055</v>
      </c>
      <c r="D4195" s="24" t="s">
        <v>404</v>
      </c>
      <c r="E4195" s="24" t="s">
        <v>792</v>
      </c>
      <c r="F4195" s="24">
        <v>3</v>
      </c>
      <c r="G4195" s="24" t="str">
        <f t="shared" si="65"/>
        <v>Благоевград</v>
      </c>
    </row>
    <row r="4196" spans="1:7" hidden="1" x14ac:dyDescent="0.3">
      <c r="A4196" s="24" t="s">
        <v>4307</v>
      </c>
      <c r="B4196" s="24" t="s">
        <v>471</v>
      </c>
      <c r="C4196" s="47">
        <v>66069</v>
      </c>
      <c r="D4196" s="24" t="s">
        <v>450</v>
      </c>
      <c r="E4196" s="24" t="s">
        <v>525</v>
      </c>
      <c r="F4196" s="24">
        <v>3</v>
      </c>
      <c r="G4196" s="24" t="str">
        <f t="shared" si="65"/>
        <v>Смолян</v>
      </c>
    </row>
    <row r="4197" spans="1:7" hidden="1" x14ac:dyDescent="0.3">
      <c r="A4197" s="24" t="s">
        <v>4307</v>
      </c>
      <c r="B4197" s="24" t="s">
        <v>471</v>
      </c>
      <c r="C4197" s="47">
        <v>70799</v>
      </c>
      <c r="D4197" s="24" t="s">
        <v>421</v>
      </c>
      <c r="E4197" s="24" t="s">
        <v>485</v>
      </c>
      <c r="F4197" s="24">
        <v>3</v>
      </c>
      <c r="G4197" s="24" t="str">
        <f t="shared" si="65"/>
        <v>Габрово</v>
      </c>
    </row>
    <row r="4198" spans="1:7" hidden="1" x14ac:dyDescent="0.3">
      <c r="A4198" s="24" t="s">
        <v>4308</v>
      </c>
      <c r="B4198" s="24" t="s">
        <v>471</v>
      </c>
      <c r="C4198" s="47">
        <v>66072</v>
      </c>
      <c r="D4198" s="24" t="s">
        <v>436</v>
      </c>
      <c r="E4198" s="24" t="s">
        <v>706</v>
      </c>
      <c r="F4198" s="24">
        <v>3</v>
      </c>
      <c r="G4198" s="24" t="str">
        <f t="shared" si="65"/>
        <v>Перник</v>
      </c>
    </row>
    <row r="4199" spans="1:7" hidden="1" x14ac:dyDescent="0.3">
      <c r="A4199" s="24" t="s">
        <v>4309</v>
      </c>
      <c r="B4199" s="24" t="s">
        <v>471</v>
      </c>
      <c r="C4199" s="47">
        <v>66086</v>
      </c>
      <c r="D4199" s="24" t="s">
        <v>460</v>
      </c>
      <c r="E4199" s="24" t="s">
        <v>993</v>
      </c>
      <c r="F4199" s="24">
        <v>3</v>
      </c>
      <c r="G4199" s="24" t="str">
        <f t="shared" si="65"/>
        <v>Хасково</v>
      </c>
    </row>
    <row r="4200" spans="1:7" hidden="1" x14ac:dyDescent="0.3">
      <c r="A4200" s="24" t="s">
        <v>4310</v>
      </c>
      <c r="B4200" s="24" t="s">
        <v>471</v>
      </c>
      <c r="C4200" s="47">
        <v>66103</v>
      </c>
      <c r="D4200" s="24" t="s">
        <v>456</v>
      </c>
      <c r="E4200" s="24" t="s">
        <v>1009</v>
      </c>
      <c r="F4200" s="24">
        <v>3</v>
      </c>
      <c r="G4200" s="24" t="str">
        <f t="shared" si="65"/>
        <v>Стара Загора</v>
      </c>
    </row>
    <row r="4201" spans="1:7" hidden="1" x14ac:dyDescent="0.3">
      <c r="A4201" s="24" t="s">
        <v>4310</v>
      </c>
      <c r="B4201" s="24" t="s">
        <v>471</v>
      </c>
      <c r="C4201" s="47">
        <v>66113</v>
      </c>
      <c r="D4201" s="24" t="s">
        <v>423</v>
      </c>
      <c r="E4201" s="24" t="s">
        <v>760</v>
      </c>
      <c r="F4201" s="24">
        <v>3</v>
      </c>
      <c r="G4201" s="24" t="str">
        <f t="shared" si="65"/>
        <v>Добрич</v>
      </c>
    </row>
    <row r="4202" spans="1:7" hidden="1" x14ac:dyDescent="0.3">
      <c r="A4202" s="24" t="s">
        <v>4311</v>
      </c>
      <c r="B4202" s="24" t="s">
        <v>471</v>
      </c>
      <c r="C4202" s="47">
        <v>66127</v>
      </c>
      <c r="D4202" s="24" t="s">
        <v>440</v>
      </c>
      <c r="E4202" s="24" t="s">
        <v>593</v>
      </c>
      <c r="F4202" s="24">
        <v>3</v>
      </c>
      <c r="G4202" s="24" t="str">
        <f t="shared" si="65"/>
        <v>Пловдив</v>
      </c>
    </row>
    <row r="4203" spans="1:7" hidden="1" x14ac:dyDescent="0.3">
      <c r="A4203" s="24" t="s">
        <v>4312</v>
      </c>
      <c r="B4203" s="24" t="s">
        <v>471</v>
      </c>
      <c r="C4203" s="47">
        <v>66130</v>
      </c>
      <c r="D4203" s="24" t="s">
        <v>450</v>
      </c>
      <c r="E4203" s="24" t="s">
        <v>737</v>
      </c>
      <c r="F4203" s="24">
        <v>3</v>
      </c>
      <c r="G4203" s="24" t="str">
        <f t="shared" si="65"/>
        <v>Смолян</v>
      </c>
    </row>
    <row r="4204" spans="1:7" hidden="1" x14ac:dyDescent="0.3">
      <c r="A4204" s="24" t="s">
        <v>4313</v>
      </c>
      <c r="B4204" s="24" t="s">
        <v>471</v>
      </c>
      <c r="C4204" s="47">
        <v>66144</v>
      </c>
      <c r="D4204" s="24" t="s">
        <v>452</v>
      </c>
      <c r="E4204" s="24" t="s">
        <v>664</v>
      </c>
      <c r="F4204" s="24">
        <v>3</v>
      </c>
      <c r="G4204" s="24" t="str">
        <f t="shared" si="65"/>
        <v>София</v>
      </c>
    </row>
    <row r="4205" spans="1:7" hidden="1" x14ac:dyDescent="0.3">
      <c r="A4205" s="24" t="s">
        <v>4314</v>
      </c>
      <c r="B4205" s="24" t="s">
        <v>471</v>
      </c>
      <c r="C4205" s="47">
        <v>66158</v>
      </c>
      <c r="D4205" s="24" t="s">
        <v>444</v>
      </c>
      <c r="E4205" s="24" t="s">
        <v>698</v>
      </c>
      <c r="F4205" s="24">
        <v>3</v>
      </c>
      <c r="G4205" s="24" t="str">
        <f t="shared" si="65"/>
        <v>Русе</v>
      </c>
    </row>
    <row r="4206" spans="1:7" hidden="1" x14ac:dyDescent="0.3">
      <c r="A4206" s="24" t="s">
        <v>4315</v>
      </c>
      <c r="B4206" s="24" t="s">
        <v>471</v>
      </c>
      <c r="C4206" s="47">
        <v>66161</v>
      </c>
      <c r="D4206" s="24" t="s">
        <v>421</v>
      </c>
      <c r="E4206" s="24" t="s">
        <v>538</v>
      </c>
      <c r="F4206" s="24">
        <v>3</v>
      </c>
      <c r="G4206" s="24" t="str">
        <f t="shared" si="65"/>
        <v>Габрово</v>
      </c>
    </row>
    <row r="4207" spans="1:7" hidden="1" x14ac:dyDescent="0.3">
      <c r="A4207" s="24" t="s">
        <v>4316</v>
      </c>
      <c r="B4207" s="24" t="s">
        <v>471</v>
      </c>
      <c r="C4207" s="47">
        <v>66175</v>
      </c>
      <c r="D4207" s="24" t="s">
        <v>458</v>
      </c>
      <c r="E4207" s="24" t="s">
        <v>546</v>
      </c>
      <c r="F4207" s="24">
        <v>3</v>
      </c>
      <c r="G4207" s="24" t="str">
        <f t="shared" si="65"/>
        <v>Търговище</v>
      </c>
    </row>
    <row r="4208" spans="1:7" hidden="1" x14ac:dyDescent="0.3">
      <c r="A4208" s="24" t="s">
        <v>4317</v>
      </c>
      <c r="B4208" s="24" t="s">
        <v>471</v>
      </c>
      <c r="C4208" s="47">
        <v>66189</v>
      </c>
      <c r="D4208" s="24" t="s">
        <v>413</v>
      </c>
      <c r="E4208" s="24" t="s">
        <v>557</v>
      </c>
      <c r="F4208" s="24">
        <v>3</v>
      </c>
      <c r="G4208" s="24" t="str">
        <f t="shared" si="65"/>
        <v>Велико Търново</v>
      </c>
    </row>
    <row r="4209" spans="1:7" hidden="1" x14ac:dyDescent="0.3">
      <c r="A4209" s="24" t="s">
        <v>4318</v>
      </c>
      <c r="B4209" s="24" t="s">
        <v>471</v>
      </c>
      <c r="C4209" s="47">
        <v>66202</v>
      </c>
      <c r="D4209" s="24" t="s">
        <v>434</v>
      </c>
      <c r="E4209" s="24" t="s">
        <v>1033</v>
      </c>
      <c r="F4209" s="24">
        <v>3</v>
      </c>
      <c r="G4209" s="24" t="str">
        <f t="shared" si="65"/>
        <v>Пазарджик</v>
      </c>
    </row>
    <row r="4210" spans="1:7" hidden="1" x14ac:dyDescent="0.3">
      <c r="A4210" s="24" t="s">
        <v>4319</v>
      </c>
      <c r="B4210" s="24" t="s">
        <v>471</v>
      </c>
      <c r="C4210" s="47">
        <v>66216</v>
      </c>
      <c r="D4210" s="24" t="s">
        <v>421</v>
      </c>
      <c r="E4210" s="24" t="s">
        <v>485</v>
      </c>
      <c r="F4210" s="24">
        <v>3</v>
      </c>
      <c r="G4210" s="24" t="str">
        <f t="shared" si="65"/>
        <v>Габрово</v>
      </c>
    </row>
    <row r="4211" spans="1:7" hidden="1" x14ac:dyDescent="0.3">
      <c r="A4211" s="24" t="s">
        <v>4320</v>
      </c>
      <c r="B4211" s="24" t="s">
        <v>492</v>
      </c>
      <c r="C4211" s="47">
        <v>66229</v>
      </c>
      <c r="D4211" s="24" t="s">
        <v>444</v>
      </c>
      <c r="E4211" s="24" t="s">
        <v>1277</v>
      </c>
      <c r="F4211" s="24">
        <v>1</v>
      </c>
      <c r="G4211" s="24" t="str">
        <f t="shared" si="65"/>
        <v>Русе</v>
      </c>
    </row>
    <row r="4212" spans="1:7" hidden="1" x14ac:dyDescent="0.3">
      <c r="A4212" s="24" t="s">
        <v>4321</v>
      </c>
      <c r="B4212" s="24" t="s">
        <v>471</v>
      </c>
      <c r="C4212" s="47">
        <v>66233</v>
      </c>
      <c r="D4212" s="24" t="s">
        <v>460</v>
      </c>
      <c r="E4212" s="24" t="s">
        <v>993</v>
      </c>
      <c r="F4212" s="24">
        <v>3</v>
      </c>
      <c r="G4212" s="24" t="str">
        <f t="shared" si="65"/>
        <v>Хасково</v>
      </c>
    </row>
    <row r="4213" spans="1:7" hidden="1" x14ac:dyDescent="0.3">
      <c r="A4213" s="24" t="s">
        <v>4322</v>
      </c>
      <c r="B4213" s="24" t="s">
        <v>471</v>
      </c>
      <c r="C4213" s="47">
        <v>66247</v>
      </c>
      <c r="D4213" s="24" t="s">
        <v>404</v>
      </c>
      <c r="E4213" s="24" t="s">
        <v>1067</v>
      </c>
      <c r="F4213" s="24">
        <v>3</v>
      </c>
      <c r="G4213" s="24" t="str">
        <f t="shared" si="65"/>
        <v>Благоевград</v>
      </c>
    </row>
    <row r="4214" spans="1:7" hidden="1" x14ac:dyDescent="0.3">
      <c r="A4214" s="24" t="s">
        <v>4322</v>
      </c>
      <c r="B4214" s="24" t="s">
        <v>471</v>
      </c>
      <c r="C4214" s="47">
        <v>66250</v>
      </c>
      <c r="D4214" s="24" t="s">
        <v>423</v>
      </c>
      <c r="E4214" s="24" t="s">
        <v>660</v>
      </c>
      <c r="F4214" s="24">
        <v>3</v>
      </c>
      <c r="G4214" s="24" t="str">
        <f t="shared" si="65"/>
        <v>Добрич</v>
      </c>
    </row>
    <row r="4215" spans="1:7" hidden="1" x14ac:dyDescent="0.3">
      <c r="A4215" s="24" t="s">
        <v>4323</v>
      </c>
      <c r="B4215" s="24" t="s">
        <v>471</v>
      </c>
      <c r="C4215" s="47">
        <v>70785</v>
      </c>
      <c r="D4215" s="24" t="s">
        <v>425</v>
      </c>
      <c r="E4215" s="24" t="s">
        <v>590</v>
      </c>
      <c r="F4215" s="24">
        <v>3</v>
      </c>
      <c r="G4215" s="24" t="str">
        <f t="shared" si="65"/>
        <v>Кърджали</v>
      </c>
    </row>
    <row r="4216" spans="1:7" hidden="1" x14ac:dyDescent="0.3">
      <c r="A4216" s="24" t="s">
        <v>4324</v>
      </c>
      <c r="B4216" s="24" t="s">
        <v>492</v>
      </c>
      <c r="C4216" s="47">
        <v>66264</v>
      </c>
      <c r="D4216" s="24" t="s">
        <v>434</v>
      </c>
      <c r="E4216" s="24" t="s">
        <v>1033</v>
      </c>
      <c r="F4216" s="24">
        <v>1</v>
      </c>
      <c r="G4216" s="24" t="str">
        <f t="shared" si="65"/>
        <v>Пазарджик</v>
      </c>
    </row>
    <row r="4217" spans="1:7" hidden="1" x14ac:dyDescent="0.3">
      <c r="A4217" s="24" t="s">
        <v>4325</v>
      </c>
      <c r="B4217" s="24" t="s">
        <v>471</v>
      </c>
      <c r="C4217" s="47">
        <v>16184</v>
      </c>
      <c r="D4217" s="24" t="s">
        <v>432</v>
      </c>
      <c r="E4217" s="24" t="s">
        <v>1025</v>
      </c>
      <c r="F4217" s="24">
        <v>3</v>
      </c>
      <c r="G4217" s="24" t="str">
        <f t="shared" si="65"/>
        <v>Монтана</v>
      </c>
    </row>
    <row r="4218" spans="1:7" hidden="1" x14ac:dyDescent="0.3">
      <c r="A4218" s="24" t="s">
        <v>4325</v>
      </c>
      <c r="B4218" s="24" t="s">
        <v>471</v>
      </c>
      <c r="C4218" s="47">
        <v>66278</v>
      </c>
      <c r="D4218" s="24" t="s">
        <v>416</v>
      </c>
      <c r="E4218" s="24" t="s">
        <v>571</v>
      </c>
      <c r="F4218" s="24">
        <v>3</v>
      </c>
      <c r="G4218" s="24" t="str">
        <f t="shared" si="65"/>
        <v>Видин</v>
      </c>
    </row>
    <row r="4219" spans="1:7" hidden="1" x14ac:dyDescent="0.3">
      <c r="A4219" s="24" t="s">
        <v>4325</v>
      </c>
      <c r="B4219" s="24" t="s">
        <v>471</v>
      </c>
      <c r="C4219" s="47">
        <v>66281</v>
      </c>
      <c r="D4219" s="24" t="s">
        <v>423</v>
      </c>
      <c r="E4219" s="24" t="s">
        <v>760</v>
      </c>
      <c r="F4219" s="24">
        <v>3</v>
      </c>
      <c r="G4219" s="24" t="str">
        <f t="shared" si="65"/>
        <v>Добрич</v>
      </c>
    </row>
    <row r="4220" spans="1:7" hidden="1" x14ac:dyDescent="0.3">
      <c r="A4220" s="24" t="s">
        <v>4326</v>
      </c>
      <c r="B4220" s="24" t="s">
        <v>471</v>
      </c>
      <c r="C4220" s="47">
        <v>66295</v>
      </c>
      <c r="D4220" s="24" t="s">
        <v>442</v>
      </c>
      <c r="E4220" s="24" t="s">
        <v>795</v>
      </c>
      <c r="F4220" s="24">
        <v>3</v>
      </c>
      <c r="G4220" s="24" t="str">
        <f t="shared" si="65"/>
        <v>Разград</v>
      </c>
    </row>
    <row r="4221" spans="1:7" hidden="1" x14ac:dyDescent="0.3">
      <c r="A4221" s="24" t="s">
        <v>4327</v>
      </c>
      <c r="B4221" s="24" t="s">
        <v>471</v>
      </c>
      <c r="C4221" s="47">
        <v>66319</v>
      </c>
      <c r="D4221" s="24" t="s">
        <v>434</v>
      </c>
      <c r="E4221" s="24" t="s">
        <v>496</v>
      </c>
      <c r="F4221" s="24">
        <v>3</v>
      </c>
      <c r="G4221" s="24" t="str">
        <f t="shared" si="65"/>
        <v>Пазарджик</v>
      </c>
    </row>
    <row r="4222" spans="1:7" hidden="1" x14ac:dyDescent="0.3">
      <c r="A4222" s="24" t="s">
        <v>4328</v>
      </c>
      <c r="B4222" s="24" t="s">
        <v>471</v>
      </c>
      <c r="C4222" s="47">
        <v>66336</v>
      </c>
      <c r="D4222" s="24" t="s">
        <v>425</v>
      </c>
      <c r="E4222" s="24" t="s">
        <v>491</v>
      </c>
      <c r="F4222" s="24">
        <v>3</v>
      </c>
      <c r="G4222" s="24" t="str">
        <f t="shared" si="65"/>
        <v>Кърджали</v>
      </c>
    </row>
    <row r="4223" spans="1:7" hidden="1" x14ac:dyDescent="0.3">
      <c r="A4223" s="24" t="s">
        <v>4329</v>
      </c>
      <c r="B4223" s="24" t="s">
        <v>471</v>
      </c>
      <c r="C4223" s="47">
        <v>66344</v>
      </c>
      <c r="D4223" s="24" t="s">
        <v>421</v>
      </c>
      <c r="E4223" s="24" t="s">
        <v>487</v>
      </c>
      <c r="F4223" s="24">
        <v>3</v>
      </c>
      <c r="G4223" s="24" t="str">
        <f t="shared" si="65"/>
        <v>Габрово</v>
      </c>
    </row>
    <row r="4224" spans="1:7" hidden="1" x14ac:dyDescent="0.3">
      <c r="A4224" s="24" t="s">
        <v>4330</v>
      </c>
      <c r="B4224" s="24" t="s">
        <v>471</v>
      </c>
      <c r="C4224" s="47">
        <v>66353</v>
      </c>
      <c r="D4224" s="24" t="s">
        <v>462</v>
      </c>
      <c r="E4224" s="24" t="s">
        <v>739</v>
      </c>
      <c r="F4224" s="24">
        <v>3</v>
      </c>
      <c r="G4224" s="24" t="str">
        <f t="shared" si="65"/>
        <v>Шумен</v>
      </c>
    </row>
    <row r="4225" spans="1:7" hidden="1" x14ac:dyDescent="0.3">
      <c r="A4225" s="24" t="s">
        <v>4331</v>
      </c>
      <c r="B4225" s="24" t="s">
        <v>471</v>
      </c>
      <c r="C4225" s="47">
        <v>66398</v>
      </c>
      <c r="D4225" s="24" t="s">
        <v>460</v>
      </c>
      <c r="E4225" s="24" t="s">
        <v>776</v>
      </c>
      <c r="F4225" s="24">
        <v>3</v>
      </c>
      <c r="G4225" s="24" t="str">
        <f t="shared" si="65"/>
        <v>Хасково</v>
      </c>
    </row>
    <row r="4226" spans="1:7" hidden="1" x14ac:dyDescent="0.3">
      <c r="A4226" s="24" t="s">
        <v>4332</v>
      </c>
      <c r="B4226" s="24" t="s">
        <v>471</v>
      </c>
      <c r="C4226" s="47">
        <v>66370</v>
      </c>
      <c r="D4226" s="24" t="s">
        <v>460</v>
      </c>
      <c r="E4226" s="24" t="s">
        <v>1223</v>
      </c>
      <c r="F4226" s="24">
        <v>3</v>
      </c>
      <c r="G4226" s="24" t="str">
        <f t="shared" ref="G4226:G4289" si="66">VLOOKUP(D4226,Domains,3,FALSE)</f>
        <v>Хасково</v>
      </c>
    </row>
    <row r="4227" spans="1:7" hidden="1" x14ac:dyDescent="0.3">
      <c r="A4227" s="24" t="s">
        <v>4333</v>
      </c>
      <c r="B4227" s="24" t="s">
        <v>471</v>
      </c>
      <c r="C4227" s="47">
        <v>66384</v>
      </c>
      <c r="D4227" s="24" t="s">
        <v>450</v>
      </c>
      <c r="E4227" s="24" t="s">
        <v>525</v>
      </c>
      <c r="F4227" s="24">
        <v>3</v>
      </c>
      <c r="G4227" s="24" t="str">
        <f t="shared" si="66"/>
        <v>Смолян</v>
      </c>
    </row>
    <row r="4228" spans="1:7" hidden="1" x14ac:dyDescent="0.3">
      <c r="A4228" s="24" t="s">
        <v>4334</v>
      </c>
      <c r="B4228" s="24" t="s">
        <v>471</v>
      </c>
      <c r="C4228" s="47">
        <v>66408</v>
      </c>
      <c r="D4228" s="24" t="s">
        <v>407</v>
      </c>
      <c r="E4228" s="24" t="s">
        <v>584</v>
      </c>
      <c r="F4228" s="24">
        <v>3</v>
      </c>
      <c r="G4228" s="24" t="str">
        <f t="shared" si="66"/>
        <v>Бургас</v>
      </c>
    </row>
    <row r="4229" spans="1:7" hidden="1" x14ac:dyDescent="0.3">
      <c r="A4229" s="24" t="s">
        <v>4335</v>
      </c>
      <c r="B4229" s="24" t="s">
        <v>471</v>
      </c>
      <c r="C4229" s="47">
        <v>66411</v>
      </c>
      <c r="D4229" s="24" t="s">
        <v>460</v>
      </c>
      <c r="E4229" s="24" t="s">
        <v>651</v>
      </c>
      <c r="F4229" s="24">
        <v>3</v>
      </c>
      <c r="G4229" s="24" t="str">
        <f t="shared" si="66"/>
        <v>Хасково</v>
      </c>
    </row>
    <row r="4230" spans="1:7" hidden="1" x14ac:dyDescent="0.3">
      <c r="A4230" s="24" t="s">
        <v>447</v>
      </c>
      <c r="B4230" s="24" t="s">
        <v>492</v>
      </c>
      <c r="C4230" s="47">
        <v>66425</v>
      </c>
      <c r="D4230" s="24" t="s">
        <v>446</v>
      </c>
      <c r="E4230" s="24" t="s">
        <v>489</v>
      </c>
      <c r="F4230" s="24">
        <v>1</v>
      </c>
      <c r="G4230" s="24" t="str">
        <f t="shared" si="66"/>
        <v>Силистра</v>
      </c>
    </row>
    <row r="4231" spans="1:7" hidden="1" x14ac:dyDescent="0.3">
      <c r="A4231" s="24" t="s">
        <v>4336</v>
      </c>
      <c r="B4231" s="24" t="s">
        <v>492</v>
      </c>
      <c r="C4231" s="47">
        <v>47278</v>
      </c>
      <c r="D4231" s="24" t="s">
        <v>460</v>
      </c>
      <c r="E4231" s="24" t="s">
        <v>2168</v>
      </c>
      <c r="F4231" s="24">
        <v>1</v>
      </c>
      <c r="G4231" s="24" t="str">
        <f t="shared" si="66"/>
        <v>Хасково</v>
      </c>
    </row>
    <row r="4232" spans="1:7" hidden="1" x14ac:dyDescent="0.3">
      <c r="A4232" s="24" t="s">
        <v>4337</v>
      </c>
      <c r="B4232" s="24" t="s">
        <v>471</v>
      </c>
      <c r="C4232" s="47">
        <v>66439</v>
      </c>
      <c r="D4232" s="24" t="s">
        <v>434</v>
      </c>
      <c r="E4232" s="24" t="s">
        <v>1033</v>
      </c>
      <c r="F4232" s="24">
        <v>3</v>
      </c>
      <c r="G4232" s="24" t="str">
        <f t="shared" si="66"/>
        <v>Пазарджик</v>
      </c>
    </row>
    <row r="4233" spans="1:7" hidden="1" x14ac:dyDescent="0.3">
      <c r="A4233" s="24" t="s">
        <v>4338</v>
      </c>
      <c r="B4233" s="24" t="s">
        <v>471</v>
      </c>
      <c r="C4233" s="47">
        <v>66456</v>
      </c>
      <c r="D4233" s="24" t="s">
        <v>464</v>
      </c>
      <c r="E4233" s="24" t="s">
        <v>580</v>
      </c>
      <c r="F4233" s="24">
        <v>3</v>
      </c>
      <c r="G4233" s="24" t="str">
        <f t="shared" si="66"/>
        <v>Ямбол</v>
      </c>
    </row>
    <row r="4234" spans="1:7" hidden="1" x14ac:dyDescent="0.3">
      <c r="A4234" s="24" t="s">
        <v>4339</v>
      </c>
      <c r="B4234" s="24" t="s">
        <v>492</v>
      </c>
      <c r="C4234" s="47">
        <v>66460</v>
      </c>
      <c r="D4234" s="24" t="s">
        <v>404</v>
      </c>
      <c r="E4234" s="24" t="s">
        <v>1067</v>
      </c>
      <c r="F4234" s="24">
        <v>1</v>
      </c>
      <c r="G4234" s="24" t="str">
        <f t="shared" si="66"/>
        <v>Благоевград</v>
      </c>
    </row>
    <row r="4235" spans="1:7" hidden="1" x14ac:dyDescent="0.3">
      <c r="A4235" s="24" t="s">
        <v>4340</v>
      </c>
      <c r="B4235" s="24" t="s">
        <v>471</v>
      </c>
      <c r="C4235" s="47">
        <v>66473</v>
      </c>
      <c r="D4235" s="24" t="s">
        <v>416</v>
      </c>
      <c r="E4235" s="24" t="s">
        <v>498</v>
      </c>
      <c r="F4235" s="24">
        <v>3</v>
      </c>
      <c r="G4235" s="24" t="str">
        <f t="shared" si="66"/>
        <v>Видин</v>
      </c>
    </row>
    <row r="4236" spans="1:7" hidden="1" x14ac:dyDescent="0.3">
      <c r="A4236" s="24" t="s">
        <v>4341</v>
      </c>
      <c r="B4236" s="24" t="s">
        <v>471</v>
      </c>
      <c r="C4236" s="47">
        <v>66487</v>
      </c>
      <c r="D4236" s="24" t="s">
        <v>460</v>
      </c>
      <c r="E4236" s="24" t="s">
        <v>1167</v>
      </c>
      <c r="F4236" s="24">
        <v>3</v>
      </c>
      <c r="G4236" s="24" t="str">
        <f t="shared" si="66"/>
        <v>Хасково</v>
      </c>
    </row>
    <row r="4237" spans="1:7" hidden="1" x14ac:dyDescent="0.3">
      <c r="A4237" s="24" t="s">
        <v>4342</v>
      </c>
      <c r="B4237" s="24" t="s">
        <v>471</v>
      </c>
      <c r="C4237" s="47">
        <v>66490</v>
      </c>
      <c r="D4237" s="24" t="s">
        <v>410</v>
      </c>
      <c r="E4237" s="24" t="s">
        <v>482</v>
      </c>
      <c r="F4237" s="24">
        <v>3</v>
      </c>
      <c r="G4237" s="24" t="str">
        <f t="shared" si="66"/>
        <v>Варна</v>
      </c>
    </row>
    <row r="4238" spans="1:7" hidden="1" x14ac:dyDescent="0.3">
      <c r="A4238" s="24" t="s">
        <v>4343</v>
      </c>
      <c r="B4238" s="24" t="s">
        <v>471</v>
      </c>
      <c r="C4238" s="47">
        <v>66500</v>
      </c>
      <c r="D4238" s="24" t="s">
        <v>425</v>
      </c>
      <c r="E4238" s="24" t="s">
        <v>590</v>
      </c>
      <c r="F4238" s="24">
        <v>3</v>
      </c>
      <c r="G4238" s="24" t="str">
        <f t="shared" si="66"/>
        <v>Кърджали</v>
      </c>
    </row>
    <row r="4239" spans="1:7" hidden="1" x14ac:dyDescent="0.3">
      <c r="A4239" s="24" t="s">
        <v>4344</v>
      </c>
      <c r="B4239" s="24" t="s">
        <v>471</v>
      </c>
      <c r="C4239" s="47">
        <v>66528</v>
      </c>
      <c r="D4239" s="24" t="s">
        <v>407</v>
      </c>
      <c r="E4239" s="24" t="s">
        <v>596</v>
      </c>
      <c r="F4239" s="24">
        <v>3</v>
      </c>
      <c r="G4239" s="24" t="str">
        <f t="shared" si="66"/>
        <v>Бургас</v>
      </c>
    </row>
    <row r="4240" spans="1:7" hidden="1" x14ac:dyDescent="0.3">
      <c r="A4240" s="24" t="s">
        <v>4345</v>
      </c>
      <c r="B4240" s="24" t="s">
        <v>471</v>
      </c>
      <c r="C4240" s="47">
        <v>66531</v>
      </c>
      <c r="D4240" s="24" t="s">
        <v>462</v>
      </c>
      <c r="E4240" s="24" t="s">
        <v>1050</v>
      </c>
      <c r="F4240" s="24">
        <v>3</v>
      </c>
      <c r="G4240" s="24" t="str">
        <f t="shared" si="66"/>
        <v>Шумен</v>
      </c>
    </row>
    <row r="4241" spans="1:7" hidden="1" x14ac:dyDescent="0.3">
      <c r="A4241" s="24" t="s">
        <v>4346</v>
      </c>
      <c r="B4241" s="24" t="s">
        <v>471</v>
      </c>
      <c r="C4241" s="47">
        <v>70737</v>
      </c>
      <c r="D4241" s="24" t="s">
        <v>440</v>
      </c>
      <c r="E4241" s="24" t="s">
        <v>574</v>
      </c>
      <c r="F4241" s="24">
        <v>3</v>
      </c>
      <c r="G4241" s="24" t="str">
        <f t="shared" si="66"/>
        <v>Пловдив</v>
      </c>
    </row>
    <row r="4242" spans="1:7" hidden="1" x14ac:dyDescent="0.3">
      <c r="A4242" s="24" t="s">
        <v>4347</v>
      </c>
      <c r="B4242" s="24" t="s">
        <v>471</v>
      </c>
      <c r="C4242" s="47">
        <v>80296</v>
      </c>
      <c r="D4242" s="24" t="s">
        <v>407</v>
      </c>
      <c r="E4242" s="24" t="s">
        <v>849</v>
      </c>
      <c r="F4242" s="24">
        <v>3</v>
      </c>
      <c r="G4242" s="24" t="str">
        <f t="shared" si="66"/>
        <v>Бургас</v>
      </c>
    </row>
    <row r="4243" spans="1:7" hidden="1" x14ac:dyDescent="0.3">
      <c r="A4243" s="24" t="s">
        <v>4348</v>
      </c>
      <c r="B4243" s="24" t="s">
        <v>471</v>
      </c>
      <c r="C4243" s="47">
        <v>66545</v>
      </c>
      <c r="D4243" s="24" t="s">
        <v>425</v>
      </c>
      <c r="E4243" s="24" t="s">
        <v>483</v>
      </c>
      <c r="F4243" s="24">
        <v>3</v>
      </c>
      <c r="G4243" s="24" t="str">
        <f t="shared" si="66"/>
        <v>Кърджали</v>
      </c>
    </row>
    <row r="4244" spans="1:7" hidden="1" x14ac:dyDescent="0.3">
      <c r="A4244" s="24" t="s">
        <v>4349</v>
      </c>
      <c r="B4244" s="24" t="s">
        <v>471</v>
      </c>
      <c r="C4244" s="47">
        <v>66559</v>
      </c>
      <c r="D4244" s="24" t="s">
        <v>434</v>
      </c>
      <c r="E4244" s="24" t="s">
        <v>510</v>
      </c>
      <c r="F4244" s="24">
        <v>3</v>
      </c>
      <c r="G4244" s="24" t="str">
        <f t="shared" si="66"/>
        <v>Пазарджик</v>
      </c>
    </row>
    <row r="4245" spans="1:7" hidden="1" x14ac:dyDescent="0.3">
      <c r="A4245" s="24" t="s">
        <v>4350</v>
      </c>
      <c r="B4245" s="24" t="s">
        <v>471</v>
      </c>
      <c r="C4245" s="47">
        <v>66562</v>
      </c>
      <c r="D4245" s="24" t="s">
        <v>425</v>
      </c>
      <c r="E4245" s="24" t="s">
        <v>480</v>
      </c>
      <c r="F4245" s="24">
        <v>3</v>
      </c>
      <c r="G4245" s="24" t="str">
        <f t="shared" si="66"/>
        <v>Кърджали</v>
      </c>
    </row>
    <row r="4246" spans="1:7" hidden="1" x14ac:dyDescent="0.3">
      <c r="A4246" s="24" t="s">
        <v>4351</v>
      </c>
      <c r="B4246" s="24" t="s">
        <v>471</v>
      </c>
      <c r="C4246" s="47">
        <v>66576</v>
      </c>
      <c r="D4246" s="24" t="s">
        <v>419</v>
      </c>
      <c r="E4246" s="24" t="s">
        <v>1997</v>
      </c>
      <c r="F4246" s="24">
        <v>3</v>
      </c>
      <c r="G4246" s="24" t="str">
        <f t="shared" si="66"/>
        <v>Враца</v>
      </c>
    </row>
    <row r="4247" spans="1:7" hidden="1" x14ac:dyDescent="0.3">
      <c r="A4247" s="24" t="s">
        <v>4352</v>
      </c>
      <c r="B4247" s="24" t="s">
        <v>471</v>
      </c>
      <c r="C4247" s="47">
        <v>66585</v>
      </c>
      <c r="D4247" s="24" t="s">
        <v>407</v>
      </c>
      <c r="E4247" s="24" t="s">
        <v>765</v>
      </c>
      <c r="F4247" s="24">
        <v>3</v>
      </c>
      <c r="G4247" s="24" t="str">
        <f t="shared" si="66"/>
        <v>Бургас</v>
      </c>
    </row>
    <row r="4248" spans="1:7" hidden="1" x14ac:dyDescent="0.3">
      <c r="A4248" s="24" t="s">
        <v>4353</v>
      </c>
      <c r="B4248" s="24" t="s">
        <v>471</v>
      </c>
      <c r="C4248" s="47">
        <v>66593</v>
      </c>
      <c r="D4248" s="24" t="s">
        <v>442</v>
      </c>
      <c r="E4248" s="24" t="s">
        <v>780</v>
      </c>
      <c r="F4248" s="24">
        <v>3</v>
      </c>
      <c r="G4248" s="24" t="str">
        <f t="shared" si="66"/>
        <v>Разград</v>
      </c>
    </row>
    <row r="4249" spans="1:7" hidden="1" x14ac:dyDescent="0.3">
      <c r="A4249" s="24" t="s">
        <v>4354</v>
      </c>
      <c r="B4249" s="24" t="s">
        <v>471</v>
      </c>
      <c r="C4249" s="47">
        <v>66603</v>
      </c>
      <c r="D4249" s="24" t="s">
        <v>425</v>
      </c>
      <c r="E4249" s="24" t="s">
        <v>491</v>
      </c>
      <c r="F4249" s="24">
        <v>3</v>
      </c>
      <c r="G4249" s="24" t="str">
        <f t="shared" si="66"/>
        <v>Кърджали</v>
      </c>
    </row>
    <row r="4250" spans="1:7" hidden="1" x14ac:dyDescent="0.3">
      <c r="A4250" s="24" t="s">
        <v>4355</v>
      </c>
      <c r="B4250" s="24" t="s">
        <v>471</v>
      </c>
      <c r="C4250" s="47">
        <v>70809</v>
      </c>
      <c r="D4250" s="24" t="s">
        <v>425</v>
      </c>
      <c r="E4250" s="24" t="s">
        <v>504</v>
      </c>
      <c r="F4250" s="24">
        <v>3</v>
      </c>
      <c r="G4250" s="24" t="str">
        <f t="shared" si="66"/>
        <v>Кърджали</v>
      </c>
    </row>
    <row r="4251" spans="1:7" hidden="1" x14ac:dyDescent="0.3">
      <c r="A4251" s="24" t="s">
        <v>4356</v>
      </c>
      <c r="B4251" s="24" t="s">
        <v>471</v>
      </c>
      <c r="C4251" s="47">
        <v>66617</v>
      </c>
      <c r="D4251" s="24" t="s">
        <v>419</v>
      </c>
      <c r="E4251" s="24" t="s">
        <v>999</v>
      </c>
      <c r="F4251" s="24">
        <v>3</v>
      </c>
      <c r="G4251" s="24" t="str">
        <f t="shared" si="66"/>
        <v>Враца</v>
      </c>
    </row>
    <row r="4252" spans="1:7" hidden="1" x14ac:dyDescent="0.3">
      <c r="A4252" s="24" t="s">
        <v>4356</v>
      </c>
      <c r="B4252" s="24" t="s">
        <v>471</v>
      </c>
      <c r="C4252" s="47">
        <v>66620</v>
      </c>
      <c r="D4252" s="24" t="s">
        <v>423</v>
      </c>
      <c r="E4252" s="24" t="s">
        <v>522</v>
      </c>
      <c r="F4252" s="24">
        <v>3</v>
      </c>
      <c r="G4252" s="24" t="str">
        <f t="shared" si="66"/>
        <v>Добрич</v>
      </c>
    </row>
    <row r="4253" spans="1:7" hidden="1" x14ac:dyDescent="0.3">
      <c r="A4253" s="24" t="s">
        <v>4356</v>
      </c>
      <c r="B4253" s="24" t="s">
        <v>471</v>
      </c>
      <c r="C4253" s="47">
        <v>66634</v>
      </c>
      <c r="D4253" s="24" t="s">
        <v>460</v>
      </c>
      <c r="E4253" s="24" t="s">
        <v>534</v>
      </c>
      <c r="F4253" s="24">
        <v>3</v>
      </c>
      <c r="G4253" s="24" t="str">
        <f t="shared" si="66"/>
        <v>Хасково</v>
      </c>
    </row>
    <row r="4254" spans="1:7" hidden="1" x14ac:dyDescent="0.3">
      <c r="A4254" s="24" t="s">
        <v>4357</v>
      </c>
      <c r="B4254" s="24" t="s">
        <v>471</v>
      </c>
      <c r="C4254" s="47">
        <v>66648</v>
      </c>
      <c r="D4254" s="24" t="s">
        <v>436</v>
      </c>
      <c r="E4254" s="24" t="s">
        <v>2242</v>
      </c>
      <c r="F4254" s="24">
        <v>3</v>
      </c>
      <c r="G4254" s="24" t="str">
        <f t="shared" si="66"/>
        <v>Перник</v>
      </c>
    </row>
    <row r="4255" spans="1:7" hidden="1" x14ac:dyDescent="0.3">
      <c r="A4255" s="24" t="s">
        <v>4358</v>
      </c>
      <c r="B4255" s="24" t="s">
        <v>471</v>
      </c>
      <c r="C4255" s="47">
        <v>66651</v>
      </c>
      <c r="D4255" s="24" t="s">
        <v>440</v>
      </c>
      <c r="E4255" s="24" t="s">
        <v>758</v>
      </c>
      <c r="F4255" s="24">
        <v>3</v>
      </c>
      <c r="G4255" s="24" t="str">
        <f t="shared" si="66"/>
        <v>Пловдив</v>
      </c>
    </row>
    <row r="4256" spans="1:7" hidden="1" x14ac:dyDescent="0.3">
      <c r="A4256" s="24" t="s">
        <v>4358</v>
      </c>
      <c r="B4256" s="24" t="s">
        <v>471</v>
      </c>
      <c r="C4256" s="47">
        <v>66665</v>
      </c>
      <c r="D4256" s="24" t="s">
        <v>446</v>
      </c>
      <c r="E4256" s="24" t="s">
        <v>1018</v>
      </c>
      <c r="F4256" s="24">
        <v>3</v>
      </c>
      <c r="G4256" s="24" t="str">
        <f t="shared" si="66"/>
        <v>Силистра</v>
      </c>
    </row>
    <row r="4257" spans="1:7" hidden="1" x14ac:dyDescent="0.3">
      <c r="A4257" s="24" t="s">
        <v>4358</v>
      </c>
      <c r="B4257" s="24" t="s">
        <v>471</v>
      </c>
      <c r="C4257" s="47">
        <v>66679</v>
      </c>
      <c r="D4257" s="24" t="s">
        <v>464</v>
      </c>
      <c r="E4257" s="24" t="s">
        <v>969</v>
      </c>
      <c r="F4257" s="24">
        <v>3</v>
      </c>
      <c r="G4257" s="24" t="str">
        <f t="shared" si="66"/>
        <v>Ямбол</v>
      </c>
    </row>
    <row r="4258" spans="1:7" hidden="1" x14ac:dyDescent="0.3">
      <c r="A4258" s="24" t="s">
        <v>4359</v>
      </c>
      <c r="B4258" s="24" t="s">
        <v>471</v>
      </c>
      <c r="C4258" s="47">
        <v>66682</v>
      </c>
      <c r="D4258" s="24" t="s">
        <v>407</v>
      </c>
      <c r="E4258" s="24" t="s">
        <v>838</v>
      </c>
      <c r="F4258" s="24">
        <v>3</v>
      </c>
      <c r="G4258" s="24" t="str">
        <f t="shared" si="66"/>
        <v>Бургас</v>
      </c>
    </row>
    <row r="4259" spans="1:7" hidden="1" x14ac:dyDescent="0.3">
      <c r="A4259" s="24" t="s">
        <v>4359</v>
      </c>
      <c r="B4259" s="24" t="s">
        <v>471</v>
      </c>
      <c r="C4259" s="47">
        <v>66696</v>
      </c>
      <c r="D4259" s="24" t="s">
        <v>446</v>
      </c>
      <c r="E4259" s="24" t="s">
        <v>951</v>
      </c>
      <c r="F4259" s="24">
        <v>3</v>
      </c>
      <c r="G4259" s="24" t="str">
        <f t="shared" si="66"/>
        <v>Силистра</v>
      </c>
    </row>
    <row r="4260" spans="1:7" hidden="1" x14ac:dyDescent="0.3">
      <c r="A4260" s="24" t="s">
        <v>4360</v>
      </c>
      <c r="B4260" s="24" t="s">
        <v>471</v>
      </c>
      <c r="C4260" s="47">
        <v>66706</v>
      </c>
      <c r="D4260" s="24" t="s">
        <v>407</v>
      </c>
      <c r="E4260" s="24" t="s">
        <v>849</v>
      </c>
      <c r="F4260" s="24">
        <v>3</v>
      </c>
      <c r="G4260" s="24" t="str">
        <f t="shared" si="66"/>
        <v>Бургас</v>
      </c>
    </row>
    <row r="4261" spans="1:7" hidden="1" x14ac:dyDescent="0.3">
      <c r="A4261" s="24" t="s">
        <v>4360</v>
      </c>
      <c r="B4261" s="24" t="s">
        <v>471</v>
      </c>
      <c r="C4261" s="47">
        <v>66716</v>
      </c>
      <c r="D4261" s="24" t="s">
        <v>425</v>
      </c>
      <c r="E4261" s="24" t="s">
        <v>483</v>
      </c>
      <c r="F4261" s="24">
        <v>3</v>
      </c>
      <c r="G4261" s="24" t="str">
        <f t="shared" si="66"/>
        <v>Кърджали</v>
      </c>
    </row>
    <row r="4262" spans="1:7" hidden="1" x14ac:dyDescent="0.3">
      <c r="A4262" s="24" t="s">
        <v>4361</v>
      </c>
      <c r="B4262" s="24" t="s">
        <v>471</v>
      </c>
      <c r="C4262" s="47">
        <v>66723</v>
      </c>
      <c r="D4262" s="24" t="s">
        <v>425</v>
      </c>
      <c r="E4262" s="24" t="s">
        <v>504</v>
      </c>
      <c r="F4262" s="24">
        <v>3</v>
      </c>
      <c r="G4262" s="24" t="str">
        <f t="shared" si="66"/>
        <v>Кърджали</v>
      </c>
    </row>
    <row r="4263" spans="1:7" hidden="1" x14ac:dyDescent="0.3">
      <c r="A4263" s="24" t="s">
        <v>4362</v>
      </c>
      <c r="B4263" s="24" t="s">
        <v>471</v>
      </c>
      <c r="C4263" s="47">
        <v>66737</v>
      </c>
      <c r="D4263" s="24" t="s">
        <v>464</v>
      </c>
      <c r="E4263" s="24" t="s">
        <v>580</v>
      </c>
      <c r="F4263" s="24">
        <v>3</v>
      </c>
      <c r="G4263" s="24" t="str">
        <f t="shared" si="66"/>
        <v>Ямбол</v>
      </c>
    </row>
    <row r="4264" spans="1:7" hidden="1" x14ac:dyDescent="0.3">
      <c r="A4264" s="24" t="s">
        <v>4363</v>
      </c>
      <c r="B4264" s="24" t="s">
        <v>471</v>
      </c>
      <c r="C4264" s="47">
        <v>66740</v>
      </c>
      <c r="D4264" s="24" t="s">
        <v>425</v>
      </c>
      <c r="E4264" s="24" t="s">
        <v>491</v>
      </c>
      <c r="F4264" s="24">
        <v>3</v>
      </c>
      <c r="G4264" s="24" t="str">
        <f t="shared" si="66"/>
        <v>Кърджали</v>
      </c>
    </row>
    <row r="4265" spans="1:7" hidden="1" x14ac:dyDescent="0.3">
      <c r="A4265" s="24" t="s">
        <v>4364</v>
      </c>
      <c r="B4265" s="24" t="s">
        <v>471</v>
      </c>
      <c r="C4265" s="47">
        <v>66754</v>
      </c>
      <c r="D4265" s="24" t="s">
        <v>425</v>
      </c>
      <c r="E4265" s="24" t="s">
        <v>491</v>
      </c>
      <c r="F4265" s="24">
        <v>3</v>
      </c>
      <c r="G4265" s="24" t="str">
        <f t="shared" si="66"/>
        <v>Кърджали</v>
      </c>
    </row>
    <row r="4266" spans="1:7" hidden="1" x14ac:dyDescent="0.3">
      <c r="A4266" s="24" t="s">
        <v>4365</v>
      </c>
      <c r="B4266" s="24" t="s">
        <v>471</v>
      </c>
      <c r="C4266" s="47">
        <v>66768</v>
      </c>
      <c r="D4266" s="24" t="s">
        <v>421</v>
      </c>
      <c r="E4266" s="24" t="s">
        <v>638</v>
      </c>
      <c r="F4266" s="24">
        <v>3</v>
      </c>
      <c r="G4266" s="24" t="str">
        <f t="shared" si="66"/>
        <v>Габрово</v>
      </c>
    </row>
    <row r="4267" spans="1:7" hidden="1" x14ac:dyDescent="0.3">
      <c r="A4267" s="24" t="s">
        <v>4366</v>
      </c>
      <c r="B4267" s="24" t="s">
        <v>471</v>
      </c>
      <c r="C4267" s="47">
        <v>66771</v>
      </c>
      <c r="D4267" s="24" t="s">
        <v>430</v>
      </c>
      <c r="E4267" s="24" t="s">
        <v>555</v>
      </c>
      <c r="F4267" s="24">
        <v>3</v>
      </c>
      <c r="G4267" s="24" t="str">
        <f t="shared" si="66"/>
        <v>Ловеч</v>
      </c>
    </row>
    <row r="4268" spans="1:7" hidden="1" x14ac:dyDescent="0.3">
      <c r="A4268" s="24" t="s">
        <v>4367</v>
      </c>
      <c r="B4268" s="24" t="s">
        <v>471</v>
      </c>
      <c r="C4268" s="47">
        <v>66785</v>
      </c>
      <c r="D4268" s="24" t="s">
        <v>404</v>
      </c>
      <c r="E4268" s="24" t="s">
        <v>763</v>
      </c>
      <c r="F4268" s="24">
        <v>3</v>
      </c>
      <c r="G4268" s="24" t="str">
        <f t="shared" si="66"/>
        <v>Благоевград</v>
      </c>
    </row>
    <row r="4269" spans="1:7" hidden="1" x14ac:dyDescent="0.3">
      <c r="A4269" s="24" t="s">
        <v>4368</v>
      </c>
      <c r="B4269" s="24" t="s">
        <v>471</v>
      </c>
      <c r="C4269" s="47">
        <v>66799</v>
      </c>
      <c r="D4269" s="24" t="s">
        <v>430</v>
      </c>
      <c r="E4269" s="24" t="s">
        <v>474</v>
      </c>
      <c r="F4269" s="24">
        <v>3</v>
      </c>
      <c r="G4269" s="24" t="str">
        <f t="shared" si="66"/>
        <v>Ловеч</v>
      </c>
    </row>
    <row r="4270" spans="1:7" hidden="1" x14ac:dyDescent="0.3">
      <c r="A4270" s="24" t="s">
        <v>4368</v>
      </c>
      <c r="B4270" s="24" t="s">
        <v>471</v>
      </c>
      <c r="C4270" s="47">
        <v>66809</v>
      </c>
      <c r="D4270" s="24" t="s">
        <v>440</v>
      </c>
      <c r="E4270" s="24" t="s">
        <v>758</v>
      </c>
      <c r="F4270" s="24">
        <v>3</v>
      </c>
      <c r="G4270" s="24" t="str">
        <f t="shared" si="66"/>
        <v>Пловдив</v>
      </c>
    </row>
    <row r="4271" spans="1:7" hidden="1" x14ac:dyDescent="0.3">
      <c r="A4271" s="24" t="s">
        <v>4368</v>
      </c>
      <c r="B4271" s="24" t="s">
        <v>471</v>
      </c>
      <c r="C4271" s="47">
        <v>66812</v>
      </c>
      <c r="D4271" s="24" t="s">
        <v>448</v>
      </c>
      <c r="E4271" s="24" t="s">
        <v>846</v>
      </c>
      <c r="F4271" s="24">
        <v>3</v>
      </c>
      <c r="G4271" s="24" t="str">
        <f t="shared" si="66"/>
        <v>Сливен</v>
      </c>
    </row>
    <row r="4272" spans="1:7" hidden="1" x14ac:dyDescent="0.3">
      <c r="A4272" s="24" t="s">
        <v>4368</v>
      </c>
      <c r="B4272" s="24" t="s">
        <v>471</v>
      </c>
      <c r="C4272" s="47">
        <v>66826</v>
      </c>
      <c r="D4272" s="24" t="s">
        <v>456</v>
      </c>
      <c r="E4272" s="24" t="s">
        <v>517</v>
      </c>
      <c r="F4272" s="24">
        <v>3</v>
      </c>
      <c r="G4272" s="24" t="str">
        <f t="shared" si="66"/>
        <v>Стара Загора</v>
      </c>
    </row>
    <row r="4273" spans="1:7" hidden="1" x14ac:dyDescent="0.3">
      <c r="A4273" s="24" t="s">
        <v>4368</v>
      </c>
      <c r="B4273" s="24" t="s">
        <v>471</v>
      </c>
      <c r="C4273" s="47">
        <v>66831</v>
      </c>
      <c r="D4273" s="24" t="s">
        <v>460</v>
      </c>
      <c r="E4273" s="24" t="s">
        <v>922</v>
      </c>
      <c r="F4273" s="24">
        <v>3</v>
      </c>
      <c r="G4273" s="24" t="str">
        <f t="shared" si="66"/>
        <v>Хасково</v>
      </c>
    </row>
    <row r="4274" spans="1:7" hidden="1" x14ac:dyDescent="0.3">
      <c r="A4274" s="24" t="s">
        <v>4369</v>
      </c>
      <c r="B4274" s="24" t="s">
        <v>471</v>
      </c>
      <c r="C4274" s="47">
        <v>66843</v>
      </c>
      <c r="D4274" s="24" t="s">
        <v>416</v>
      </c>
      <c r="E4274" s="24" t="s">
        <v>571</v>
      </c>
      <c r="F4274" s="24">
        <v>3</v>
      </c>
      <c r="G4274" s="24" t="str">
        <f t="shared" si="66"/>
        <v>Видин</v>
      </c>
    </row>
    <row r="4275" spans="1:7" hidden="1" x14ac:dyDescent="0.3">
      <c r="A4275" s="24" t="s">
        <v>4370</v>
      </c>
      <c r="B4275" s="24" t="s">
        <v>471</v>
      </c>
      <c r="C4275" s="47">
        <v>66857</v>
      </c>
      <c r="D4275" s="24" t="s">
        <v>421</v>
      </c>
      <c r="E4275" s="24" t="s">
        <v>487</v>
      </c>
      <c r="F4275" s="24">
        <v>3</v>
      </c>
      <c r="G4275" s="24" t="str">
        <f t="shared" si="66"/>
        <v>Габрово</v>
      </c>
    </row>
    <row r="4276" spans="1:7" hidden="1" x14ac:dyDescent="0.3">
      <c r="A4276" s="24" t="s">
        <v>4371</v>
      </c>
      <c r="B4276" s="24" t="s">
        <v>471</v>
      </c>
      <c r="C4276" s="47">
        <v>66860</v>
      </c>
      <c r="D4276" s="24" t="s">
        <v>452</v>
      </c>
      <c r="E4276" s="24" t="s">
        <v>933</v>
      </c>
      <c r="F4276" s="24">
        <v>3</v>
      </c>
      <c r="G4276" s="24" t="str">
        <f t="shared" si="66"/>
        <v>София</v>
      </c>
    </row>
    <row r="4277" spans="1:7" hidden="1" x14ac:dyDescent="0.3">
      <c r="A4277" s="24" t="s">
        <v>4372</v>
      </c>
      <c r="B4277" s="24" t="s">
        <v>471</v>
      </c>
      <c r="C4277" s="47">
        <v>66874</v>
      </c>
      <c r="D4277" s="24" t="s">
        <v>404</v>
      </c>
      <c r="E4277" s="24" t="s">
        <v>645</v>
      </c>
      <c r="F4277" s="24">
        <v>3</v>
      </c>
      <c r="G4277" s="24" t="str">
        <f t="shared" si="66"/>
        <v>Благоевград</v>
      </c>
    </row>
    <row r="4278" spans="1:7" hidden="1" x14ac:dyDescent="0.3">
      <c r="A4278" s="24" t="s">
        <v>4373</v>
      </c>
      <c r="B4278" s="24" t="s">
        <v>471</v>
      </c>
      <c r="C4278" s="47">
        <v>66888</v>
      </c>
      <c r="D4278" s="24" t="s">
        <v>428</v>
      </c>
      <c r="E4278" s="24" t="s">
        <v>620</v>
      </c>
      <c r="F4278" s="24">
        <v>3</v>
      </c>
      <c r="G4278" s="24" t="str">
        <f t="shared" si="66"/>
        <v>Кюстендил</v>
      </c>
    </row>
    <row r="4279" spans="1:7" hidden="1" x14ac:dyDescent="0.3">
      <c r="A4279" s="24" t="s">
        <v>4374</v>
      </c>
      <c r="B4279" s="24" t="s">
        <v>471</v>
      </c>
      <c r="C4279" s="47">
        <v>66891</v>
      </c>
      <c r="D4279" s="24" t="s">
        <v>428</v>
      </c>
      <c r="E4279" s="24" t="s">
        <v>615</v>
      </c>
      <c r="F4279" s="24">
        <v>3</v>
      </c>
      <c r="G4279" s="24" t="str">
        <f t="shared" si="66"/>
        <v>Кюстендил</v>
      </c>
    </row>
    <row r="4280" spans="1:7" hidden="1" x14ac:dyDescent="0.3">
      <c r="A4280" s="24" t="s">
        <v>4375</v>
      </c>
      <c r="B4280" s="24" t="s">
        <v>471</v>
      </c>
      <c r="C4280" s="47">
        <v>66901</v>
      </c>
      <c r="D4280" s="24" t="s">
        <v>404</v>
      </c>
      <c r="E4280" s="24" t="s">
        <v>700</v>
      </c>
      <c r="F4280" s="24">
        <v>3</v>
      </c>
      <c r="G4280" s="24" t="str">
        <f t="shared" si="66"/>
        <v>Благоевград</v>
      </c>
    </row>
    <row r="4281" spans="1:7" hidden="1" x14ac:dyDescent="0.3">
      <c r="A4281" s="24" t="s">
        <v>4376</v>
      </c>
      <c r="B4281" s="24" t="s">
        <v>471</v>
      </c>
      <c r="C4281" s="47">
        <v>66915</v>
      </c>
      <c r="D4281" s="24" t="s">
        <v>440</v>
      </c>
      <c r="E4281" s="24" t="s">
        <v>826</v>
      </c>
      <c r="F4281" s="24">
        <v>3</v>
      </c>
      <c r="G4281" s="24" t="str">
        <f t="shared" si="66"/>
        <v>Пловдив</v>
      </c>
    </row>
    <row r="4282" spans="1:7" hidden="1" x14ac:dyDescent="0.3">
      <c r="A4282" s="24" t="s">
        <v>4377</v>
      </c>
      <c r="B4282" s="24" t="s">
        <v>471</v>
      </c>
      <c r="C4282" s="47">
        <v>66929</v>
      </c>
      <c r="D4282" s="24" t="s">
        <v>425</v>
      </c>
      <c r="E4282" s="24" t="s">
        <v>491</v>
      </c>
      <c r="F4282" s="24">
        <v>3</v>
      </c>
      <c r="G4282" s="24" t="str">
        <f t="shared" si="66"/>
        <v>Кърджали</v>
      </c>
    </row>
    <row r="4283" spans="1:7" hidden="1" x14ac:dyDescent="0.3">
      <c r="A4283" s="24" t="s">
        <v>4378</v>
      </c>
      <c r="B4283" s="24" t="s">
        <v>471</v>
      </c>
      <c r="C4283" s="47">
        <v>66932</v>
      </c>
      <c r="D4283" s="24" t="s">
        <v>460</v>
      </c>
      <c r="E4283" s="24" t="s">
        <v>776</v>
      </c>
      <c r="F4283" s="24">
        <v>3</v>
      </c>
      <c r="G4283" s="24" t="str">
        <f t="shared" si="66"/>
        <v>Хасково</v>
      </c>
    </row>
    <row r="4284" spans="1:7" hidden="1" x14ac:dyDescent="0.3">
      <c r="A4284" s="24" t="s">
        <v>4378</v>
      </c>
      <c r="B4284" s="24" t="s">
        <v>471</v>
      </c>
      <c r="C4284" s="47">
        <v>66946</v>
      </c>
      <c r="D4284" s="24" t="s">
        <v>423</v>
      </c>
      <c r="E4284" s="24" t="s">
        <v>532</v>
      </c>
      <c r="F4284" s="24">
        <v>3</v>
      </c>
      <c r="G4284" s="24" t="str">
        <f t="shared" si="66"/>
        <v>Добрич</v>
      </c>
    </row>
    <row r="4285" spans="1:7" hidden="1" x14ac:dyDescent="0.3">
      <c r="A4285" s="24" t="s">
        <v>4379</v>
      </c>
      <c r="B4285" s="24" t="s">
        <v>471</v>
      </c>
      <c r="C4285" s="47">
        <v>66963</v>
      </c>
      <c r="D4285" s="24" t="s">
        <v>410</v>
      </c>
      <c r="E4285" s="24" t="s">
        <v>883</v>
      </c>
      <c r="F4285" s="24">
        <v>3</v>
      </c>
      <c r="G4285" s="24" t="str">
        <f t="shared" si="66"/>
        <v>Варна</v>
      </c>
    </row>
    <row r="4286" spans="1:7" hidden="1" x14ac:dyDescent="0.3">
      <c r="A4286" s="24" t="s">
        <v>4379</v>
      </c>
      <c r="B4286" s="24" t="s">
        <v>471</v>
      </c>
      <c r="C4286" s="47">
        <v>66977</v>
      </c>
      <c r="D4286" s="24" t="s">
        <v>421</v>
      </c>
      <c r="E4286" s="24" t="s">
        <v>638</v>
      </c>
      <c r="F4286" s="24">
        <v>3</v>
      </c>
      <c r="G4286" s="24" t="str">
        <f t="shared" si="66"/>
        <v>Габрово</v>
      </c>
    </row>
    <row r="4287" spans="1:7" hidden="1" x14ac:dyDescent="0.3">
      <c r="A4287" s="24" t="s">
        <v>4379</v>
      </c>
      <c r="B4287" s="24" t="s">
        <v>471</v>
      </c>
      <c r="C4287" s="47">
        <v>66980</v>
      </c>
      <c r="D4287" s="24" t="s">
        <v>464</v>
      </c>
      <c r="E4287" s="24" t="s">
        <v>995</v>
      </c>
      <c r="F4287" s="24">
        <v>3</v>
      </c>
      <c r="G4287" s="24" t="str">
        <f t="shared" si="66"/>
        <v>Ямбол</v>
      </c>
    </row>
    <row r="4288" spans="1:7" hidden="1" x14ac:dyDescent="0.3">
      <c r="A4288" s="24" t="s">
        <v>4380</v>
      </c>
      <c r="B4288" s="24" t="s">
        <v>471</v>
      </c>
      <c r="C4288" s="47">
        <v>66957</v>
      </c>
      <c r="D4288" s="24" t="s">
        <v>450</v>
      </c>
      <c r="E4288" s="24" t="s">
        <v>525</v>
      </c>
      <c r="F4288" s="24">
        <v>3</v>
      </c>
      <c r="G4288" s="24" t="str">
        <f t="shared" si="66"/>
        <v>Смолян</v>
      </c>
    </row>
    <row r="4289" spans="1:7" hidden="1" x14ac:dyDescent="0.3">
      <c r="A4289" s="24" t="s">
        <v>4381</v>
      </c>
      <c r="B4289" s="24" t="s">
        <v>471</v>
      </c>
      <c r="C4289" s="47">
        <v>67009</v>
      </c>
      <c r="D4289" s="24" t="s">
        <v>434</v>
      </c>
      <c r="E4289" s="24" t="s">
        <v>1033</v>
      </c>
      <c r="F4289" s="24">
        <v>3</v>
      </c>
      <c r="G4289" s="24" t="str">
        <f t="shared" si="66"/>
        <v>Пазарджик</v>
      </c>
    </row>
    <row r="4290" spans="1:7" hidden="1" x14ac:dyDescent="0.3">
      <c r="A4290" s="24" t="s">
        <v>4381</v>
      </c>
      <c r="B4290" s="24" t="s">
        <v>471</v>
      </c>
      <c r="C4290" s="47">
        <v>67012</v>
      </c>
      <c r="D4290" s="24" t="s">
        <v>438</v>
      </c>
      <c r="E4290" s="24" t="s">
        <v>624</v>
      </c>
      <c r="F4290" s="24">
        <v>3</v>
      </c>
      <c r="G4290" s="24" t="str">
        <f t="shared" ref="G4290:G4353" si="67">VLOOKUP(D4290,Domains,3,FALSE)</f>
        <v>Плевен</v>
      </c>
    </row>
    <row r="4291" spans="1:7" hidden="1" x14ac:dyDescent="0.3">
      <c r="A4291" s="24" t="s">
        <v>4382</v>
      </c>
      <c r="B4291" s="24" t="s">
        <v>471</v>
      </c>
      <c r="C4291" s="47">
        <v>67043</v>
      </c>
      <c r="D4291" s="24" t="s">
        <v>432</v>
      </c>
      <c r="E4291" s="24" t="s">
        <v>748</v>
      </c>
      <c r="F4291" s="24">
        <v>3</v>
      </c>
      <c r="G4291" s="24" t="str">
        <f t="shared" si="67"/>
        <v>Монтана</v>
      </c>
    </row>
    <row r="4292" spans="1:7" hidden="1" x14ac:dyDescent="0.3">
      <c r="A4292" s="24" t="s">
        <v>4383</v>
      </c>
      <c r="B4292" s="24" t="s">
        <v>471</v>
      </c>
      <c r="C4292" s="47">
        <v>67057</v>
      </c>
      <c r="D4292" s="24" t="s">
        <v>430</v>
      </c>
      <c r="E4292" s="24" t="s">
        <v>1229</v>
      </c>
      <c r="F4292" s="24">
        <v>3</v>
      </c>
      <c r="G4292" s="24" t="str">
        <f t="shared" si="67"/>
        <v>Ловеч</v>
      </c>
    </row>
    <row r="4293" spans="1:7" hidden="1" x14ac:dyDescent="0.3">
      <c r="A4293" s="24" t="s">
        <v>4384</v>
      </c>
      <c r="B4293" s="24" t="s">
        <v>471</v>
      </c>
      <c r="C4293" s="47">
        <v>67060</v>
      </c>
      <c r="D4293" s="24" t="s">
        <v>430</v>
      </c>
      <c r="E4293" s="24" t="s">
        <v>474</v>
      </c>
      <c r="F4293" s="24">
        <v>3</v>
      </c>
      <c r="G4293" s="24" t="str">
        <f t="shared" si="67"/>
        <v>Ловеч</v>
      </c>
    </row>
    <row r="4294" spans="1:7" hidden="1" x14ac:dyDescent="0.3">
      <c r="A4294" s="24" t="s">
        <v>4385</v>
      </c>
      <c r="B4294" s="24" t="s">
        <v>471</v>
      </c>
      <c r="C4294" s="47">
        <v>67074</v>
      </c>
      <c r="D4294" s="24" t="s">
        <v>456</v>
      </c>
      <c r="E4294" s="24" t="s">
        <v>1059</v>
      </c>
      <c r="F4294" s="24">
        <v>3</v>
      </c>
      <c r="G4294" s="24" t="str">
        <f t="shared" si="67"/>
        <v>Стара Загора</v>
      </c>
    </row>
    <row r="4295" spans="1:7" hidden="1" x14ac:dyDescent="0.3">
      <c r="A4295" s="24" t="s">
        <v>4386</v>
      </c>
      <c r="B4295" s="24" t="s">
        <v>492</v>
      </c>
      <c r="C4295" s="47">
        <v>67088</v>
      </c>
      <c r="D4295" s="24" t="s">
        <v>438</v>
      </c>
      <c r="E4295" s="24" t="s">
        <v>731</v>
      </c>
      <c r="F4295" s="24">
        <v>1</v>
      </c>
      <c r="G4295" s="24" t="str">
        <f t="shared" si="67"/>
        <v>Плевен</v>
      </c>
    </row>
    <row r="4296" spans="1:7" hidden="1" x14ac:dyDescent="0.3">
      <c r="A4296" s="24" t="s">
        <v>4386</v>
      </c>
      <c r="B4296" s="24" t="s">
        <v>471</v>
      </c>
      <c r="C4296" s="47">
        <v>67091</v>
      </c>
      <c r="D4296" s="24" t="s">
        <v>458</v>
      </c>
      <c r="E4296" s="24" t="s">
        <v>552</v>
      </c>
      <c r="F4296" s="24">
        <v>3</v>
      </c>
      <c r="G4296" s="24" t="str">
        <f t="shared" si="67"/>
        <v>Търговище</v>
      </c>
    </row>
    <row r="4297" spans="1:7" hidden="1" x14ac:dyDescent="0.3">
      <c r="A4297" s="24" t="s">
        <v>4386</v>
      </c>
      <c r="B4297" s="24" t="s">
        <v>471</v>
      </c>
      <c r="C4297" s="47">
        <v>67101</v>
      </c>
      <c r="D4297" s="24" t="s">
        <v>460</v>
      </c>
      <c r="E4297" s="24" t="s">
        <v>856</v>
      </c>
      <c r="F4297" s="24">
        <v>3</v>
      </c>
      <c r="G4297" s="24" t="str">
        <f t="shared" si="67"/>
        <v>Хасково</v>
      </c>
    </row>
    <row r="4298" spans="1:7" hidden="1" x14ac:dyDescent="0.3">
      <c r="A4298" s="24" t="s">
        <v>4387</v>
      </c>
      <c r="B4298" s="24" t="s">
        <v>471</v>
      </c>
      <c r="C4298" s="47">
        <v>67115</v>
      </c>
      <c r="D4298" s="24" t="s">
        <v>407</v>
      </c>
      <c r="E4298" s="24" t="s">
        <v>838</v>
      </c>
      <c r="F4298" s="24">
        <v>3</v>
      </c>
      <c r="G4298" s="24" t="str">
        <f t="shared" si="67"/>
        <v>Бургас</v>
      </c>
    </row>
    <row r="4299" spans="1:7" hidden="1" x14ac:dyDescent="0.3">
      <c r="A4299" s="24" t="s">
        <v>4388</v>
      </c>
      <c r="B4299" s="24" t="s">
        <v>471</v>
      </c>
      <c r="C4299" s="47">
        <v>67129</v>
      </c>
      <c r="D4299" s="24" t="s">
        <v>410</v>
      </c>
      <c r="E4299" s="24" t="s">
        <v>563</v>
      </c>
      <c r="F4299" s="24">
        <v>3</v>
      </c>
      <c r="G4299" s="24" t="str">
        <f t="shared" si="67"/>
        <v>Варна</v>
      </c>
    </row>
    <row r="4300" spans="1:7" hidden="1" x14ac:dyDescent="0.3">
      <c r="A4300" s="24" t="s">
        <v>4389</v>
      </c>
      <c r="B4300" s="24" t="s">
        <v>471</v>
      </c>
      <c r="C4300" s="47">
        <v>67132</v>
      </c>
      <c r="D4300" s="24" t="s">
        <v>425</v>
      </c>
      <c r="E4300" s="24" t="s">
        <v>483</v>
      </c>
      <c r="F4300" s="24">
        <v>3</v>
      </c>
      <c r="G4300" s="24" t="str">
        <f t="shared" si="67"/>
        <v>Кърджали</v>
      </c>
    </row>
    <row r="4301" spans="1:7" hidden="1" x14ac:dyDescent="0.3">
      <c r="A4301" s="24" t="s">
        <v>4390</v>
      </c>
      <c r="B4301" s="24" t="s">
        <v>471</v>
      </c>
      <c r="C4301" s="47">
        <v>67146</v>
      </c>
      <c r="D4301" s="24" t="s">
        <v>460</v>
      </c>
      <c r="E4301" s="24" t="s">
        <v>1223</v>
      </c>
      <c r="F4301" s="24">
        <v>3</v>
      </c>
      <c r="G4301" s="24" t="str">
        <f t="shared" si="67"/>
        <v>Хасково</v>
      </c>
    </row>
    <row r="4302" spans="1:7" hidden="1" x14ac:dyDescent="0.3">
      <c r="A4302" s="24" t="s">
        <v>4391</v>
      </c>
      <c r="B4302" s="24" t="s">
        <v>471</v>
      </c>
      <c r="C4302" s="47">
        <v>67154</v>
      </c>
      <c r="D4302" s="24" t="s">
        <v>456</v>
      </c>
      <c r="E4302" s="24" t="s">
        <v>567</v>
      </c>
      <c r="F4302" s="24">
        <v>3</v>
      </c>
      <c r="G4302" s="24" t="str">
        <f t="shared" si="67"/>
        <v>Стара Загора</v>
      </c>
    </row>
    <row r="4303" spans="1:7" hidden="1" x14ac:dyDescent="0.3">
      <c r="A4303" s="24" t="s">
        <v>4392</v>
      </c>
      <c r="B4303" s="24" t="s">
        <v>471</v>
      </c>
      <c r="C4303" s="47">
        <v>67163</v>
      </c>
      <c r="D4303" s="24" t="s">
        <v>436</v>
      </c>
      <c r="E4303" s="24" t="s">
        <v>561</v>
      </c>
      <c r="F4303" s="24">
        <v>3</v>
      </c>
      <c r="G4303" s="24" t="str">
        <f t="shared" si="67"/>
        <v>Перник</v>
      </c>
    </row>
    <row r="4304" spans="1:7" hidden="1" x14ac:dyDescent="0.3">
      <c r="A4304" s="24" t="s">
        <v>4393</v>
      </c>
      <c r="B4304" s="24" t="s">
        <v>471</v>
      </c>
      <c r="C4304" s="47">
        <v>67177</v>
      </c>
      <c r="D4304" s="24" t="s">
        <v>464</v>
      </c>
      <c r="E4304" s="24" t="s">
        <v>580</v>
      </c>
      <c r="F4304" s="24">
        <v>3</v>
      </c>
      <c r="G4304" s="24" t="str">
        <f t="shared" si="67"/>
        <v>Ямбол</v>
      </c>
    </row>
    <row r="4305" spans="1:7" hidden="1" x14ac:dyDescent="0.3">
      <c r="A4305" s="24" t="s">
        <v>4394</v>
      </c>
      <c r="B4305" s="24" t="s">
        <v>471</v>
      </c>
      <c r="C4305" s="47">
        <v>67180</v>
      </c>
      <c r="D4305" s="24" t="s">
        <v>416</v>
      </c>
      <c r="E4305" s="24" t="s">
        <v>498</v>
      </c>
      <c r="F4305" s="24">
        <v>3</v>
      </c>
      <c r="G4305" s="24" t="str">
        <f t="shared" si="67"/>
        <v>Видин</v>
      </c>
    </row>
    <row r="4306" spans="1:7" hidden="1" x14ac:dyDescent="0.3">
      <c r="A4306" s="24" t="s">
        <v>4395</v>
      </c>
      <c r="B4306" s="24" t="s">
        <v>471</v>
      </c>
      <c r="C4306" s="47">
        <v>67194</v>
      </c>
      <c r="D4306" s="24" t="s">
        <v>416</v>
      </c>
      <c r="E4306" s="24" t="s">
        <v>498</v>
      </c>
      <c r="F4306" s="24">
        <v>3</v>
      </c>
      <c r="G4306" s="24" t="str">
        <f t="shared" si="67"/>
        <v>Видин</v>
      </c>
    </row>
    <row r="4307" spans="1:7" hidden="1" x14ac:dyDescent="0.3">
      <c r="A4307" s="24" t="s">
        <v>4396</v>
      </c>
      <c r="B4307" s="24" t="s">
        <v>471</v>
      </c>
      <c r="C4307" s="47">
        <v>67218</v>
      </c>
      <c r="D4307" s="24" t="s">
        <v>430</v>
      </c>
      <c r="E4307" s="24" t="s">
        <v>474</v>
      </c>
      <c r="F4307" s="24">
        <v>3</v>
      </c>
      <c r="G4307" s="24" t="str">
        <f t="shared" si="67"/>
        <v>Ловеч</v>
      </c>
    </row>
    <row r="4308" spans="1:7" hidden="1" x14ac:dyDescent="0.3">
      <c r="A4308" s="24" t="s">
        <v>4396</v>
      </c>
      <c r="B4308" s="24" t="s">
        <v>471</v>
      </c>
      <c r="C4308" s="47">
        <v>67221</v>
      </c>
      <c r="D4308" s="24" t="s">
        <v>432</v>
      </c>
      <c r="E4308" s="24" t="s">
        <v>666</v>
      </c>
      <c r="F4308" s="24">
        <v>3</v>
      </c>
      <c r="G4308" s="24" t="str">
        <f t="shared" si="67"/>
        <v>Монтана</v>
      </c>
    </row>
    <row r="4309" spans="1:7" hidden="1" x14ac:dyDescent="0.3">
      <c r="A4309" s="24" t="s">
        <v>4396</v>
      </c>
      <c r="B4309" s="24" t="s">
        <v>471</v>
      </c>
      <c r="C4309" s="47">
        <v>67235</v>
      </c>
      <c r="D4309" s="24" t="s">
        <v>440</v>
      </c>
      <c r="E4309" s="24" t="s">
        <v>691</v>
      </c>
      <c r="F4309" s="24">
        <v>3</v>
      </c>
      <c r="G4309" s="24" t="str">
        <f t="shared" si="67"/>
        <v>Пловдив</v>
      </c>
    </row>
    <row r="4310" spans="1:7" hidden="1" x14ac:dyDescent="0.3">
      <c r="A4310" s="24" t="s">
        <v>4396</v>
      </c>
      <c r="B4310" s="24" t="s">
        <v>471</v>
      </c>
      <c r="C4310" s="47">
        <v>67249</v>
      </c>
      <c r="D4310" s="24" t="s">
        <v>446</v>
      </c>
      <c r="E4310" s="24" t="s">
        <v>1018</v>
      </c>
      <c r="F4310" s="24">
        <v>3</v>
      </c>
      <c r="G4310" s="24" t="str">
        <f t="shared" si="67"/>
        <v>Силистра</v>
      </c>
    </row>
    <row r="4311" spans="1:7" hidden="1" x14ac:dyDescent="0.3">
      <c r="A4311" s="24" t="s">
        <v>4397</v>
      </c>
      <c r="B4311" s="24" t="s">
        <v>471</v>
      </c>
      <c r="C4311" s="47">
        <v>67252</v>
      </c>
      <c r="D4311" s="24" t="s">
        <v>428</v>
      </c>
      <c r="E4311" s="24" t="s">
        <v>620</v>
      </c>
      <c r="F4311" s="24">
        <v>3</v>
      </c>
      <c r="G4311" s="24" t="str">
        <f t="shared" si="67"/>
        <v>Кюстендил</v>
      </c>
    </row>
    <row r="4312" spans="1:7" hidden="1" x14ac:dyDescent="0.3">
      <c r="A4312" s="24" t="s">
        <v>4397</v>
      </c>
      <c r="B4312" s="24" t="s">
        <v>471</v>
      </c>
      <c r="C4312" s="47">
        <v>67266</v>
      </c>
      <c r="D4312" s="24" t="s">
        <v>436</v>
      </c>
      <c r="E4312" s="24" t="s">
        <v>2242</v>
      </c>
      <c r="F4312" s="24">
        <v>3</v>
      </c>
      <c r="G4312" s="24" t="str">
        <f t="shared" si="67"/>
        <v>Перник</v>
      </c>
    </row>
    <row r="4313" spans="1:7" hidden="1" x14ac:dyDescent="0.3">
      <c r="A4313" s="24" t="s">
        <v>4398</v>
      </c>
      <c r="B4313" s="24" t="s">
        <v>471</v>
      </c>
      <c r="C4313" s="47">
        <v>67270</v>
      </c>
      <c r="D4313" s="24" t="s">
        <v>404</v>
      </c>
      <c r="E4313" s="24" t="s">
        <v>908</v>
      </c>
      <c r="F4313" s="24">
        <v>3</v>
      </c>
      <c r="G4313" s="24" t="str">
        <f t="shared" si="67"/>
        <v>Благоевград</v>
      </c>
    </row>
    <row r="4314" spans="1:7" hidden="1" x14ac:dyDescent="0.3">
      <c r="A4314" s="24" t="s">
        <v>4399</v>
      </c>
      <c r="B4314" s="24" t="s">
        <v>471</v>
      </c>
      <c r="C4314" s="47">
        <v>67283</v>
      </c>
      <c r="D4314" s="24" t="s">
        <v>462</v>
      </c>
      <c r="E4314" s="24" t="s">
        <v>628</v>
      </c>
      <c r="F4314" s="24">
        <v>3</v>
      </c>
      <c r="G4314" s="24" t="str">
        <f t="shared" si="67"/>
        <v>Шумен</v>
      </c>
    </row>
    <row r="4315" spans="1:7" hidden="1" x14ac:dyDescent="0.3">
      <c r="A4315" s="24" t="s">
        <v>4400</v>
      </c>
      <c r="B4315" s="24" t="s">
        <v>471</v>
      </c>
      <c r="C4315" s="47">
        <v>67297</v>
      </c>
      <c r="D4315" s="24" t="s">
        <v>425</v>
      </c>
      <c r="E4315" s="24" t="s">
        <v>483</v>
      </c>
      <c r="F4315" s="24">
        <v>3</v>
      </c>
      <c r="G4315" s="24" t="str">
        <f t="shared" si="67"/>
        <v>Кърджали</v>
      </c>
    </row>
    <row r="4316" spans="1:7" hidden="1" x14ac:dyDescent="0.3">
      <c r="A4316" s="24" t="s">
        <v>4401</v>
      </c>
      <c r="B4316" s="24" t="s">
        <v>471</v>
      </c>
      <c r="C4316" s="47">
        <v>67307</v>
      </c>
      <c r="D4316" s="24" t="s">
        <v>407</v>
      </c>
      <c r="E4316" s="24" t="s">
        <v>878</v>
      </c>
      <c r="F4316" s="24">
        <v>3</v>
      </c>
      <c r="G4316" s="24" t="str">
        <f t="shared" si="67"/>
        <v>Бургас</v>
      </c>
    </row>
    <row r="4317" spans="1:7" hidden="1" x14ac:dyDescent="0.3">
      <c r="A4317" s="24" t="s">
        <v>4402</v>
      </c>
      <c r="B4317" s="24" t="s">
        <v>471</v>
      </c>
      <c r="C4317" s="47">
        <v>67310</v>
      </c>
      <c r="D4317" s="24" t="s">
        <v>432</v>
      </c>
      <c r="E4317" s="24" t="s">
        <v>1948</v>
      </c>
      <c r="F4317" s="24">
        <v>3</v>
      </c>
      <c r="G4317" s="24" t="str">
        <f t="shared" si="67"/>
        <v>Монтана</v>
      </c>
    </row>
    <row r="4318" spans="1:7" hidden="1" x14ac:dyDescent="0.3">
      <c r="A4318" s="24" t="s">
        <v>4403</v>
      </c>
      <c r="B4318" s="24" t="s">
        <v>471</v>
      </c>
      <c r="C4318" s="47">
        <v>67324</v>
      </c>
      <c r="D4318" s="24" t="s">
        <v>430</v>
      </c>
      <c r="E4318" s="24" t="s">
        <v>474</v>
      </c>
      <c r="F4318" s="24">
        <v>3</v>
      </c>
      <c r="G4318" s="24" t="str">
        <f t="shared" si="67"/>
        <v>Ловеч</v>
      </c>
    </row>
    <row r="4319" spans="1:7" hidden="1" x14ac:dyDescent="0.3">
      <c r="A4319" s="24" t="s">
        <v>449</v>
      </c>
      <c r="B4319" s="24" t="s">
        <v>492</v>
      </c>
      <c r="C4319" s="47">
        <v>67338</v>
      </c>
      <c r="D4319" s="24" t="s">
        <v>448</v>
      </c>
      <c r="E4319" s="24" t="s">
        <v>846</v>
      </c>
      <c r="F4319" s="24">
        <v>1</v>
      </c>
      <c r="G4319" s="24" t="str">
        <f t="shared" si="67"/>
        <v>Сливен</v>
      </c>
    </row>
    <row r="4320" spans="1:7" hidden="1" x14ac:dyDescent="0.3">
      <c r="A4320" s="24" t="s">
        <v>4404</v>
      </c>
      <c r="B4320" s="24" t="s">
        <v>471</v>
      </c>
      <c r="C4320" s="47">
        <v>70812</v>
      </c>
      <c r="D4320" s="24" t="s">
        <v>423</v>
      </c>
      <c r="E4320" s="24" t="s">
        <v>532</v>
      </c>
      <c r="F4320" s="24">
        <v>3</v>
      </c>
      <c r="G4320" s="24" t="str">
        <f t="shared" si="67"/>
        <v>Добрич</v>
      </c>
    </row>
    <row r="4321" spans="1:7" hidden="1" x14ac:dyDescent="0.3">
      <c r="A4321" s="24" t="s">
        <v>4405</v>
      </c>
      <c r="B4321" s="24" t="s">
        <v>471</v>
      </c>
      <c r="C4321" s="47">
        <v>67341</v>
      </c>
      <c r="D4321" s="24" t="s">
        <v>456</v>
      </c>
      <c r="E4321" s="24" t="s">
        <v>1009</v>
      </c>
      <c r="F4321" s="24">
        <v>3</v>
      </c>
      <c r="G4321" s="24" t="str">
        <f t="shared" si="67"/>
        <v>Стара Загора</v>
      </c>
    </row>
    <row r="4322" spans="1:7" hidden="1" x14ac:dyDescent="0.3">
      <c r="A4322" s="24" t="s">
        <v>4406</v>
      </c>
      <c r="B4322" s="24" t="s">
        <v>471</v>
      </c>
      <c r="C4322" s="47">
        <v>67355</v>
      </c>
      <c r="D4322" s="24" t="s">
        <v>450</v>
      </c>
      <c r="E4322" s="24" t="s">
        <v>672</v>
      </c>
      <c r="F4322" s="24">
        <v>3</v>
      </c>
      <c r="G4322" s="24" t="str">
        <f t="shared" si="67"/>
        <v>Смолян</v>
      </c>
    </row>
    <row r="4323" spans="1:7" hidden="1" x14ac:dyDescent="0.3">
      <c r="A4323" s="24" t="s">
        <v>4407</v>
      </c>
      <c r="B4323" s="24" t="s">
        <v>471</v>
      </c>
      <c r="C4323" s="47">
        <v>67369</v>
      </c>
      <c r="D4323" s="24" t="s">
        <v>404</v>
      </c>
      <c r="E4323" s="24" t="s">
        <v>1119</v>
      </c>
      <c r="F4323" s="24">
        <v>3</v>
      </c>
      <c r="G4323" s="24" t="str">
        <f t="shared" si="67"/>
        <v>Благоевград</v>
      </c>
    </row>
    <row r="4324" spans="1:7" hidden="1" x14ac:dyDescent="0.3">
      <c r="A4324" s="24" t="s">
        <v>4407</v>
      </c>
      <c r="B4324" s="24" t="s">
        <v>492</v>
      </c>
      <c r="C4324" s="47">
        <v>67372</v>
      </c>
      <c r="D4324" s="24" t="s">
        <v>452</v>
      </c>
      <c r="E4324" s="24" t="s">
        <v>508</v>
      </c>
      <c r="F4324" s="24">
        <v>1</v>
      </c>
      <c r="G4324" s="24" t="str">
        <f t="shared" si="67"/>
        <v>София</v>
      </c>
    </row>
    <row r="4325" spans="1:7" hidden="1" x14ac:dyDescent="0.3">
      <c r="A4325" s="24" t="s">
        <v>4408</v>
      </c>
      <c r="B4325" s="24" t="s">
        <v>492</v>
      </c>
      <c r="C4325" s="47">
        <v>67444</v>
      </c>
      <c r="D4325" s="24" t="s">
        <v>444</v>
      </c>
      <c r="E4325" s="24" t="s">
        <v>608</v>
      </c>
      <c r="F4325" s="24">
        <v>1</v>
      </c>
      <c r="G4325" s="24" t="str">
        <f t="shared" si="67"/>
        <v>Русе</v>
      </c>
    </row>
    <row r="4326" spans="1:7" hidden="1" x14ac:dyDescent="0.3">
      <c r="A4326" s="24" t="s">
        <v>4409</v>
      </c>
      <c r="B4326" s="24" t="s">
        <v>471</v>
      </c>
      <c r="C4326" s="47">
        <v>67386</v>
      </c>
      <c r="D4326" s="24" t="s">
        <v>432</v>
      </c>
      <c r="E4326" s="24" t="s">
        <v>585</v>
      </c>
      <c r="F4326" s="24">
        <v>3</v>
      </c>
      <c r="G4326" s="24" t="str">
        <f t="shared" si="67"/>
        <v>Монтана</v>
      </c>
    </row>
    <row r="4327" spans="1:7" hidden="1" x14ac:dyDescent="0.3">
      <c r="A4327" s="24" t="s">
        <v>4410</v>
      </c>
      <c r="B4327" s="24" t="s">
        <v>471</v>
      </c>
      <c r="C4327" s="47">
        <v>67395</v>
      </c>
      <c r="D4327" s="24" t="s">
        <v>413</v>
      </c>
      <c r="E4327" s="24" t="s">
        <v>1666</v>
      </c>
      <c r="F4327" s="24">
        <v>3</v>
      </c>
      <c r="G4327" s="24" t="str">
        <f t="shared" si="67"/>
        <v>Велико Търново</v>
      </c>
    </row>
    <row r="4328" spans="1:7" hidden="1" x14ac:dyDescent="0.3">
      <c r="A4328" s="24" t="s">
        <v>4411</v>
      </c>
      <c r="B4328" s="24" t="s">
        <v>471</v>
      </c>
      <c r="C4328" s="47">
        <v>67400</v>
      </c>
      <c r="D4328" s="24" t="s">
        <v>416</v>
      </c>
      <c r="E4328" s="24" t="s">
        <v>802</v>
      </c>
      <c r="F4328" s="24">
        <v>3</v>
      </c>
      <c r="G4328" s="24" t="str">
        <f t="shared" si="67"/>
        <v>Видин</v>
      </c>
    </row>
    <row r="4329" spans="1:7" hidden="1" x14ac:dyDescent="0.3">
      <c r="A4329" s="24" t="s">
        <v>4412</v>
      </c>
      <c r="B4329" s="24" t="s">
        <v>471</v>
      </c>
      <c r="C4329" s="47">
        <v>67413</v>
      </c>
      <c r="D4329" s="24" t="s">
        <v>407</v>
      </c>
      <c r="E4329" s="24" t="s">
        <v>765</v>
      </c>
      <c r="F4329" s="24">
        <v>3</v>
      </c>
      <c r="G4329" s="24" t="str">
        <f t="shared" si="67"/>
        <v>Бургас</v>
      </c>
    </row>
    <row r="4330" spans="1:7" hidden="1" x14ac:dyDescent="0.3">
      <c r="A4330" s="24" t="s">
        <v>4412</v>
      </c>
      <c r="B4330" s="24" t="s">
        <v>471</v>
      </c>
      <c r="C4330" s="47">
        <v>67427</v>
      </c>
      <c r="D4330" s="24" t="s">
        <v>421</v>
      </c>
      <c r="E4330" s="24" t="s">
        <v>487</v>
      </c>
      <c r="F4330" s="24">
        <v>3</v>
      </c>
      <c r="G4330" s="24" t="str">
        <f t="shared" si="67"/>
        <v>Габрово</v>
      </c>
    </row>
    <row r="4331" spans="1:7" hidden="1" x14ac:dyDescent="0.3">
      <c r="A4331" s="24" t="s">
        <v>4412</v>
      </c>
      <c r="B4331" s="24" t="s">
        <v>471</v>
      </c>
      <c r="C4331" s="47">
        <v>67430</v>
      </c>
      <c r="D4331" s="24" t="s">
        <v>450</v>
      </c>
      <c r="E4331" s="24" t="s">
        <v>525</v>
      </c>
      <c r="F4331" s="24">
        <v>3</v>
      </c>
      <c r="G4331" s="24" t="str">
        <f t="shared" si="67"/>
        <v>Смолян</v>
      </c>
    </row>
    <row r="4332" spans="1:7" hidden="1" x14ac:dyDescent="0.3">
      <c r="A4332" s="24" t="s">
        <v>4413</v>
      </c>
      <c r="B4332" s="24" t="s">
        <v>471</v>
      </c>
      <c r="C4332" s="47">
        <v>67458</v>
      </c>
      <c r="D4332" s="24" t="s">
        <v>436</v>
      </c>
      <c r="E4332" s="24" t="s">
        <v>681</v>
      </c>
      <c r="F4332" s="24">
        <v>3</v>
      </c>
      <c r="G4332" s="24" t="str">
        <f t="shared" si="67"/>
        <v>Перник</v>
      </c>
    </row>
    <row r="4333" spans="1:7" hidden="1" x14ac:dyDescent="0.3">
      <c r="A4333" s="24" t="s">
        <v>4414</v>
      </c>
      <c r="B4333" s="24" t="s">
        <v>471</v>
      </c>
      <c r="C4333" s="47">
        <v>67461</v>
      </c>
      <c r="D4333" s="24" t="s">
        <v>428</v>
      </c>
      <c r="E4333" s="24" t="s">
        <v>615</v>
      </c>
      <c r="F4333" s="24">
        <v>3</v>
      </c>
      <c r="G4333" s="24" t="str">
        <f t="shared" si="67"/>
        <v>Кюстендил</v>
      </c>
    </row>
    <row r="4334" spans="1:7" hidden="1" x14ac:dyDescent="0.3">
      <c r="A4334" s="24" t="s">
        <v>4415</v>
      </c>
      <c r="B4334" s="24" t="s">
        <v>471</v>
      </c>
      <c r="C4334" s="47">
        <v>67475</v>
      </c>
      <c r="D4334" s="24" t="s">
        <v>413</v>
      </c>
      <c r="E4334" s="24" t="s">
        <v>703</v>
      </c>
      <c r="F4334" s="24">
        <v>3</v>
      </c>
      <c r="G4334" s="24" t="str">
        <f t="shared" si="67"/>
        <v>Велико Търново</v>
      </c>
    </row>
    <row r="4335" spans="1:7" hidden="1" x14ac:dyDescent="0.3">
      <c r="A4335" s="24" t="s">
        <v>4416</v>
      </c>
      <c r="B4335" s="24" t="s">
        <v>471</v>
      </c>
      <c r="C4335" s="47">
        <v>67489</v>
      </c>
      <c r="D4335" s="24" t="s">
        <v>410</v>
      </c>
      <c r="E4335" s="24" t="s">
        <v>500</v>
      </c>
      <c r="F4335" s="24">
        <v>3</v>
      </c>
      <c r="G4335" s="24" t="str">
        <f t="shared" si="67"/>
        <v>Варна</v>
      </c>
    </row>
    <row r="4336" spans="1:7" hidden="1" x14ac:dyDescent="0.3">
      <c r="A4336" s="24" t="s">
        <v>4417</v>
      </c>
      <c r="B4336" s="24" t="s">
        <v>471</v>
      </c>
      <c r="C4336" s="47">
        <v>67492</v>
      </c>
      <c r="D4336" s="24" t="s">
        <v>458</v>
      </c>
      <c r="E4336" s="24" t="s">
        <v>546</v>
      </c>
      <c r="F4336" s="24">
        <v>3</v>
      </c>
      <c r="G4336" s="24" t="str">
        <f t="shared" si="67"/>
        <v>Търговище</v>
      </c>
    </row>
    <row r="4337" spans="1:7" hidden="1" x14ac:dyDescent="0.3">
      <c r="A4337" s="24" t="s">
        <v>4418</v>
      </c>
      <c r="B4337" s="24" t="s">
        <v>471</v>
      </c>
      <c r="C4337" s="47">
        <v>67502</v>
      </c>
      <c r="D4337" s="24" t="s">
        <v>425</v>
      </c>
      <c r="E4337" s="24" t="s">
        <v>504</v>
      </c>
      <c r="F4337" s="24">
        <v>3</v>
      </c>
      <c r="G4337" s="24" t="str">
        <f t="shared" si="67"/>
        <v>Кърджали</v>
      </c>
    </row>
    <row r="4338" spans="1:7" hidden="1" x14ac:dyDescent="0.3">
      <c r="A4338" s="24" t="s">
        <v>4419</v>
      </c>
      <c r="B4338" s="24" t="s">
        <v>471</v>
      </c>
      <c r="C4338" s="47">
        <v>67516</v>
      </c>
      <c r="D4338" s="24" t="s">
        <v>434</v>
      </c>
      <c r="E4338" s="24" t="s">
        <v>873</v>
      </c>
      <c r="F4338" s="24">
        <v>3</v>
      </c>
      <c r="G4338" s="24" t="str">
        <f t="shared" si="67"/>
        <v>Пазарджик</v>
      </c>
    </row>
    <row r="4339" spans="1:7" hidden="1" x14ac:dyDescent="0.3">
      <c r="A4339" s="24" t="s">
        <v>4419</v>
      </c>
      <c r="B4339" s="24" t="s">
        <v>471</v>
      </c>
      <c r="C4339" s="47">
        <v>67526</v>
      </c>
      <c r="D4339" s="24" t="s">
        <v>446</v>
      </c>
      <c r="E4339" s="24" t="s">
        <v>489</v>
      </c>
      <c r="F4339" s="24">
        <v>3</v>
      </c>
      <c r="G4339" s="24" t="str">
        <f t="shared" si="67"/>
        <v>Силистра</v>
      </c>
    </row>
    <row r="4340" spans="1:7" hidden="1" x14ac:dyDescent="0.3">
      <c r="A4340" s="24" t="s">
        <v>4420</v>
      </c>
      <c r="B4340" s="24" t="s">
        <v>471</v>
      </c>
      <c r="C4340" s="47">
        <v>67533</v>
      </c>
      <c r="D4340" s="24" t="s">
        <v>421</v>
      </c>
      <c r="E4340" s="24" t="s">
        <v>538</v>
      </c>
      <c r="F4340" s="24">
        <v>3</v>
      </c>
      <c r="G4340" s="24" t="str">
        <f t="shared" si="67"/>
        <v>Габрово</v>
      </c>
    </row>
    <row r="4341" spans="1:7" hidden="1" x14ac:dyDescent="0.3">
      <c r="A4341" s="24" t="s">
        <v>4421</v>
      </c>
      <c r="B4341" s="24" t="s">
        <v>471</v>
      </c>
      <c r="C4341" s="47">
        <v>67547</v>
      </c>
      <c r="D4341" s="24" t="s">
        <v>450</v>
      </c>
      <c r="E4341" s="24" t="s">
        <v>525</v>
      </c>
      <c r="F4341" s="24">
        <v>3</v>
      </c>
      <c r="G4341" s="24" t="str">
        <f t="shared" si="67"/>
        <v>Смолян</v>
      </c>
    </row>
    <row r="4342" spans="1:7" hidden="1" x14ac:dyDescent="0.3">
      <c r="A4342" s="24" t="s">
        <v>4422</v>
      </c>
      <c r="B4342" s="24" t="s">
        <v>471</v>
      </c>
      <c r="C4342" s="47">
        <v>67550</v>
      </c>
      <c r="D4342" s="24" t="s">
        <v>423</v>
      </c>
      <c r="E4342" s="24" t="s">
        <v>929</v>
      </c>
      <c r="F4342" s="24">
        <v>3</v>
      </c>
      <c r="G4342" s="24" t="str">
        <f t="shared" si="67"/>
        <v>Добрич</v>
      </c>
    </row>
    <row r="4343" spans="1:7" hidden="1" x14ac:dyDescent="0.3">
      <c r="A4343" s="24" t="s">
        <v>4423</v>
      </c>
      <c r="B4343" s="24" t="s">
        <v>471</v>
      </c>
      <c r="C4343" s="47">
        <v>67564</v>
      </c>
      <c r="D4343" s="24" t="s">
        <v>432</v>
      </c>
      <c r="E4343" s="24" t="s">
        <v>1099</v>
      </c>
      <c r="F4343" s="24">
        <v>3</v>
      </c>
      <c r="G4343" s="24" t="str">
        <f t="shared" si="67"/>
        <v>Монтана</v>
      </c>
    </row>
    <row r="4344" spans="1:7" hidden="1" x14ac:dyDescent="0.3">
      <c r="A4344" s="24" t="s">
        <v>4423</v>
      </c>
      <c r="B4344" s="24" t="s">
        <v>471</v>
      </c>
      <c r="C4344" s="47">
        <v>67578</v>
      </c>
      <c r="D4344" s="24" t="s">
        <v>444</v>
      </c>
      <c r="E4344" s="24" t="s">
        <v>1277</v>
      </c>
      <c r="F4344" s="24">
        <v>3</v>
      </c>
      <c r="G4344" s="24" t="str">
        <f t="shared" si="67"/>
        <v>Русе</v>
      </c>
    </row>
    <row r="4345" spans="1:7" hidden="1" x14ac:dyDescent="0.3">
      <c r="A4345" s="24" t="s">
        <v>4424</v>
      </c>
      <c r="B4345" s="24" t="s">
        <v>471</v>
      </c>
      <c r="C4345" s="47">
        <v>67581</v>
      </c>
      <c r="D4345" s="24" t="s">
        <v>460</v>
      </c>
      <c r="E4345" s="24" t="s">
        <v>856</v>
      </c>
      <c r="F4345" s="24">
        <v>3</v>
      </c>
      <c r="G4345" s="24" t="str">
        <f t="shared" si="67"/>
        <v>Хасково</v>
      </c>
    </row>
    <row r="4346" spans="1:7" hidden="1" x14ac:dyDescent="0.3">
      <c r="A4346" s="24" t="s">
        <v>4425</v>
      </c>
      <c r="B4346" s="24" t="s">
        <v>471</v>
      </c>
      <c r="C4346" s="47">
        <v>67595</v>
      </c>
      <c r="D4346" s="24" t="s">
        <v>436</v>
      </c>
      <c r="E4346" s="24" t="s">
        <v>830</v>
      </c>
      <c r="F4346" s="24">
        <v>3</v>
      </c>
      <c r="G4346" s="24" t="str">
        <f t="shared" si="67"/>
        <v>Перник</v>
      </c>
    </row>
    <row r="4347" spans="1:7" hidden="1" x14ac:dyDescent="0.3">
      <c r="A4347" s="24" t="s">
        <v>4426</v>
      </c>
      <c r="B4347" s="24" t="s">
        <v>471</v>
      </c>
      <c r="C4347" s="47">
        <v>32603</v>
      </c>
      <c r="D4347" s="24" t="s">
        <v>404</v>
      </c>
      <c r="E4347" s="24" t="s">
        <v>479</v>
      </c>
      <c r="F4347" s="24">
        <v>3</v>
      </c>
      <c r="G4347" s="24" t="str">
        <f t="shared" si="67"/>
        <v>Благоевград</v>
      </c>
    </row>
    <row r="4348" spans="1:7" hidden="1" x14ac:dyDescent="0.3">
      <c r="A4348" s="24" t="s">
        <v>4427</v>
      </c>
      <c r="B4348" s="24" t="s">
        <v>471</v>
      </c>
      <c r="C4348" s="47">
        <v>67619</v>
      </c>
      <c r="D4348" s="24" t="s">
        <v>428</v>
      </c>
      <c r="E4348" s="24" t="s">
        <v>1213</v>
      </c>
      <c r="F4348" s="24">
        <v>3</v>
      </c>
      <c r="G4348" s="24" t="str">
        <f t="shared" si="67"/>
        <v>Кюстендил</v>
      </c>
    </row>
    <row r="4349" spans="1:7" hidden="1" x14ac:dyDescent="0.3">
      <c r="A4349" s="24" t="s">
        <v>4428</v>
      </c>
      <c r="B4349" s="24" t="s">
        <v>471</v>
      </c>
      <c r="C4349" s="47">
        <v>72080</v>
      </c>
      <c r="D4349" s="24" t="s">
        <v>407</v>
      </c>
      <c r="E4349" s="24" t="s">
        <v>584</v>
      </c>
      <c r="F4349" s="24">
        <v>3</v>
      </c>
      <c r="G4349" s="24" t="str">
        <f t="shared" si="67"/>
        <v>Бургас</v>
      </c>
    </row>
    <row r="4350" spans="1:7" hidden="1" x14ac:dyDescent="0.3">
      <c r="A4350" s="24" t="s">
        <v>4429</v>
      </c>
      <c r="B4350" s="24" t="s">
        <v>471</v>
      </c>
      <c r="C4350" s="47">
        <v>67622</v>
      </c>
      <c r="D4350" s="24" t="s">
        <v>423</v>
      </c>
      <c r="E4350" s="24" t="s">
        <v>532</v>
      </c>
      <c r="F4350" s="24">
        <v>3</v>
      </c>
      <c r="G4350" s="24" t="str">
        <f t="shared" si="67"/>
        <v>Добрич</v>
      </c>
    </row>
    <row r="4351" spans="1:7" hidden="1" x14ac:dyDescent="0.3">
      <c r="A4351" s="24" t="s">
        <v>4430</v>
      </c>
      <c r="B4351" s="24" t="s">
        <v>471</v>
      </c>
      <c r="C4351" s="47">
        <v>67636</v>
      </c>
      <c r="D4351" s="24" t="s">
        <v>452</v>
      </c>
      <c r="E4351" s="24" t="s">
        <v>827</v>
      </c>
      <c r="F4351" s="24">
        <v>3</v>
      </c>
      <c r="G4351" s="24" t="str">
        <f t="shared" si="67"/>
        <v>София</v>
      </c>
    </row>
    <row r="4352" spans="1:7" hidden="1" x14ac:dyDescent="0.3">
      <c r="A4352" s="24" t="s">
        <v>4431</v>
      </c>
      <c r="B4352" s="24" t="s">
        <v>471</v>
      </c>
      <c r="C4352" s="47">
        <v>67641</v>
      </c>
      <c r="D4352" s="24" t="s">
        <v>452</v>
      </c>
      <c r="E4352" s="24" t="s">
        <v>1046</v>
      </c>
      <c r="F4352" s="24">
        <v>3</v>
      </c>
      <c r="G4352" s="24" t="str">
        <f t="shared" si="67"/>
        <v>София</v>
      </c>
    </row>
    <row r="4353" spans="1:7" hidden="1" x14ac:dyDescent="0.3">
      <c r="A4353" s="24" t="s">
        <v>451</v>
      </c>
      <c r="B4353" s="24" t="s">
        <v>492</v>
      </c>
      <c r="C4353" s="47">
        <v>67653</v>
      </c>
      <c r="D4353" s="24" t="s">
        <v>450</v>
      </c>
      <c r="E4353" s="24" t="s">
        <v>525</v>
      </c>
      <c r="F4353" s="24">
        <v>1</v>
      </c>
      <c r="G4353" s="24" t="str">
        <f t="shared" si="67"/>
        <v>Смолян</v>
      </c>
    </row>
    <row r="4354" spans="1:7" hidden="1" x14ac:dyDescent="0.3">
      <c r="A4354" s="24" t="s">
        <v>4432</v>
      </c>
      <c r="B4354" s="24" t="s">
        <v>471</v>
      </c>
      <c r="C4354" s="47">
        <v>67667</v>
      </c>
      <c r="D4354" s="24" t="s">
        <v>432</v>
      </c>
      <c r="E4354" s="24" t="s">
        <v>748</v>
      </c>
      <c r="F4354" s="24">
        <v>3</v>
      </c>
      <c r="G4354" s="24" t="str">
        <f t="shared" ref="G4354:G4417" si="68">VLOOKUP(D4354,Domains,3,FALSE)</f>
        <v>Монтана</v>
      </c>
    </row>
    <row r="4355" spans="1:7" hidden="1" x14ac:dyDescent="0.3">
      <c r="A4355" s="24" t="s">
        <v>4433</v>
      </c>
      <c r="B4355" s="24" t="s">
        <v>471</v>
      </c>
      <c r="C4355" s="47">
        <v>67670</v>
      </c>
      <c r="D4355" s="24" t="s">
        <v>430</v>
      </c>
      <c r="E4355" s="24" t="s">
        <v>474</v>
      </c>
      <c r="F4355" s="24">
        <v>3</v>
      </c>
      <c r="G4355" s="24" t="str">
        <f t="shared" si="68"/>
        <v>Ловеч</v>
      </c>
    </row>
    <row r="4356" spans="1:7" hidden="1" x14ac:dyDescent="0.3">
      <c r="A4356" s="24" t="s">
        <v>4434</v>
      </c>
      <c r="B4356" s="24" t="s">
        <v>471</v>
      </c>
      <c r="C4356" s="47">
        <v>67698</v>
      </c>
      <c r="D4356" s="24" t="s">
        <v>428</v>
      </c>
      <c r="E4356" s="24" t="s">
        <v>3658</v>
      </c>
      <c r="F4356" s="24">
        <v>3</v>
      </c>
      <c r="G4356" s="24" t="str">
        <f t="shared" si="68"/>
        <v>Кюстендил</v>
      </c>
    </row>
    <row r="4357" spans="1:7" hidden="1" x14ac:dyDescent="0.3">
      <c r="A4357" s="24" t="s">
        <v>4435</v>
      </c>
      <c r="B4357" s="24" t="s">
        <v>492</v>
      </c>
      <c r="C4357" s="47">
        <v>67708</v>
      </c>
      <c r="D4357" s="24" t="s">
        <v>462</v>
      </c>
      <c r="E4357" s="24" t="s">
        <v>519</v>
      </c>
      <c r="F4357" s="24">
        <v>1</v>
      </c>
      <c r="G4357" s="24" t="str">
        <f t="shared" si="68"/>
        <v>Шумен</v>
      </c>
    </row>
    <row r="4358" spans="1:7" hidden="1" x14ac:dyDescent="0.3">
      <c r="A4358" s="24" t="s">
        <v>4436</v>
      </c>
      <c r="B4358" s="24" t="s">
        <v>471</v>
      </c>
      <c r="C4358" s="47">
        <v>67725</v>
      </c>
      <c r="D4358" s="24" t="s">
        <v>407</v>
      </c>
      <c r="E4358" s="24" t="s">
        <v>849</v>
      </c>
      <c r="F4358" s="24">
        <v>3</v>
      </c>
      <c r="G4358" s="24" t="str">
        <f t="shared" si="68"/>
        <v>Бургас</v>
      </c>
    </row>
    <row r="4359" spans="1:7" hidden="1" x14ac:dyDescent="0.3">
      <c r="A4359" s="24" t="s">
        <v>4437</v>
      </c>
      <c r="B4359" s="24" t="s">
        <v>471</v>
      </c>
      <c r="C4359" s="47">
        <v>67739</v>
      </c>
      <c r="D4359" s="24" t="s">
        <v>410</v>
      </c>
      <c r="E4359" s="24" t="s">
        <v>883</v>
      </c>
      <c r="F4359" s="24">
        <v>3</v>
      </c>
      <c r="G4359" s="24" t="str">
        <f t="shared" si="68"/>
        <v>Варна</v>
      </c>
    </row>
    <row r="4360" spans="1:7" hidden="1" x14ac:dyDescent="0.3">
      <c r="A4360" s="24" t="s">
        <v>4438</v>
      </c>
      <c r="B4360" s="24" t="s">
        <v>471</v>
      </c>
      <c r="C4360" s="47">
        <v>67742</v>
      </c>
      <c r="D4360" s="24" t="s">
        <v>425</v>
      </c>
      <c r="E4360" s="24" t="s">
        <v>491</v>
      </c>
      <c r="F4360" s="24">
        <v>3</v>
      </c>
      <c r="G4360" s="24" t="str">
        <f t="shared" si="68"/>
        <v>Кърджали</v>
      </c>
    </row>
    <row r="4361" spans="1:7" hidden="1" x14ac:dyDescent="0.3">
      <c r="A4361" s="24" t="s">
        <v>4439</v>
      </c>
      <c r="B4361" s="24" t="s">
        <v>471</v>
      </c>
      <c r="C4361" s="47">
        <v>67756</v>
      </c>
      <c r="D4361" s="24" t="s">
        <v>423</v>
      </c>
      <c r="E4361" s="24" t="s">
        <v>522</v>
      </c>
      <c r="F4361" s="24">
        <v>3</v>
      </c>
      <c r="G4361" s="24" t="str">
        <f t="shared" si="68"/>
        <v>Добрич</v>
      </c>
    </row>
    <row r="4362" spans="1:7" hidden="1" x14ac:dyDescent="0.3">
      <c r="A4362" s="24" t="s">
        <v>4440</v>
      </c>
      <c r="B4362" s="24" t="s">
        <v>471</v>
      </c>
      <c r="C4362" s="47">
        <v>67767</v>
      </c>
      <c r="D4362" s="24" t="s">
        <v>407</v>
      </c>
      <c r="E4362" s="24" t="s">
        <v>849</v>
      </c>
      <c r="F4362" s="24">
        <v>3</v>
      </c>
      <c r="G4362" s="24" t="str">
        <f t="shared" si="68"/>
        <v>Бургас</v>
      </c>
    </row>
    <row r="4363" spans="1:7" hidden="1" x14ac:dyDescent="0.3">
      <c r="A4363" s="24" t="s">
        <v>4440</v>
      </c>
      <c r="B4363" s="24" t="s">
        <v>471</v>
      </c>
      <c r="C4363" s="47">
        <v>67773</v>
      </c>
      <c r="D4363" s="24" t="s">
        <v>423</v>
      </c>
      <c r="E4363" s="24" t="s">
        <v>522</v>
      </c>
      <c r="F4363" s="24">
        <v>3</v>
      </c>
      <c r="G4363" s="24" t="str">
        <f t="shared" si="68"/>
        <v>Добрич</v>
      </c>
    </row>
    <row r="4364" spans="1:7" hidden="1" x14ac:dyDescent="0.3">
      <c r="A4364" s="24" t="s">
        <v>4441</v>
      </c>
      <c r="B4364" s="24" t="s">
        <v>471</v>
      </c>
      <c r="C4364" s="47">
        <v>67787</v>
      </c>
      <c r="D4364" s="24" t="s">
        <v>413</v>
      </c>
      <c r="E4364" s="24" t="s">
        <v>512</v>
      </c>
      <c r="F4364" s="24">
        <v>3</v>
      </c>
      <c r="G4364" s="24" t="str">
        <f t="shared" si="68"/>
        <v>Велико Търново</v>
      </c>
    </row>
    <row r="4365" spans="1:7" hidden="1" x14ac:dyDescent="0.3">
      <c r="A4365" s="24" t="s">
        <v>4442</v>
      </c>
      <c r="B4365" s="24" t="s">
        <v>471</v>
      </c>
      <c r="C4365" s="47">
        <v>67790</v>
      </c>
      <c r="D4365" s="24" t="s">
        <v>428</v>
      </c>
      <c r="E4365" s="24" t="s">
        <v>615</v>
      </c>
      <c r="F4365" s="24">
        <v>3</v>
      </c>
      <c r="G4365" s="24" t="str">
        <f t="shared" si="68"/>
        <v>Кюстендил</v>
      </c>
    </row>
    <row r="4366" spans="1:7" hidden="1" x14ac:dyDescent="0.3">
      <c r="A4366" s="24" t="s">
        <v>4443</v>
      </c>
      <c r="B4366" s="24" t="s">
        <v>492</v>
      </c>
      <c r="C4366" s="47">
        <v>67800</v>
      </c>
      <c r="D4366" s="24" t="s">
        <v>407</v>
      </c>
      <c r="E4366" s="24" t="s">
        <v>587</v>
      </c>
      <c r="F4366" s="24">
        <v>1</v>
      </c>
      <c r="G4366" s="24" t="str">
        <f t="shared" si="68"/>
        <v>Бургас</v>
      </c>
    </row>
    <row r="4367" spans="1:7" hidden="1" x14ac:dyDescent="0.3">
      <c r="A4367" s="24" t="s">
        <v>4444</v>
      </c>
      <c r="B4367" s="24" t="s">
        <v>471</v>
      </c>
      <c r="C4367" s="47">
        <v>67828</v>
      </c>
      <c r="D4367" s="24" t="s">
        <v>446</v>
      </c>
      <c r="E4367" s="24" t="s">
        <v>725</v>
      </c>
      <c r="F4367" s="24">
        <v>3</v>
      </c>
      <c r="G4367" s="24" t="str">
        <f t="shared" si="68"/>
        <v>Силистра</v>
      </c>
    </row>
    <row r="4368" spans="1:7" hidden="1" x14ac:dyDescent="0.3">
      <c r="A4368" s="24" t="s">
        <v>4444</v>
      </c>
      <c r="B4368" s="24" t="s">
        <v>471</v>
      </c>
      <c r="C4368" s="47">
        <v>67831</v>
      </c>
      <c r="D4368" s="24" t="s">
        <v>448</v>
      </c>
      <c r="E4368" s="24" t="s">
        <v>576</v>
      </c>
      <c r="F4368" s="24">
        <v>3</v>
      </c>
      <c r="G4368" s="24" t="str">
        <f t="shared" si="68"/>
        <v>Сливен</v>
      </c>
    </row>
    <row r="4369" spans="1:7" hidden="1" x14ac:dyDescent="0.3">
      <c r="A4369" s="24" t="s">
        <v>4445</v>
      </c>
      <c r="B4369" s="24" t="s">
        <v>471</v>
      </c>
      <c r="C4369" s="47">
        <v>67845</v>
      </c>
      <c r="D4369" s="24" t="s">
        <v>419</v>
      </c>
      <c r="E4369" s="24" t="s">
        <v>529</v>
      </c>
      <c r="F4369" s="24">
        <v>3</v>
      </c>
      <c r="G4369" s="24" t="str">
        <f t="shared" si="68"/>
        <v>Враца</v>
      </c>
    </row>
    <row r="4370" spans="1:7" hidden="1" x14ac:dyDescent="0.3">
      <c r="A4370" s="24" t="s">
        <v>4446</v>
      </c>
      <c r="B4370" s="24" t="s">
        <v>471</v>
      </c>
      <c r="C4370" s="47">
        <v>67859</v>
      </c>
      <c r="D4370" s="24" t="s">
        <v>448</v>
      </c>
      <c r="E4370" s="24" t="s">
        <v>989</v>
      </c>
      <c r="F4370" s="24">
        <v>3</v>
      </c>
      <c r="G4370" s="24" t="str">
        <f t="shared" si="68"/>
        <v>Сливен</v>
      </c>
    </row>
    <row r="4371" spans="1:7" hidden="1" x14ac:dyDescent="0.3">
      <c r="A4371" s="24" t="s">
        <v>4447</v>
      </c>
      <c r="B4371" s="24" t="s">
        <v>471</v>
      </c>
      <c r="C4371" s="47">
        <v>67862</v>
      </c>
      <c r="D4371" s="24" t="s">
        <v>460</v>
      </c>
      <c r="E4371" s="24" t="s">
        <v>776</v>
      </c>
      <c r="F4371" s="24">
        <v>3</v>
      </c>
      <c r="G4371" s="24" t="str">
        <f t="shared" si="68"/>
        <v>Хасково</v>
      </c>
    </row>
    <row r="4372" spans="1:7" hidden="1" x14ac:dyDescent="0.3">
      <c r="A4372" s="24" t="s">
        <v>4448</v>
      </c>
      <c r="B4372" s="24" t="s">
        <v>471</v>
      </c>
      <c r="C4372" s="47">
        <v>67876</v>
      </c>
      <c r="D4372" s="24" t="s">
        <v>407</v>
      </c>
      <c r="E4372" s="24" t="s">
        <v>849</v>
      </c>
      <c r="F4372" s="24">
        <v>3</v>
      </c>
      <c r="G4372" s="24" t="str">
        <f t="shared" si="68"/>
        <v>Бургас</v>
      </c>
    </row>
    <row r="4373" spans="1:7" hidden="1" x14ac:dyDescent="0.3">
      <c r="A4373" s="24" t="s">
        <v>4449</v>
      </c>
      <c r="B4373" s="24" t="s">
        <v>471</v>
      </c>
      <c r="C4373" s="47">
        <v>67882</v>
      </c>
      <c r="D4373" s="24" t="s">
        <v>425</v>
      </c>
      <c r="E4373" s="24" t="s">
        <v>590</v>
      </c>
      <c r="F4373" s="24">
        <v>3</v>
      </c>
      <c r="G4373" s="24" t="str">
        <f t="shared" si="68"/>
        <v>Кърджали</v>
      </c>
    </row>
    <row r="4374" spans="1:7" hidden="1" x14ac:dyDescent="0.3">
      <c r="A4374" s="24" t="s">
        <v>4450</v>
      </c>
      <c r="B4374" s="24" t="s">
        <v>471</v>
      </c>
      <c r="C4374" s="47">
        <v>67893</v>
      </c>
      <c r="D4374" s="24" t="s">
        <v>425</v>
      </c>
      <c r="E4374" s="24" t="s">
        <v>631</v>
      </c>
      <c r="F4374" s="24">
        <v>3</v>
      </c>
      <c r="G4374" s="24" t="str">
        <f t="shared" si="68"/>
        <v>Кърджали</v>
      </c>
    </row>
    <row r="4375" spans="1:7" hidden="1" x14ac:dyDescent="0.3">
      <c r="A4375" s="24" t="s">
        <v>4451</v>
      </c>
      <c r="B4375" s="24" t="s">
        <v>471</v>
      </c>
      <c r="C4375" s="47">
        <v>67903</v>
      </c>
      <c r="D4375" s="24" t="s">
        <v>440</v>
      </c>
      <c r="E4375" s="24" t="s">
        <v>691</v>
      </c>
      <c r="F4375" s="24">
        <v>3</v>
      </c>
      <c r="G4375" s="24" t="str">
        <f t="shared" si="68"/>
        <v>Пловдив</v>
      </c>
    </row>
    <row r="4376" spans="1:7" hidden="1" x14ac:dyDescent="0.3">
      <c r="A4376" s="24" t="s">
        <v>4452</v>
      </c>
      <c r="B4376" s="24" t="s">
        <v>471</v>
      </c>
      <c r="C4376" s="47">
        <v>67917</v>
      </c>
      <c r="D4376" s="24" t="s">
        <v>423</v>
      </c>
      <c r="E4376" s="24" t="s">
        <v>532</v>
      </c>
      <c r="F4376" s="24">
        <v>3</v>
      </c>
      <c r="G4376" s="24" t="str">
        <f t="shared" si="68"/>
        <v>Добрич</v>
      </c>
    </row>
    <row r="4377" spans="1:7" hidden="1" x14ac:dyDescent="0.3">
      <c r="A4377" s="24" t="s">
        <v>4453</v>
      </c>
      <c r="B4377" s="24" t="s">
        <v>471</v>
      </c>
      <c r="C4377" s="47">
        <v>67920</v>
      </c>
      <c r="D4377" s="24" t="s">
        <v>407</v>
      </c>
      <c r="E4377" s="24" t="s">
        <v>584</v>
      </c>
      <c r="F4377" s="24">
        <v>3</v>
      </c>
      <c r="G4377" s="24" t="str">
        <f t="shared" si="68"/>
        <v>Бургас</v>
      </c>
    </row>
    <row r="4378" spans="1:7" hidden="1" x14ac:dyDescent="0.3">
      <c r="A4378" s="24" t="s">
        <v>4453</v>
      </c>
      <c r="B4378" s="24" t="s">
        <v>471</v>
      </c>
      <c r="C4378" s="47">
        <v>67934</v>
      </c>
      <c r="D4378" s="24" t="s">
        <v>421</v>
      </c>
      <c r="E4378" s="24" t="s">
        <v>638</v>
      </c>
      <c r="F4378" s="24">
        <v>3</v>
      </c>
      <c r="G4378" s="24" t="str">
        <f t="shared" si="68"/>
        <v>Габрово</v>
      </c>
    </row>
    <row r="4379" spans="1:7" hidden="1" x14ac:dyDescent="0.3">
      <c r="A4379" s="24" t="s">
        <v>4453</v>
      </c>
      <c r="B4379" s="24" t="s">
        <v>471</v>
      </c>
      <c r="C4379" s="47">
        <v>67948</v>
      </c>
      <c r="D4379" s="24" t="s">
        <v>430</v>
      </c>
      <c r="E4379" s="24" t="s">
        <v>474</v>
      </c>
      <c r="F4379" s="24">
        <v>3</v>
      </c>
      <c r="G4379" s="24" t="str">
        <f t="shared" si="68"/>
        <v>Ловеч</v>
      </c>
    </row>
    <row r="4380" spans="1:7" hidden="1" x14ac:dyDescent="0.3">
      <c r="A4380" s="24" t="s">
        <v>4453</v>
      </c>
      <c r="B4380" s="24" t="s">
        <v>471</v>
      </c>
      <c r="C4380" s="47">
        <v>67951</v>
      </c>
      <c r="D4380" s="24" t="s">
        <v>423</v>
      </c>
      <c r="E4380" s="24" t="s">
        <v>660</v>
      </c>
      <c r="F4380" s="24">
        <v>3</v>
      </c>
      <c r="G4380" s="24" t="str">
        <f t="shared" si="68"/>
        <v>Добрич</v>
      </c>
    </row>
    <row r="4381" spans="1:7" hidden="1" x14ac:dyDescent="0.3">
      <c r="A4381" s="24" t="s">
        <v>4454</v>
      </c>
      <c r="B4381" s="24" t="s">
        <v>471</v>
      </c>
      <c r="C4381" s="47">
        <v>67965</v>
      </c>
      <c r="D4381" s="24" t="s">
        <v>450</v>
      </c>
      <c r="E4381" s="24" t="s">
        <v>525</v>
      </c>
      <c r="F4381" s="24">
        <v>3</v>
      </c>
      <c r="G4381" s="24" t="str">
        <f t="shared" si="68"/>
        <v>Смолян</v>
      </c>
    </row>
    <row r="4382" spans="1:7" hidden="1" x14ac:dyDescent="0.3">
      <c r="A4382" s="24" t="s">
        <v>4455</v>
      </c>
      <c r="B4382" s="24" t="s">
        <v>471</v>
      </c>
      <c r="C4382" s="47">
        <v>67979</v>
      </c>
      <c r="D4382" s="24" t="s">
        <v>425</v>
      </c>
      <c r="E4382" s="24" t="s">
        <v>491</v>
      </c>
      <c r="F4382" s="24">
        <v>3</v>
      </c>
      <c r="G4382" s="24" t="str">
        <f t="shared" si="68"/>
        <v>Кърджали</v>
      </c>
    </row>
    <row r="4383" spans="1:7" hidden="1" x14ac:dyDescent="0.3">
      <c r="A4383" s="24" t="s">
        <v>4456</v>
      </c>
      <c r="B4383" s="24" t="s">
        <v>471</v>
      </c>
      <c r="C4383" s="47">
        <v>67982</v>
      </c>
      <c r="D4383" s="24" t="s">
        <v>425</v>
      </c>
      <c r="E4383" s="24" t="s">
        <v>491</v>
      </c>
      <c r="F4383" s="24">
        <v>3</v>
      </c>
      <c r="G4383" s="24" t="str">
        <f t="shared" si="68"/>
        <v>Кърджали</v>
      </c>
    </row>
    <row r="4384" spans="1:7" hidden="1" x14ac:dyDescent="0.3">
      <c r="A4384" s="24" t="s">
        <v>4457</v>
      </c>
      <c r="B4384" s="24" t="s">
        <v>471</v>
      </c>
      <c r="C4384" s="47">
        <v>67996</v>
      </c>
      <c r="D4384" s="24" t="s">
        <v>421</v>
      </c>
      <c r="E4384" s="24" t="s">
        <v>538</v>
      </c>
      <c r="F4384" s="24">
        <v>3</v>
      </c>
      <c r="G4384" s="24" t="str">
        <f t="shared" si="68"/>
        <v>Габрово</v>
      </c>
    </row>
    <row r="4385" spans="1:7" hidden="1" x14ac:dyDescent="0.3">
      <c r="A4385" s="24" t="s">
        <v>4458</v>
      </c>
      <c r="B4385" s="24" t="s">
        <v>471</v>
      </c>
      <c r="C4385" s="47">
        <v>68000</v>
      </c>
      <c r="D4385" s="24" t="s">
        <v>450</v>
      </c>
      <c r="E4385" s="24" t="s">
        <v>525</v>
      </c>
      <c r="F4385" s="24">
        <v>3</v>
      </c>
      <c r="G4385" s="24" t="str">
        <f t="shared" si="68"/>
        <v>Смолян</v>
      </c>
    </row>
    <row r="4386" spans="1:7" hidden="1" x14ac:dyDescent="0.3">
      <c r="A4386" s="24" t="s">
        <v>4459</v>
      </c>
      <c r="B4386" s="24" t="s">
        <v>471</v>
      </c>
      <c r="C4386" s="47">
        <v>68014</v>
      </c>
      <c r="D4386" s="24" t="s">
        <v>425</v>
      </c>
      <c r="E4386" s="24" t="s">
        <v>491</v>
      </c>
      <c r="F4386" s="24">
        <v>3</v>
      </c>
      <c r="G4386" s="24" t="str">
        <f t="shared" si="68"/>
        <v>Кърджали</v>
      </c>
    </row>
    <row r="4387" spans="1:7" hidden="1" x14ac:dyDescent="0.3">
      <c r="A4387" s="24" t="s">
        <v>4460</v>
      </c>
      <c r="B4387" s="24" t="s">
        <v>471</v>
      </c>
      <c r="C4387" s="47">
        <v>68028</v>
      </c>
      <c r="D4387" s="24" t="s">
        <v>410</v>
      </c>
      <c r="E4387" s="24" t="s">
        <v>1136</v>
      </c>
      <c r="F4387" s="24">
        <v>3</v>
      </c>
      <c r="G4387" s="24" t="str">
        <f t="shared" si="68"/>
        <v>Варна</v>
      </c>
    </row>
    <row r="4388" spans="1:7" hidden="1" x14ac:dyDescent="0.3">
      <c r="A4388" s="24" t="s">
        <v>4461</v>
      </c>
      <c r="B4388" s="24" t="s">
        <v>471</v>
      </c>
      <c r="C4388" s="47">
        <v>68045</v>
      </c>
      <c r="D4388" s="24" t="s">
        <v>438</v>
      </c>
      <c r="E4388" s="24" t="s">
        <v>1081</v>
      </c>
      <c r="F4388" s="24">
        <v>3</v>
      </c>
      <c r="G4388" s="24" t="str">
        <f t="shared" si="68"/>
        <v>Плевен</v>
      </c>
    </row>
    <row r="4389" spans="1:7" hidden="1" x14ac:dyDescent="0.3">
      <c r="A4389" s="24" t="s">
        <v>4462</v>
      </c>
      <c r="B4389" s="24" t="s">
        <v>471</v>
      </c>
      <c r="C4389" s="47">
        <v>68059</v>
      </c>
      <c r="D4389" s="24" t="s">
        <v>436</v>
      </c>
      <c r="E4389" s="24" t="s">
        <v>561</v>
      </c>
      <c r="F4389" s="24">
        <v>3</v>
      </c>
      <c r="G4389" s="24" t="str">
        <f t="shared" si="68"/>
        <v>Перник</v>
      </c>
    </row>
    <row r="4390" spans="1:7" hidden="1" x14ac:dyDescent="0.3">
      <c r="A4390" s="24" t="s">
        <v>4463</v>
      </c>
      <c r="B4390" s="24" t="s">
        <v>471</v>
      </c>
      <c r="C4390" s="47">
        <v>68062</v>
      </c>
      <c r="D4390" s="24" t="s">
        <v>428</v>
      </c>
      <c r="E4390" s="24" t="s">
        <v>620</v>
      </c>
      <c r="F4390" s="24">
        <v>3</v>
      </c>
      <c r="G4390" s="24" t="str">
        <f t="shared" si="68"/>
        <v>Кюстендил</v>
      </c>
    </row>
    <row r="4391" spans="1:7" hidden="1" x14ac:dyDescent="0.3">
      <c r="A4391" s="24" t="s">
        <v>4464</v>
      </c>
      <c r="B4391" s="24" t="s">
        <v>471</v>
      </c>
      <c r="C4391" s="47">
        <v>68076</v>
      </c>
      <c r="D4391" s="24" t="s">
        <v>430</v>
      </c>
      <c r="E4391" s="24" t="s">
        <v>1229</v>
      </c>
      <c r="F4391" s="24">
        <v>3</v>
      </c>
      <c r="G4391" s="24" t="str">
        <f t="shared" si="68"/>
        <v>Ловеч</v>
      </c>
    </row>
    <row r="4392" spans="1:7" hidden="1" x14ac:dyDescent="0.3">
      <c r="A4392" s="24" t="s">
        <v>4464</v>
      </c>
      <c r="B4392" s="24" t="s">
        <v>492</v>
      </c>
      <c r="C4392" s="47">
        <v>68080</v>
      </c>
      <c r="D4392" s="24" t="s">
        <v>440</v>
      </c>
      <c r="E4392" s="24" t="s">
        <v>540</v>
      </c>
      <c r="F4392" s="24">
        <v>1</v>
      </c>
      <c r="G4392" s="24" t="str">
        <f t="shared" si="68"/>
        <v>Пловдив</v>
      </c>
    </row>
    <row r="4393" spans="1:7" hidden="1" x14ac:dyDescent="0.3">
      <c r="A4393" s="24" t="s">
        <v>4465</v>
      </c>
      <c r="B4393" s="24" t="s">
        <v>471</v>
      </c>
      <c r="C4393" s="47">
        <v>68093</v>
      </c>
      <c r="D4393" s="24" t="s">
        <v>450</v>
      </c>
      <c r="E4393" s="24" t="s">
        <v>924</v>
      </c>
      <c r="F4393" s="24">
        <v>3</v>
      </c>
      <c r="G4393" s="24" t="str">
        <f t="shared" si="68"/>
        <v>Смолян</v>
      </c>
    </row>
    <row r="4394" spans="1:7" hidden="1" x14ac:dyDescent="0.3">
      <c r="A4394" s="24" t="s">
        <v>4466</v>
      </c>
      <c r="B4394" s="24" t="s">
        <v>471</v>
      </c>
      <c r="C4394" s="47">
        <v>68117</v>
      </c>
      <c r="D4394" s="24" t="s">
        <v>448</v>
      </c>
      <c r="E4394" s="24" t="s">
        <v>846</v>
      </c>
      <c r="F4394" s="24">
        <v>3</v>
      </c>
      <c r="G4394" s="24" t="str">
        <f t="shared" si="68"/>
        <v>Сливен</v>
      </c>
    </row>
    <row r="4395" spans="1:7" hidden="1" x14ac:dyDescent="0.3">
      <c r="A4395" s="24" t="s">
        <v>4467</v>
      </c>
      <c r="B4395" s="24" t="s">
        <v>471</v>
      </c>
      <c r="C4395" s="47">
        <v>68120</v>
      </c>
      <c r="D4395" s="24" t="s">
        <v>425</v>
      </c>
      <c r="E4395" s="24" t="s">
        <v>504</v>
      </c>
      <c r="F4395" s="24">
        <v>3</v>
      </c>
      <c r="G4395" s="24" t="str">
        <f t="shared" si="68"/>
        <v>Кърджали</v>
      </c>
    </row>
    <row r="4396" spans="1:7" hidden="1" x14ac:dyDescent="0.3">
      <c r="A4396" s="24" t="s">
        <v>453</v>
      </c>
      <c r="B4396" s="24" t="s">
        <v>492</v>
      </c>
      <c r="C4396" s="47">
        <v>68134</v>
      </c>
      <c r="D4396" s="24" t="s">
        <v>454</v>
      </c>
      <c r="E4396" s="24" t="s">
        <v>662</v>
      </c>
      <c r="F4396" s="24">
        <v>1</v>
      </c>
      <c r="G4396" s="24" t="str">
        <f t="shared" si="68"/>
        <v>София (столица)</v>
      </c>
    </row>
    <row r="4397" spans="1:7" hidden="1" x14ac:dyDescent="0.3">
      <c r="A4397" s="24" t="s">
        <v>4468</v>
      </c>
      <c r="B4397" s="24" t="s">
        <v>471</v>
      </c>
      <c r="C4397" s="47">
        <v>68148</v>
      </c>
      <c r="D4397" s="24" t="s">
        <v>419</v>
      </c>
      <c r="E4397" s="24" t="s">
        <v>1366</v>
      </c>
      <c r="F4397" s="24">
        <v>3</v>
      </c>
      <c r="G4397" s="24" t="str">
        <f t="shared" si="68"/>
        <v>Враца</v>
      </c>
    </row>
    <row r="4398" spans="1:7" hidden="1" x14ac:dyDescent="0.3">
      <c r="A4398" s="24" t="s">
        <v>4469</v>
      </c>
      <c r="B4398" s="24" t="s">
        <v>471</v>
      </c>
      <c r="C4398" s="47">
        <v>68165</v>
      </c>
      <c r="D4398" s="24" t="s">
        <v>421</v>
      </c>
      <c r="E4398" s="24" t="s">
        <v>538</v>
      </c>
      <c r="F4398" s="24">
        <v>3</v>
      </c>
      <c r="G4398" s="24" t="str">
        <f t="shared" si="68"/>
        <v>Габрово</v>
      </c>
    </row>
    <row r="4399" spans="1:7" hidden="1" x14ac:dyDescent="0.3">
      <c r="A4399" s="24" t="s">
        <v>4470</v>
      </c>
      <c r="B4399" s="24" t="s">
        <v>471</v>
      </c>
      <c r="C4399" s="47">
        <v>68179</v>
      </c>
      <c r="D4399" s="24" t="s">
        <v>432</v>
      </c>
      <c r="E4399" s="24" t="s">
        <v>1465</v>
      </c>
      <c r="F4399" s="24">
        <v>3</v>
      </c>
      <c r="G4399" s="24" t="str">
        <f t="shared" si="68"/>
        <v>Монтана</v>
      </c>
    </row>
    <row r="4400" spans="1:7" hidden="1" x14ac:dyDescent="0.3">
      <c r="A4400" s="24" t="s">
        <v>4471</v>
      </c>
      <c r="B4400" s="24" t="s">
        <v>471</v>
      </c>
      <c r="C4400" s="47">
        <v>68182</v>
      </c>
      <c r="D4400" s="24" t="s">
        <v>456</v>
      </c>
      <c r="E4400" s="24" t="s">
        <v>1302</v>
      </c>
      <c r="F4400" s="24">
        <v>3</v>
      </c>
      <c r="G4400" s="24" t="str">
        <f t="shared" si="68"/>
        <v>Стара Загора</v>
      </c>
    </row>
    <row r="4401" spans="1:7" hidden="1" x14ac:dyDescent="0.3">
      <c r="A4401" s="24" t="s">
        <v>4471</v>
      </c>
      <c r="B4401" s="24" t="s">
        <v>471</v>
      </c>
      <c r="C4401" s="47">
        <v>68196</v>
      </c>
      <c r="D4401" s="24" t="s">
        <v>423</v>
      </c>
      <c r="E4401" s="24" t="s">
        <v>522</v>
      </c>
      <c r="F4401" s="24">
        <v>3</v>
      </c>
      <c r="G4401" s="24" t="str">
        <f t="shared" si="68"/>
        <v>Добрич</v>
      </c>
    </row>
    <row r="4402" spans="1:7" hidden="1" x14ac:dyDescent="0.3">
      <c r="A4402" s="24" t="s">
        <v>4472</v>
      </c>
      <c r="B4402" s="24" t="s">
        <v>471</v>
      </c>
      <c r="C4402" s="47">
        <v>68210</v>
      </c>
      <c r="D4402" s="24" t="s">
        <v>421</v>
      </c>
      <c r="E4402" s="24" t="s">
        <v>538</v>
      </c>
      <c r="F4402" s="24">
        <v>3</v>
      </c>
      <c r="G4402" s="24" t="str">
        <f t="shared" si="68"/>
        <v>Габрово</v>
      </c>
    </row>
    <row r="4403" spans="1:7" hidden="1" x14ac:dyDescent="0.3">
      <c r="A4403" s="24" t="s">
        <v>4473</v>
      </c>
      <c r="B4403" s="24" t="s">
        <v>471</v>
      </c>
      <c r="C4403" s="47">
        <v>68223</v>
      </c>
      <c r="D4403" s="24" t="s">
        <v>404</v>
      </c>
      <c r="E4403" s="24" t="s">
        <v>763</v>
      </c>
      <c r="F4403" s="24">
        <v>3</v>
      </c>
      <c r="G4403" s="24" t="str">
        <f t="shared" si="68"/>
        <v>Благоевград</v>
      </c>
    </row>
    <row r="4404" spans="1:7" hidden="1" x14ac:dyDescent="0.3">
      <c r="A4404" s="24" t="s">
        <v>4474</v>
      </c>
      <c r="B4404" s="24" t="s">
        <v>471</v>
      </c>
      <c r="C4404" s="47">
        <v>68237</v>
      </c>
      <c r="D4404" s="24" t="s">
        <v>460</v>
      </c>
      <c r="E4404" s="24" t="s">
        <v>534</v>
      </c>
      <c r="F4404" s="24">
        <v>3</v>
      </c>
      <c r="G4404" s="24" t="str">
        <f t="shared" si="68"/>
        <v>Хасково</v>
      </c>
    </row>
    <row r="4405" spans="1:7" hidden="1" x14ac:dyDescent="0.3">
      <c r="A4405" s="24" t="s">
        <v>4475</v>
      </c>
      <c r="B4405" s="24" t="s">
        <v>471</v>
      </c>
      <c r="C4405" s="47">
        <v>68240</v>
      </c>
      <c r="D4405" s="24" t="s">
        <v>425</v>
      </c>
      <c r="E4405" s="24" t="s">
        <v>480</v>
      </c>
      <c r="F4405" s="24">
        <v>3</v>
      </c>
      <c r="G4405" s="24" t="str">
        <f t="shared" si="68"/>
        <v>Кърджали</v>
      </c>
    </row>
    <row r="4406" spans="1:7" hidden="1" x14ac:dyDescent="0.3">
      <c r="A4406" s="24" t="s">
        <v>4476</v>
      </c>
      <c r="B4406" s="24" t="s">
        <v>471</v>
      </c>
      <c r="C4406" s="47">
        <v>68254</v>
      </c>
      <c r="D4406" s="24" t="s">
        <v>446</v>
      </c>
      <c r="E4406" s="24" t="s">
        <v>489</v>
      </c>
      <c r="F4406" s="24">
        <v>3</v>
      </c>
      <c r="G4406" s="24" t="str">
        <f t="shared" si="68"/>
        <v>Силистра</v>
      </c>
    </row>
    <row r="4407" spans="1:7" hidden="1" x14ac:dyDescent="0.3">
      <c r="A4407" s="24" t="s">
        <v>4477</v>
      </c>
      <c r="B4407" s="24" t="s">
        <v>471</v>
      </c>
      <c r="C4407" s="47">
        <v>68268</v>
      </c>
      <c r="D4407" s="24" t="s">
        <v>416</v>
      </c>
      <c r="E4407" s="24" t="s">
        <v>1040</v>
      </c>
      <c r="F4407" s="24">
        <v>3</v>
      </c>
      <c r="G4407" s="24" t="str">
        <f t="shared" si="68"/>
        <v>Видин</v>
      </c>
    </row>
    <row r="4408" spans="1:7" hidden="1" x14ac:dyDescent="0.3">
      <c r="A4408" s="24" t="s">
        <v>4478</v>
      </c>
      <c r="B4408" s="24" t="s">
        <v>471</v>
      </c>
      <c r="C4408" s="47">
        <v>68271</v>
      </c>
      <c r="D4408" s="24" t="s">
        <v>434</v>
      </c>
      <c r="E4408" s="24" t="s">
        <v>690</v>
      </c>
      <c r="F4408" s="24">
        <v>3</v>
      </c>
      <c r="G4408" s="24" t="str">
        <f t="shared" si="68"/>
        <v>Пазарджик</v>
      </c>
    </row>
    <row r="4409" spans="1:7" hidden="1" x14ac:dyDescent="0.3">
      <c r="A4409" s="24" t="s">
        <v>4479</v>
      </c>
      <c r="B4409" s="24" t="s">
        <v>471</v>
      </c>
      <c r="C4409" s="47">
        <v>68299</v>
      </c>
      <c r="D4409" s="24" t="s">
        <v>446</v>
      </c>
      <c r="E4409" s="24" t="s">
        <v>489</v>
      </c>
      <c r="F4409" s="24">
        <v>3</v>
      </c>
      <c r="G4409" s="24" t="str">
        <f t="shared" si="68"/>
        <v>Силистра</v>
      </c>
    </row>
    <row r="4410" spans="1:7" hidden="1" x14ac:dyDescent="0.3">
      <c r="A4410" s="24" t="s">
        <v>4480</v>
      </c>
      <c r="B4410" s="24" t="s">
        <v>492</v>
      </c>
      <c r="C4410" s="47">
        <v>17974</v>
      </c>
      <c r="D4410" s="24" t="s">
        <v>407</v>
      </c>
      <c r="E4410" s="24" t="s">
        <v>765</v>
      </c>
      <c r="F4410" s="24">
        <v>1</v>
      </c>
      <c r="G4410" s="24" t="str">
        <f t="shared" si="68"/>
        <v>Бургас</v>
      </c>
    </row>
    <row r="4411" spans="1:7" hidden="1" x14ac:dyDescent="0.3">
      <c r="A4411" s="24" t="s">
        <v>4480</v>
      </c>
      <c r="B4411" s="24" t="s">
        <v>471</v>
      </c>
      <c r="C4411" s="47">
        <v>68309</v>
      </c>
      <c r="D4411" s="24" t="s">
        <v>450</v>
      </c>
      <c r="E4411" s="24" t="s">
        <v>1141</v>
      </c>
      <c r="F4411" s="24">
        <v>3</v>
      </c>
      <c r="G4411" s="24" t="str">
        <f t="shared" si="68"/>
        <v>Смолян</v>
      </c>
    </row>
    <row r="4412" spans="1:7" hidden="1" x14ac:dyDescent="0.3">
      <c r="A4412" s="24" t="s">
        <v>4480</v>
      </c>
      <c r="B4412" s="24" t="s">
        <v>471</v>
      </c>
      <c r="C4412" s="47">
        <v>68312</v>
      </c>
      <c r="D4412" s="24" t="s">
        <v>456</v>
      </c>
      <c r="E4412" s="24" t="s">
        <v>726</v>
      </c>
      <c r="F4412" s="24">
        <v>3</v>
      </c>
      <c r="G4412" s="24" t="str">
        <f t="shared" si="68"/>
        <v>Стара Загора</v>
      </c>
    </row>
    <row r="4413" spans="1:7" hidden="1" x14ac:dyDescent="0.3">
      <c r="A4413" s="24" t="s">
        <v>4481</v>
      </c>
      <c r="B4413" s="24" t="s">
        <v>471</v>
      </c>
      <c r="C4413" s="47">
        <v>68326</v>
      </c>
      <c r="D4413" s="24" t="s">
        <v>423</v>
      </c>
      <c r="E4413" s="24" t="s">
        <v>522</v>
      </c>
      <c r="F4413" s="24">
        <v>3</v>
      </c>
      <c r="G4413" s="24" t="str">
        <f t="shared" si="68"/>
        <v>Добрич</v>
      </c>
    </row>
    <row r="4414" spans="1:7" hidden="1" x14ac:dyDescent="0.3">
      <c r="A4414" s="24" t="s">
        <v>4482</v>
      </c>
      <c r="B4414" s="24" t="s">
        <v>471</v>
      </c>
      <c r="C4414" s="47">
        <v>68336</v>
      </c>
      <c r="D4414" s="24" t="s">
        <v>425</v>
      </c>
      <c r="E4414" s="24" t="s">
        <v>491</v>
      </c>
      <c r="F4414" s="24">
        <v>3</v>
      </c>
      <c r="G4414" s="24" t="str">
        <f t="shared" si="68"/>
        <v>Кърджали</v>
      </c>
    </row>
    <row r="4415" spans="1:7" hidden="1" x14ac:dyDescent="0.3">
      <c r="A4415" s="24" t="s">
        <v>4483</v>
      </c>
      <c r="B4415" s="24" t="s">
        <v>471</v>
      </c>
      <c r="C4415" s="47">
        <v>68357</v>
      </c>
      <c r="D4415" s="24" t="s">
        <v>446</v>
      </c>
      <c r="E4415" s="24" t="s">
        <v>1377</v>
      </c>
      <c r="F4415" s="24">
        <v>3</v>
      </c>
      <c r="G4415" s="24" t="str">
        <f t="shared" si="68"/>
        <v>Силистра</v>
      </c>
    </row>
    <row r="4416" spans="1:7" hidden="1" x14ac:dyDescent="0.3">
      <c r="A4416" s="24" t="s">
        <v>4484</v>
      </c>
      <c r="B4416" s="24" t="s">
        <v>471</v>
      </c>
      <c r="C4416" s="47">
        <v>68388</v>
      </c>
      <c r="D4416" s="24" t="s">
        <v>462</v>
      </c>
      <c r="E4416" s="24" t="s">
        <v>1050</v>
      </c>
      <c r="F4416" s="24">
        <v>3</v>
      </c>
      <c r="G4416" s="24" t="str">
        <f t="shared" si="68"/>
        <v>Шумен</v>
      </c>
    </row>
    <row r="4417" spans="1:7" hidden="1" x14ac:dyDescent="0.3">
      <c r="A4417" s="24" t="s">
        <v>4485</v>
      </c>
      <c r="B4417" s="24" t="s">
        <v>471</v>
      </c>
      <c r="C4417" s="47">
        <v>68401</v>
      </c>
      <c r="D4417" s="24" t="s">
        <v>407</v>
      </c>
      <c r="E4417" s="24" t="s">
        <v>849</v>
      </c>
      <c r="F4417" s="24">
        <v>3</v>
      </c>
      <c r="G4417" s="24" t="str">
        <f t="shared" si="68"/>
        <v>Бургас</v>
      </c>
    </row>
    <row r="4418" spans="1:7" hidden="1" x14ac:dyDescent="0.3">
      <c r="A4418" s="24" t="s">
        <v>4486</v>
      </c>
      <c r="B4418" s="24" t="s">
        <v>471</v>
      </c>
      <c r="C4418" s="47">
        <v>68415</v>
      </c>
      <c r="D4418" s="24" t="s">
        <v>425</v>
      </c>
      <c r="E4418" s="24" t="s">
        <v>631</v>
      </c>
      <c r="F4418" s="24">
        <v>3</v>
      </c>
      <c r="G4418" s="24" t="str">
        <f t="shared" ref="G4418:G4481" si="69">VLOOKUP(D4418,Domains,3,FALSE)</f>
        <v>Кърджали</v>
      </c>
    </row>
    <row r="4419" spans="1:7" hidden="1" x14ac:dyDescent="0.3">
      <c r="A4419" s="24" t="s">
        <v>4487</v>
      </c>
      <c r="B4419" s="24" t="s">
        <v>471</v>
      </c>
      <c r="C4419" s="47">
        <v>68429</v>
      </c>
      <c r="D4419" s="24" t="s">
        <v>413</v>
      </c>
      <c r="E4419" s="24" t="s">
        <v>548</v>
      </c>
      <c r="F4419" s="24">
        <v>3</v>
      </c>
      <c r="G4419" s="24" t="str">
        <f t="shared" si="69"/>
        <v>Велико Търново</v>
      </c>
    </row>
    <row r="4420" spans="1:7" hidden="1" x14ac:dyDescent="0.3">
      <c r="A4420" s="24" t="s">
        <v>4488</v>
      </c>
      <c r="B4420" s="24" t="s">
        <v>471</v>
      </c>
      <c r="C4420" s="47">
        <v>68432</v>
      </c>
      <c r="D4420" s="24" t="s">
        <v>419</v>
      </c>
      <c r="E4420" s="24" t="s">
        <v>1997</v>
      </c>
      <c r="F4420" s="24">
        <v>3</v>
      </c>
      <c r="G4420" s="24" t="str">
        <f t="shared" si="69"/>
        <v>Враца</v>
      </c>
    </row>
    <row r="4421" spans="1:7" hidden="1" x14ac:dyDescent="0.3">
      <c r="A4421" s="24" t="s">
        <v>4489</v>
      </c>
      <c r="B4421" s="24" t="s">
        <v>471</v>
      </c>
      <c r="C4421" s="47">
        <v>68463</v>
      </c>
      <c r="D4421" s="24" t="s">
        <v>456</v>
      </c>
      <c r="E4421" s="24" t="s">
        <v>1302</v>
      </c>
      <c r="F4421" s="24">
        <v>3</v>
      </c>
      <c r="G4421" s="24" t="str">
        <f t="shared" si="69"/>
        <v>Стара Загора</v>
      </c>
    </row>
    <row r="4422" spans="1:7" hidden="1" x14ac:dyDescent="0.3">
      <c r="A4422" s="24" t="s">
        <v>4490</v>
      </c>
      <c r="B4422" s="24" t="s">
        <v>471</v>
      </c>
      <c r="C4422" s="47">
        <v>68480</v>
      </c>
      <c r="D4422" s="24" t="s">
        <v>410</v>
      </c>
      <c r="E4422" s="24" t="s">
        <v>800</v>
      </c>
      <c r="F4422" s="24">
        <v>3</v>
      </c>
      <c r="G4422" s="24" t="str">
        <f t="shared" si="69"/>
        <v>Варна</v>
      </c>
    </row>
    <row r="4423" spans="1:7" hidden="1" x14ac:dyDescent="0.3">
      <c r="A4423" s="24" t="s">
        <v>4490</v>
      </c>
      <c r="B4423" s="24" t="s">
        <v>471</v>
      </c>
      <c r="C4423" s="47">
        <v>68494</v>
      </c>
      <c r="D4423" s="24" t="s">
        <v>413</v>
      </c>
      <c r="E4423" s="24" t="s">
        <v>1666</v>
      </c>
      <c r="F4423" s="24">
        <v>3</v>
      </c>
      <c r="G4423" s="24" t="str">
        <f t="shared" si="69"/>
        <v>Велико Търново</v>
      </c>
    </row>
    <row r="4424" spans="1:7" hidden="1" x14ac:dyDescent="0.3">
      <c r="A4424" s="24" t="s">
        <v>4491</v>
      </c>
      <c r="B4424" s="24" t="s">
        <v>471</v>
      </c>
      <c r="C4424" s="47">
        <v>68446</v>
      </c>
      <c r="D4424" s="24" t="s">
        <v>456</v>
      </c>
      <c r="E4424" s="24" t="s">
        <v>1121</v>
      </c>
      <c r="F4424" s="24">
        <v>3</v>
      </c>
      <c r="G4424" s="24" t="str">
        <f t="shared" si="69"/>
        <v>Стара Загора</v>
      </c>
    </row>
    <row r="4425" spans="1:7" hidden="1" x14ac:dyDescent="0.3">
      <c r="A4425" s="24" t="s">
        <v>4492</v>
      </c>
      <c r="B4425" s="24" t="s">
        <v>471</v>
      </c>
      <c r="C4425" s="47">
        <v>68451</v>
      </c>
      <c r="D4425" s="24" t="s">
        <v>450</v>
      </c>
      <c r="E4425" s="24" t="s">
        <v>569</v>
      </c>
      <c r="F4425" s="24">
        <v>3</v>
      </c>
      <c r="G4425" s="24" t="str">
        <f t="shared" si="69"/>
        <v>Смолян</v>
      </c>
    </row>
    <row r="4426" spans="1:7" hidden="1" x14ac:dyDescent="0.3">
      <c r="A4426" s="24" t="s">
        <v>4493</v>
      </c>
      <c r="B4426" s="24" t="s">
        <v>471</v>
      </c>
      <c r="C4426" s="47">
        <v>68504</v>
      </c>
      <c r="D4426" s="24" t="s">
        <v>462</v>
      </c>
      <c r="E4426" s="24" t="s">
        <v>807</v>
      </c>
      <c r="F4426" s="24">
        <v>3</v>
      </c>
      <c r="G4426" s="24" t="str">
        <f t="shared" si="69"/>
        <v>Шумен</v>
      </c>
    </row>
    <row r="4427" spans="1:7" hidden="1" x14ac:dyDescent="0.3">
      <c r="A4427" s="24" t="s">
        <v>4494</v>
      </c>
      <c r="B4427" s="24" t="s">
        <v>471</v>
      </c>
      <c r="C4427" s="47">
        <v>68518</v>
      </c>
      <c r="D4427" s="24" t="s">
        <v>416</v>
      </c>
      <c r="E4427" s="24" t="s">
        <v>1451</v>
      </c>
      <c r="F4427" s="24">
        <v>3</v>
      </c>
      <c r="G4427" s="24" t="str">
        <f t="shared" si="69"/>
        <v>Видин</v>
      </c>
    </row>
    <row r="4428" spans="1:7" hidden="1" x14ac:dyDescent="0.3">
      <c r="A4428" s="24" t="s">
        <v>4495</v>
      </c>
      <c r="B4428" s="24" t="s">
        <v>471</v>
      </c>
      <c r="C4428" s="47">
        <v>68521</v>
      </c>
      <c r="D4428" s="24" t="s">
        <v>450</v>
      </c>
      <c r="E4428" s="24" t="s">
        <v>525</v>
      </c>
      <c r="F4428" s="24">
        <v>3</v>
      </c>
      <c r="G4428" s="24" t="str">
        <f t="shared" si="69"/>
        <v>Смолян</v>
      </c>
    </row>
    <row r="4429" spans="1:7" hidden="1" x14ac:dyDescent="0.3">
      <c r="A4429" s="24" t="s">
        <v>4496</v>
      </c>
      <c r="B4429" s="24" t="s">
        <v>471</v>
      </c>
      <c r="C4429" s="47">
        <v>68535</v>
      </c>
      <c r="D4429" s="24" t="s">
        <v>428</v>
      </c>
      <c r="E4429" s="24" t="s">
        <v>1080</v>
      </c>
      <c r="F4429" s="24">
        <v>3</v>
      </c>
      <c r="G4429" s="24" t="str">
        <f t="shared" si="69"/>
        <v>Кюстендил</v>
      </c>
    </row>
    <row r="4430" spans="1:7" hidden="1" x14ac:dyDescent="0.3">
      <c r="A4430" s="24" t="s">
        <v>4496</v>
      </c>
      <c r="B4430" s="24" t="s">
        <v>471</v>
      </c>
      <c r="C4430" s="47">
        <v>68549</v>
      </c>
      <c r="D4430" s="24" t="s">
        <v>448</v>
      </c>
      <c r="E4430" s="24" t="s">
        <v>846</v>
      </c>
      <c r="F4430" s="24">
        <v>3</v>
      </c>
      <c r="G4430" s="24" t="str">
        <f t="shared" si="69"/>
        <v>Сливен</v>
      </c>
    </row>
    <row r="4431" spans="1:7" hidden="1" x14ac:dyDescent="0.3">
      <c r="A4431" s="24" t="s">
        <v>4497</v>
      </c>
      <c r="B4431" s="24" t="s">
        <v>471</v>
      </c>
      <c r="C4431" s="47">
        <v>68552</v>
      </c>
      <c r="D4431" s="24" t="s">
        <v>442</v>
      </c>
      <c r="E4431" s="24" t="s">
        <v>787</v>
      </c>
      <c r="F4431" s="24">
        <v>3</v>
      </c>
      <c r="G4431" s="24" t="str">
        <f t="shared" si="69"/>
        <v>Разград</v>
      </c>
    </row>
    <row r="4432" spans="1:7" hidden="1" x14ac:dyDescent="0.3">
      <c r="A4432" s="24" t="s">
        <v>4498</v>
      </c>
      <c r="B4432" s="24" t="s">
        <v>471</v>
      </c>
      <c r="C4432" s="47">
        <v>68566</v>
      </c>
      <c r="D4432" s="24" t="s">
        <v>425</v>
      </c>
      <c r="E4432" s="24" t="s">
        <v>631</v>
      </c>
      <c r="F4432" s="24">
        <v>3</v>
      </c>
      <c r="G4432" s="24" t="str">
        <f t="shared" si="69"/>
        <v>Кърджали</v>
      </c>
    </row>
    <row r="4433" spans="1:7" hidden="1" x14ac:dyDescent="0.3">
      <c r="A4433" s="24" t="s">
        <v>4499</v>
      </c>
      <c r="B4433" s="24" t="s">
        <v>471</v>
      </c>
      <c r="C4433" s="47">
        <v>68577</v>
      </c>
      <c r="D4433" s="24" t="s">
        <v>425</v>
      </c>
      <c r="E4433" s="24" t="s">
        <v>554</v>
      </c>
      <c r="F4433" s="24">
        <v>3</v>
      </c>
      <c r="G4433" s="24" t="str">
        <f t="shared" si="69"/>
        <v>Кърджали</v>
      </c>
    </row>
    <row r="4434" spans="1:7" hidden="1" x14ac:dyDescent="0.3">
      <c r="A4434" s="24" t="s">
        <v>4500</v>
      </c>
      <c r="B4434" s="24" t="s">
        <v>471</v>
      </c>
      <c r="C4434" s="47">
        <v>68583</v>
      </c>
      <c r="D4434" s="24" t="s">
        <v>460</v>
      </c>
      <c r="E4434" s="24" t="s">
        <v>1167</v>
      </c>
      <c r="F4434" s="24">
        <v>3</v>
      </c>
      <c r="G4434" s="24" t="str">
        <f t="shared" si="69"/>
        <v>Хасково</v>
      </c>
    </row>
    <row r="4435" spans="1:7" hidden="1" x14ac:dyDescent="0.3">
      <c r="A4435" s="24" t="s">
        <v>4501</v>
      </c>
      <c r="B4435" s="24" t="s">
        <v>471</v>
      </c>
      <c r="C4435" s="47">
        <v>68597</v>
      </c>
      <c r="D4435" s="24" t="s">
        <v>425</v>
      </c>
      <c r="E4435" s="24" t="s">
        <v>480</v>
      </c>
      <c r="F4435" s="24">
        <v>3</v>
      </c>
      <c r="G4435" s="24" t="str">
        <f t="shared" si="69"/>
        <v>Кърджали</v>
      </c>
    </row>
    <row r="4436" spans="1:7" hidden="1" x14ac:dyDescent="0.3">
      <c r="A4436" s="24" t="s">
        <v>4502</v>
      </c>
      <c r="B4436" s="24" t="s">
        <v>471</v>
      </c>
      <c r="C4436" s="47">
        <v>68607</v>
      </c>
      <c r="D4436" s="24" t="s">
        <v>438</v>
      </c>
      <c r="E4436" s="24" t="s">
        <v>624</v>
      </c>
      <c r="F4436" s="24">
        <v>3</v>
      </c>
      <c r="G4436" s="24" t="str">
        <f t="shared" si="69"/>
        <v>Плевен</v>
      </c>
    </row>
    <row r="4437" spans="1:7" hidden="1" x14ac:dyDescent="0.3">
      <c r="A4437" s="24" t="s">
        <v>4503</v>
      </c>
      <c r="B4437" s="24" t="s">
        <v>471</v>
      </c>
      <c r="C4437" s="47">
        <v>68610</v>
      </c>
      <c r="D4437" s="24" t="s">
        <v>423</v>
      </c>
      <c r="E4437" s="24" t="s">
        <v>929</v>
      </c>
      <c r="F4437" s="24">
        <v>3</v>
      </c>
      <c r="G4437" s="24" t="str">
        <f t="shared" si="69"/>
        <v>Добрич</v>
      </c>
    </row>
    <row r="4438" spans="1:7" hidden="1" x14ac:dyDescent="0.3">
      <c r="A4438" s="24" t="s">
        <v>4504</v>
      </c>
      <c r="B4438" s="24" t="s">
        <v>471</v>
      </c>
      <c r="C4438" s="47">
        <v>68624</v>
      </c>
      <c r="D4438" s="24" t="s">
        <v>421</v>
      </c>
      <c r="E4438" s="24" t="s">
        <v>487</v>
      </c>
      <c r="F4438" s="24">
        <v>3</v>
      </c>
      <c r="G4438" s="24" t="str">
        <f t="shared" si="69"/>
        <v>Габрово</v>
      </c>
    </row>
    <row r="4439" spans="1:7" hidden="1" x14ac:dyDescent="0.3">
      <c r="A4439" s="24" t="s">
        <v>4505</v>
      </c>
      <c r="B4439" s="24" t="s">
        <v>471</v>
      </c>
      <c r="C4439" s="47">
        <v>68638</v>
      </c>
      <c r="D4439" s="24" t="s">
        <v>450</v>
      </c>
      <c r="E4439" s="24" t="s">
        <v>569</v>
      </c>
      <c r="F4439" s="24">
        <v>3</v>
      </c>
      <c r="G4439" s="24" t="str">
        <f t="shared" si="69"/>
        <v>Смолян</v>
      </c>
    </row>
    <row r="4440" spans="1:7" hidden="1" x14ac:dyDescent="0.3">
      <c r="A4440" s="24" t="s">
        <v>4506</v>
      </c>
      <c r="B4440" s="24" t="s">
        <v>471</v>
      </c>
      <c r="C4440" s="47">
        <v>68641</v>
      </c>
      <c r="D4440" s="24" t="s">
        <v>436</v>
      </c>
      <c r="E4440" s="24" t="s">
        <v>681</v>
      </c>
      <c r="F4440" s="24">
        <v>3</v>
      </c>
      <c r="G4440" s="24" t="str">
        <f t="shared" si="69"/>
        <v>Перник</v>
      </c>
    </row>
    <row r="4441" spans="1:7" hidden="1" x14ac:dyDescent="0.3">
      <c r="A4441" s="24" t="s">
        <v>4507</v>
      </c>
      <c r="B4441" s="24" t="s">
        <v>471</v>
      </c>
      <c r="C4441" s="47">
        <v>68655</v>
      </c>
      <c r="D4441" s="24" t="s">
        <v>416</v>
      </c>
      <c r="E4441" s="24" t="s">
        <v>802</v>
      </c>
      <c r="F4441" s="24">
        <v>3</v>
      </c>
      <c r="G4441" s="24" t="str">
        <f t="shared" si="69"/>
        <v>Видин</v>
      </c>
    </row>
    <row r="4442" spans="1:7" hidden="1" x14ac:dyDescent="0.3">
      <c r="A4442" s="24" t="s">
        <v>4508</v>
      </c>
      <c r="B4442" s="24" t="s">
        <v>471</v>
      </c>
      <c r="C4442" s="47">
        <v>68669</v>
      </c>
      <c r="D4442" s="24" t="s">
        <v>460</v>
      </c>
      <c r="E4442" s="24" t="s">
        <v>922</v>
      </c>
      <c r="F4442" s="24">
        <v>3</v>
      </c>
      <c r="G4442" s="24" t="str">
        <f t="shared" si="69"/>
        <v>Хасково</v>
      </c>
    </row>
    <row r="4443" spans="1:7" hidden="1" x14ac:dyDescent="0.3">
      <c r="A4443" s="24" t="s">
        <v>4509</v>
      </c>
      <c r="B4443" s="24" t="s">
        <v>471</v>
      </c>
      <c r="C4443" s="47">
        <v>68672</v>
      </c>
      <c r="D4443" s="24" t="s">
        <v>432</v>
      </c>
      <c r="E4443" s="24" t="s">
        <v>1948</v>
      </c>
      <c r="F4443" s="24">
        <v>3</v>
      </c>
      <c r="G4443" s="24" t="str">
        <f t="shared" si="69"/>
        <v>Монтана</v>
      </c>
    </row>
    <row r="4444" spans="1:7" hidden="1" x14ac:dyDescent="0.3">
      <c r="A4444" s="24" t="s">
        <v>4510</v>
      </c>
      <c r="B4444" s="24" t="s">
        <v>492</v>
      </c>
      <c r="C4444" s="47">
        <v>51980</v>
      </c>
      <c r="D4444" s="24" t="s">
        <v>440</v>
      </c>
      <c r="E4444" s="24" t="s">
        <v>2511</v>
      </c>
      <c r="F4444" s="24">
        <v>1</v>
      </c>
      <c r="G4444" s="24" t="str">
        <f t="shared" si="69"/>
        <v>Пловдив</v>
      </c>
    </row>
    <row r="4445" spans="1:7" hidden="1" x14ac:dyDescent="0.3">
      <c r="A4445" s="24" t="s">
        <v>4510</v>
      </c>
      <c r="B4445" s="24" t="s">
        <v>471</v>
      </c>
      <c r="C4445" s="47">
        <v>68692</v>
      </c>
      <c r="D4445" s="24" t="s">
        <v>460</v>
      </c>
      <c r="E4445" s="24" t="s">
        <v>518</v>
      </c>
      <c r="F4445" s="24">
        <v>3</v>
      </c>
      <c r="G4445" s="24" t="str">
        <f t="shared" si="69"/>
        <v>Хасково</v>
      </c>
    </row>
    <row r="4446" spans="1:7" hidden="1" x14ac:dyDescent="0.3">
      <c r="A4446" s="24" t="s">
        <v>4511</v>
      </c>
      <c r="B4446" s="24" t="s">
        <v>471</v>
      </c>
      <c r="C4446" s="47">
        <v>4830</v>
      </c>
      <c r="D4446" s="24" t="s">
        <v>452</v>
      </c>
      <c r="E4446" s="24" t="s">
        <v>664</v>
      </c>
      <c r="F4446" s="24">
        <v>3</v>
      </c>
      <c r="G4446" s="24" t="str">
        <f t="shared" si="69"/>
        <v>София</v>
      </c>
    </row>
    <row r="4447" spans="1:7" hidden="1" x14ac:dyDescent="0.3">
      <c r="A4447" s="24" t="s">
        <v>4511</v>
      </c>
      <c r="B4447" s="24" t="s">
        <v>471</v>
      </c>
      <c r="C4447" s="47">
        <v>68708</v>
      </c>
      <c r="D4447" s="24" t="s">
        <v>413</v>
      </c>
      <c r="E4447" s="24" t="s">
        <v>703</v>
      </c>
      <c r="F4447" s="24">
        <v>3</v>
      </c>
      <c r="G4447" s="24" t="str">
        <f t="shared" si="69"/>
        <v>Велико Търново</v>
      </c>
    </row>
    <row r="4448" spans="1:7" hidden="1" x14ac:dyDescent="0.3">
      <c r="A4448" s="24" t="s">
        <v>4511</v>
      </c>
      <c r="B4448" s="24" t="s">
        <v>471</v>
      </c>
      <c r="C4448" s="47">
        <v>68713</v>
      </c>
      <c r="D4448" s="24" t="s">
        <v>444</v>
      </c>
      <c r="E4448" s="24" t="s">
        <v>608</v>
      </c>
      <c r="F4448" s="24">
        <v>3</v>
      </c>
      <c r="G4448" s="24" t="str">
        <f t="shared" si="69"/>
        <v>Русе</v>
      </c>
    </row>
    <row r="4449" spans="1:7" hidden="1" x14ac:dyDescent="0.3">
      <c r="A4449" s="24" t="s">
        <v>4511</v>
      </c>
      <c r="B4449" s="24" t="s">
        <v>471</v>
      </c>
      <c r="C4449" s="47">
        <v>68727</v>
      </c>
      <c r="D4449" s="24" t="s">
        <v>460</v>
      </c>
      <c r="E4449" s="24" t="s">
        <v>651</v>
      </c>
      <c r="F4449" s="24">
        <v>3</v>
      </c>
      <c r="G4449" s="24" t="str">
        <f t="shared" si="69"/>
        <v>Хасково</v>
      </c>
    </row>
    <row r="4450" spans="1:7" hidden="1" x14ac:dyDescent="0.3">
      <c r="A4450" s="24" t="s">
        <v>4512</v>
      </c>
      <c r="B4450" s="24" t="s">
        <v>471</v>
      </c>
      <c r="C4450" s="47">
        <v>68744</v>
      </c>
      <c r="D4450" s="24" t="s">
        <v>462</v>
      </c>
      <c r="E4450" s="24" t="s">
        <v>739</v>
      </c>
      <c r="F4450" s="24">
        <v>3</v>
      </c>
      <c r="G4450" s="24" t="str">
        <f t="shared" si="69"/>
        <v>Шумен</v>
      </c>
    </row>
    <row r="4451" spans="1:7" hidden="1" x14ac:dyDescent="0.3">
      <c r="A4451" s="24" t="s">
        <v>4513</v>
      </c>
      <c r="B4451" s="24" t="s">
        <v>471</v>
      </c>
      <c r="C4451" s="47">
        <v>68758</v>
      </c>
      <c r="D4451" s="24" t="s">
        <v>432</v>
      </c>
      <c r="E4451" s="24" t="s">
        <v>1948</v>
      </c>
      <c r="F4451" s="24">
        <v>3</v>
      </c>
      <c r="G4451" s="24" t="str">
        <f t="shared" si="69"/>
        <v>Монтана</v>
      </c>
    </row>
    <row r="4452" spans="1:7" hidden="1" x14ac:dyDescent="0.3">
      <c r="A4452" s="24" t="s">
        <v>4514</v>
      </c>
      <c r="B4452" s="24" t="s">
        <v>471</v>
      </c>
      <c r="C4452" s="47">
        <v>68761</v>
      </c>
      <c r="D4452" s="24" t="s">
        <v>458</v>
      </c>
      <c r="E4452" s="24" t="s">
        <v>809</v>
      </c>
      <c r="F4452" s="24">
        <v>3</v>
      </c>
      <c r="G4452" s="24" t="str">
        <f t="shared" si="69"/>
        <v>Търговище</v>
      </c>
    </row>
    <row r="4453" spans="1:7" hidden="1" x14ac:dyDescent="0.3">
      <c r="A4453" s="24" t="s">
        <v>4515</v>
      </c>
      <c r="B4453" s="24" t="s">
        <v>471</v>
      </c>
      <c r="C4453" s="47">
        <v>68775</v>
      </c>
      <c r="D4453" s="24" t="s">
        <v>452</v>
      </c>
      <c r="E4453" s="24" t="s">
        <v>1046</v>
      </c>
      <c r="F4453" s="24">
        <v>3</v>
      </c>
      <c r="G4453" s="24" t="str">
        <f t="shared" si="69"/>
        <v>София</v>
      </c>
    </row>
    <row r="4454" spans="1:7" hidden="1" x14ac:dyDescent="0.3">
      <c r="A4454" s="24" t="s">
        <v>4516</v>
      </c>
      <c r="B4454" s="24" t="s">
        <v>471</v>
      </c>
      <c r="C4454" s="47">
        <v>68802</v>
      </c>
      <c r="D4454" s="24" t="s">
        <v>462</v>
      </c>
      <c r="E4454" s="24" t="s">
        <v>628</v>
      </c>
      <c r="F4454" s="24">
        <v>3</v>
      </c>
      <c r="G4454" s="24" t="str">
        <f t="shared" si="69"/>
        <v>Шумен</v>
      </c>
    </row>
    <row r="4455" spans="1:7" hidden="1" x14ac:dyDescent="0.3">
      <c r="A4455" s="24" t="s">
        <v>4517</v>
      </c>
      <c r="B4455" s="24" t="s">
        <v>471</v>
      </c>
      <c r="C4455" s="47">
        <v>68816</v>
      </c>
      <c r="D4455" s="24" t="s">
        <v>421</v>
      </c>
      <c r="E4455" s="24" t="s">
        <v>638</v>
      </c>
      <c r="F4455" s="24">
        <v>3</v>
      </c>
      <c r="G4455" s="24" t="str">
        <f t="shared" si="69"/>
        <v>Габрово</v>
      </c>
    </row>
    <row r="4456" spans="1:7" hidden="1" x14ac:dyDescent="0.3">
      <c r="A4456" s="24" t="s">
        <v>4518</v>
      </c>
      <c r="B4456" s="24" t="s">
        <v>471</v>
      </c>
      <c r="C4456" s="47">
        <v>68823</v>
      </c>
      <c r="D4456" s="24" t="s">
        <v>421</v>
      </c>
      <c r="E4456" s="24" t="s">
        <v>487</v>
      </c>
      <c r="F4456" s="24">
        <v>3</v>
      </c>
      <c r="G4456" s="24" t="str">
        <f t="shared" si="69"/>
        <v>Габрово</v>
      </c>
    </row>
    <row r="4457" spans="1:7" hidden="1" x14ac:dyDescent="0.3">
      <c r="A4457" s="24" t="s">
        <v>4519</v>
      </c>
      <c r="B4457" s="24" t="s">
        <v>471</v>
      </c>
      <c r="C4457" s="47">
        <v>68833</v>
      </c>
      <c r="D4457" s="24" t="s">
        <v>436</v>
      </c>
      <c r="E4457" s="24" t="s">
        <v>561</v>
      </c>
      <c r="F4457" s="24">
        <v>3</v>
      </c>
      <c r="G4457" s="24" t="str">
        <f t="shared" si="69"/>
        <v>Перник</v>
      </c>
    </row>
    <row r="4458" spans="1:7" hidden="1" x14ac:dyDescent="0.3">
      <c r="A4458" s="24" t="s">
        <v>4520</v>
      </c>
      <c r="B4458" s="24" t="s">
        <v>471</v>
      </c>
      <c r="C4458" s="47">
        <v>68847</v>
      </c>
      <c r="D4458" s="24" t="s">
        <v>462</v>
      </c>
      <c r="E4458" s="24" t="s">
        <v>944</v>
      </c>
      <c r="F4458" s="24">
        <v>3</v>
      </c>
      <c r="G4458" s="24" t="str">
        <f t="shared" si="69"/>
        <v>Шумен</v>
      </c>
    </row>
    <row r="4459" spans="1:7" hidden="1" x14ac:dyDescent="0.3">
      <c r="A4459" s="24" t="s">
        <v>4521</v>
      </c>
      <c r="B4459" s="24" t="s">
        <v>471</v>
      </c>
      <c r="C4459" s="47">
        <v>69122</v>
      </c>
      <c r="D4459" s="24" t="s">
        <v>425</v>
      </c>
      <c r="E4459" s="24" t="s">
        <v>480</v>
      </c>
      <c r="F4459" s="24">
        <v>3</v>
      </c>
      <c r="G4459" s="24" t="str">
        <f t="shared" si="69"/>
        <v>Кърджали</v>
      </c>
    </row>
    <row r="4460" spans="1:7" hidden="1" x14ac:dyDescent="0.3">
      <c r="A4460" s="24" t="s">
        <v>457</v>
      </c>
      <c r="B4460" s="24" t="s">
        <v>492</v>
      </c>
      <c r="C4460" s="47">
        <v>68850</v>
      </c>
      <c r="D4460" s="24" t="s">
        <v>456</v>
      </c>
      <c r="E4460" s="24" t="s">
        <v>567</v>
      </c>
      <c r="F4460" s="24">
        <v>1</v>
      </c>
      <c r="G4460" s="24" t="str">
        <f t="shared" si="69"/>
        <v>Стара Загора</v>
      </c>
    </row>
    <row r="4461" spans="1:7" hidden="1" x14ac:dyDescent="0.3">
      <c r="A4461" s="24" t="s">
        <v>4522</v>
      </c>
      <c r="B4461" s="24" t="s">
        <v>471</v>
      </c>
      <c r="C4461" s="47">
        <v>39699</v>
      </c>
      <c r="D4461" s="24" t="s">
        <v>404</v>
      </c>
      <c r="E4461" s="24" t="s">
        <v>1119</v>
      </c>
      <c r="F4461" s="24">
        <v>3</v>
      </c>
      <c r="G4461" s="24" t="str">
        <f t="shared" si="69"/>
        <v>Благоевград</v>
      </c>
    </row>
    <row r="4462" spans="1:7" hidden="1" x14ac:dyDescent="0.3">
      <c r="A4462" s="24" t="s">
        <v>4523</v>
      </c>
      <c r="B4462" s="24" t="s">
        <v>471</v>
      </c>
      <c r="C4462" s="47">
        <v>68864</v>
      </c>
      <c r="D4462" s="24" t="s">
        <v>448</v>
      </c>
      <c r="E4462" s="24" t="s">
        <v>846</v>
      </c>
      <c r="F4462" s="24">
        <v>3</v>
      </c>
      <c r="G4462" s="24" t="str">
        <f t="shared" si="69"/>
        <v>Сливен</v>
      </c>
    </row>
    <row r="4463" spans="1:7" hidden="1" x14ac:dyDescent="0.3">
      <c r="A4463" s="24" t="s">
        <v>4523</v>
      </c>
      <c r="B4463" s="24" t="s">
        <v>471</v>
      </c>
      <c r="C4463" s="47">
        <v>68878</v>
      </c>
      <c r="D4463" s="24" t="s">
        <v>464</v>
      </c>
      <c r="E4463" s="24" t="s">
        <v>580</v>
      </c>
      <c r="F4463" s="24">
        <v>3</v>
      </c>
      <c r="G4463" s="24" t="str">
        <f t="shared" si="69"/>
        <v>Ямбол</v>
      </c>
    </row>
    <row r="4464" spans="1:7" hidden="1" x14ac:dyDescent="0.3">
      <c r="A4464" s="24" t="s">
        <v>4524</v>
      </c>
      <c r="B4464" s="24" t="s">
        <v>471</v>
      </c>
      <c r="C4464" s="47">
        <v>68881</v>
      </c>
      <c r="D4464" s="24" t="s">
        <v>458</v>
      </c>
      <c r="E4464" s="24" t="s">
        <v>546</v>
      </c>
      <c r="F4464" s="24">
        <v>3</v>
      </c>
      <c r="G4464" s="24" t="str">
        <f t="shared" si="69"/>
        <v>Търговище</v>
      </c>
    </row>
    <row r="4465" spans="1:7" hidden="1" x14ac:dyDescent="0.3">
      <c r="A4465" s="24" t="s">
        <v>4525</v>
      </c>
      <c r="B4465" s="24" t="s">
        <v>471</v>
      </c>
      <c r="C4465" s="47">
        <v>68895</v>
      </c>
      <c r="D4465" s="24" t="s">
        <v>425</v>
      </c>
      <c r="E4465" s="24" t="s">
        <v>554</v>
      </c>
      <c r="F4465" s="24">
        <v>3</v>
      </c>
      <c r="G4465" s="24" t="str">
        <f t="shared" si="69"/>
        <v>Кърджали</v>
      </c>
    </row>
    <row r="4466" spans="1:7" hidden="1" x14ac:dyDescent="0.3">
      <c r="A4466" s="24" t="s">
        <v>4526</v>
      </c>
      <c r="B4466" s="24" t="s">
        <v>471</v>
      </c>
      <c r="C4466" s="47">
        <v>68936</v>
      </c>
      <c r="D4466" s="24" t="s">
        <v>425</v>
      </c>
      <c r="E4466" s="24" t="s">
        <v>483</v>
      </c>
      <c r="F4466" s="24">
        <v>3</v>
      </c>
      <c r="G4466" s="24" t="str">
        <f t="shared" si="69"/>
        <v>Кърджали</v>
      </c>
    </row>
    <row r="4467" spans="1:7" hidden="1" x14ac:dyDescent="0.3">
      <c r="A4467" s="24" t="s">
        <v>4527</v>
      </c>
      <c r="B4467" s="24" t="s">
        <v>471</v>
      </c>
      <c r="C4467" s="47">
        <v>68919</v>
      </c>
      <c r="D4467" s="24" t="s">
        <v>421</v>
      </c>
      <c r="E4467" s="24" t="s">
        <v>538</v>
      </c>
      <c r="F4467" s="24">
        <v>3</v>
      </c>
      <c r="G4467" s="24" t="str">
        <f t="shared" si="69"/>
        <v>Габрово</v>
      </c>
    </row>
    <row r="4468" spans="1:7" hidden="1" x14ac:dyDescent="0.3">
      <c r="A4468" s="24" t="s">
        <v>4528</v>
      </c>
      <c r="B4468" s="24" t="s">
        <v>471</v>
      </c>
      <c r="C4468" s="47">
        <v>68967</v>
      </c>
      <c r="D4468" s="24" t="s">
        <v>440</v>
      </c>
      <c r="E4468" s="24" t="s">
        <v>797</v>
      </c>
      <c r="F4468" s="24">
        <v>3</v>
      </c>
      <c r="G4468" s="24" t="str">
        <f t="shared" si="69"/>
        <v>Пловдив</v>
      </c>
    </row>
    <row r="4469" spans="1:7" hidden="1" x14ac:dyDescent="0.3">
      <c r="A4469" s="24" t="s">
        <v>4529</v>
      </c>
      <c r="B4469" s="24" t="s">
        <v>471</v>
      </c>
      <c r="C4469" s="47">
        <v>68984</v>
      </c>
      <c r="D4469" s="24" t="s">
        <v>425</v>
      </c>
      <c r="E4469" s="24" t="s">
        <v>491</v>
      </c>
      <c r="F4469" s="24">
        <v>3</v>
      </c>
      <c r="G4469" s="24" t="str">
        <f t="shared" si="69"/>
        <v>Кърджали</v>
      </c>
    </row>
    <row r="4470" spans="1:7" hidden="1" x14ac:dyDescent="0.3">
      <c r="A4470" s="24" t="s">
        <v>4530</v>
      </c>
      <c r="B4470" s="24" t="s">
        <v>471</v>
      </c>
      <c r="C4470" s="47">
        <v>68998</v>
      </c>
      <c r="D4470" s="24" t="s">
        <v>410</v>
      </c>
      <c r="E4470" s="24" t="s">
        <v>1136</v>
      </c>
      <c r="F4470" s="24">
        <v>3</v>
      </c>
      <c r="G4470" s="24" t="str">
        <f t="shared" si="69"/>
        <v>Варна</v>
      </c>
    </row>
    <row r="4471" spans="1:7" hidden="1" x14ac:dyDescent="0.3">
      <c r="A4471" s="24" t="s">
        <v>4531</v>
      </c>
      <c r="B4471" s="24" t="s">
        <v>471</v>
      </c>
      <c r="C4471" s="47">
        <v>69047</v>
      </c>
      <c r="D4471" s="24" t="s">
        <v>442</v>
      </c>
      <c r="E4471" s="24" t="s">
        <v>787</v>
      </c>
      <c r="F4471" s="24">
        <v>3</v>
      </c>
      <c r="G4471" s="24" t="str">
        <f t="shared" si="69"/>
        <v>Разград</v>
      </c>
    </row>
    <row r="4472" spans="1:7" hidden="1" x14ac:dyDescent="0.3">
      <c r="A4472" s="24" t="s">
        <v>4532</v>
      </c>
      <c r="B4472" s="24" t="s">
        <v>471</v>
      </c>
      <c r="C4472" s="47">
        <v>69050</v>
      </c>
      <c r="D4472" s="24" t="s">
        <v>419</v>
      </c>
      <c r="E4472" s="24" t="s">
        <v>920</v>
      </c>
      <c r="F4472" s="24">
        <v>3</v>
      </c>
      <c r="G4472" s="24" t="str">
        <f t="shared" si="69"/>
        <v>Враца</v>
      </c>
    </row>
    <row r="4473" spans="1:7" hidden="1" x14ac:dyDescent="0.3">
      <c r="A4473" s="24" t="s">
        <v>4532</v>
      </c>
      <c r="B4473" s="24" t="s">
        <v>471</v>
      </c>
      <c r="C4473" s="47">
        <v>69064</v>
      </c>
      <c r="D4473" s="24" t="s">
        <v>436</v>
      </c>
      <c r="E4473" s="24" t="s">
        <v>626</v>
      </c>
      <c r="F4473" s="24">
        <v>3</v>
      </c>
      <c r="G4473" s="24" t="str">
        <f t="shared" si="69"/>
        <v>Перник</v>
      </c>
    </row>
    <row r="4474" spans="1:7" hidden="1" x14ac:dyDescent="0.3">
      <c r="A4474" s="24" t="s">
        <v>4532</v>
      </c>
      <c r="B4474" s="24" t="s">
        <v>471</v>
      </c>
      <c r="C4474" s="47">
        <v>69078</v>
      </c>
      <c r="D4474" s="24" t="s">
        <v>446</v>
      </c>
      <c r="E4474" s="24" t="s">
        <v>542</v>
      </c>
      <c r="F4474" s="24">
        <v>3</v>
      </c>
      <c r="G4474" s="24" t="str">
        <f t="shared" si="69"/>
        <v>Силистра</v>
      </c>
    </row>
    <row r="4475" spans="1:7" hidden="1" x14ac:dyDescent="0.3">
      <c r="A4475" s="24" t="s">
        <v>4532</v>
      </c>
      <c r="B4475" s="24" t="s">
        <v>471</v>
      </c>
      <c r="C4475" s="47">
        <v>69081</v>
      </c>
      <c r="D4475" s="24" t="s">
        <v>448</v>
      </c>
      <c r="E4475" s="24" t="s">
        <v>846</v>
      </c>
      <c r="F4475" s="24">
        <v>3</v>
      </c>
      <c r="G4475" s="24" t="str">
        <f t="shared" si="69"/>
        <v>Сливен</v>
      </c>
    </row>
    <row r="4476" spans="1:7" hidden="1" x14ac:dyDescent="0.3">
      <c r="A4476" s="24" t="s">
        <v>4532</v>
      </c>
      <c r="B4476" s="24" t="s">
        <v>471</v>
      </c>
      <c r="C4476" s="47">
        <v>70500</v>
      </c>
      <c r="D4476" s="24" t="s">
        <v>430</v>
      </c>
      <c r="E4476" s="24" t="s">
        <v>636</v>
      </c>
      <c r="F4476" s="24">
        <v>3</v>
      </c>
      <c r="G4476" s="24" t="str">
        <f t="shared" si="69"/>
        <v>Ловеч</v>
      </c>
    </row>
    <row r="4477" spans="1:7" hidden="1" x14ac:dyDescent="0.3">
      <c r="A4477" s="24" t="s">
        <v>4533</v>
      </c>
      <c r="B4477" s="24" t="s">
        <v>471</v>
      </c>
      <c r="C4477" s="47">
        <v>68953</v>
      </c>
      <c r="D4477" s="24" t="s">
        <v>425</v>
      </c>
      <c r="E4477" s="24" t="s">
        <v>554</v>
      </c>
      <c r="F4477" s="24">
        <v>3</v>
      </c>
      <c r="G4477" s="24" t="str">
        <f t="shared" si="69"/>
        <v>Кърджали</v>
      </c>
    </row>
    <row r="4478" spans="1:7" hidden="1" x14ac:dyDescent="0.3">
      <c r="A4478" s="24" t="s">
        <v>4534</v>
      </c>
      <c r="B4478" s="24" t="s">
        <v>471</v>
      </c>
      <c r="C4478" s="47">
        <v>68970</v>
      </c>
      <c r="D4478" s="24" t="s">
        <v>456</v>
      </c>
      <c r="E4478" s="24" t="s">
        <v>567</v>
      </c>
      <c r="F4478" s="24">
        <v>3</v>
      </c>
      <c r="G4478" s="24" t="str">
        <f t="shared" si="69"/>
        <v>Стара Загора</v>
      </c>
    </row>
    <row r="4479" spans="1:7" hidden="1" x14ac:dyDescent="0.3">
      <c r="A4479" s="24" t="s">
        <v>4535</v>
      </c>
      <c r="B4479" s="24" t="s">
        <v>471</v>
      </c>
      <c r="C4479" s="47">
        <v>69002</v>
      </c>
      <c r="D4479" s="24" t="s">
        <v>416</v>
      </c>
      <c r="E4479" s="24" t="s">
        <v>1578</v>
      </c>
      <c r="F4479" s="24">
        <v>3</v>
      </c>
      <c r="G4479" s="24" t="str">
        <f t="shared" si="69"/>
        <v>Видин</v>
      </c>
    </row>
    <row r="4480" spans="1:7" hidden="1" x14ac:dyDescent="0.3">
      <c r="A4480" s="24" t="s">
        <v>4536</v>
      </c>
      <c r="B4480" s="24" t="s">
        <v>471</v>
      </c>
      <c r="C4480" s="47">
        <v>69016</v>
      </c>
      <c r="D4480" s="24" t="s">
        <v>440</v>
      </c>
      <c r="E4480" s="24" t="s">
        <v>797</v>
      </c>
      <c r="F4480" s="24">
        <v>3</v>
      </c>
      <c r="G4480" s="24" t="str">
        <f t="shared" si="69"/>
        <v>Пловдив</v>
      </c>
    </row>
    <row r="4481" spans="1:7" hidden="1" x14ac:dyDescent="0.3">
      <c r="A4481" s="24" t="s">
        <v>4537</v>
      </c>
      <c r="B4481" s="24" t="s">
        <v>471</v>
      </c>
      <c r="C4481" s="47">
        <v>69020</v>
      </c>
      <c r="D4481" s="24" t="s">
        <v>410</v>
      </c>
      <c r="E4481" s="24" t="s">
        <v>883</v>
      </c>
      <c r="F4481" s="24">
        <v>3</v>
      </c>
      <c r="G4481" s="24" t="str">
        <f t="shared" si="69"/>
        <v>Варна</v>
      </c>
    </row>
    <row r="4482" spans="1:7" hidden="1" x14ac:dyDescent="0.3">
      <c r="A4482" s="24" t="s">
        <v>4538</v>
      </c>
      <c r="B4482" s="24" t="s">
        <v>471</v>
      </c>
      <c r="C4482" s="47">
        <v>69095</v>
      </c>
      <c r="D4482" s="24" t="s">
        <v>438</v>
      </c>
      <c r="E4482" s="24" t="s">
        <v>2036</v>
      </c>
      <c r="F4482" s="24">
        <v>3</v>
      </c>
      <c r="G4482" s="24" t="str">
        <f t="shared" ref="G4482:G4545" si="70">VLOOKUP(D4482,Domains,3,FALSE)</f>
        <v>Плевен</v>
      </c>
    </row>
    <row r="4483" spans="1:7" hidden="1" x14ac:dyDescent="0.3">
      <c r="A4483" s="24" t="s">
        <v>4539</v>
      </c>
      <c r="B4483" s="24" t="s">
        <v>471</v>
      </c>
      <c r="C4483" s="47">
        <v>69105</v>
      </c>
      <c r="D4483" s="24" t="s">
        <v>450</v>
      </c>
      <c r="E4483" s="24" t="s">
        <v>502</v>
      </c>
      <c r="F4483" s="24">
        <v>3</v>
      </c>
      <c r="G4483" s="24" t="str">
        <f t="shared" si="70"/>
        <v>Смолян</v>
      </c>
    </row>
    <row r="4484" spans="1:7" hidden="1" x14ac:dyDescent="0.3">
      <c r="A4484" s="24" t="s">
        <v>4540</v>
      </c>
      <c r="B4484" s="24" t="s">
        <v>471</v>
      </c>
      <c r="C4484" s="47">
        <v>69119</v>
      </c>
      <c r="D4484" s="24" t="s">
        <v>404</v>
      </c>
      <c r="E4484" s="24" t="s">
        <v>700</v>
      </c>
      <c r="F4484" s="24">
        <v>3</v>
      </c>
      <c r="G4484" s="24" t="str">
        <f t="shared" si="70"/>
        <v>Благоевград</v>
      </c>
    </row>
    <row r="4485" spans="1:7" hidden="1" x14ac:dyDescent="0.3">
      <c r="A4485" s="24" t="s">
        <v>4541</v>
      </c>
      <c r="B4485" s="24" t="s">
        <v>471</v>
      </c>
      <c r="C4485" s="47">
        <v>69136</v>
      </c>
      <c r="D4485" s="24" t="s">
        <v>458</v>
      </c>
      <c r="E4485" s="24" t="s">
        <v>546</v>
      </c>
      <c r="F4485" s="24">
        <v>3</v>
      </c>
      <c r="G4485" s="24" t="str">
        <f t="shared" si="70"/>
        <v>Търговище</v>
      </c>
    </row>
    <row r="4486" spans="1:7" hidden="1" x14ac:dyDescent="0.3">
      <c r="A4486" s="24" t="s">
        <v>4542</v>
      </c>
      <c r="B4486" s="24" t="s">
        <v>471</v>
      </c>
      <c r="C4486" s="47">
        <v>69146</v>
      </c>
      <c r="D4486" s="24" t="s">
        <v>458</v>
      </c>
      <c r="E4486" s="24" t="s">
        <v>546</v>
      </c>
      <c r="F4486" s="24">
        <v>3</v>
      </c>
      <c r="G4486" s="24" t="str">
        <f t="shared" si="70"/>
        <v>Търговище</v>
      </c>
    </row>
    <row r="4487" spans="1:7" hidden="1" x14ac:dyDescent="0.3">
      <c r="A4487" s="24" t="s">
        <v>4543</v>
      </c>
      <c r="B4487" s="24" t="s">
        <v>471</v>
      </c>
      <c r="C4487" s="47">
        <v>69153</v>
      </c>
      <c r="D4487" s="24" t="s">
        <v>438</v>
      </c>
      <c r="E4487" s="24" t="s">
        <v>582</v>
      </c>
      <c r="F4487" s="24">
        <v>3</v>
      </c>
      <c r="G4487" s="24" t="str">
        <f t="shared" si="70"/>
        <v>Плевен</v>
      </c>
    </row>
    <row r="4488" spans="1:7" hidden="1" x14ac:dyDescent="0.3">
      <c r="A4488" s="24" t="s">
        <v>4544</v>
      </c>
      <c r="B4488" s="24" t="s">
        <v>471</v>
      </c>
      <c r="C4488" s="47">
        <v>69167</v>
      </c>
      <c r="D4488" s="24" t="s">
        <v>428</v>
      </c>
      <c r="E4488" s="24" t="s">
        <v>615</v>
      </c>
      <c r="F4488" s="24">
        <v>3</v>
      </c>
      <c r="G4488" s="24" t="str">
        <f t="shared" si="70"/>
        <v>Кюстендил</v>
      </c>
    </row>
    <row r="4489" spans="1:7" hidden="1" x14ac:dyDescent="0.3">
      <c r="A4489" s="24" t="s">
        <v>4545</v>
      </c>
      <c r="B4489" s="24" t="s">
        <v>471</v>
      </c>
      <c r="C4489" s="47">
        <v>69170</v>
      </c>
      <c r="D4489" s="24" t="s">
        <v>410</v>
      </c>
      <c r="E4489" s="24" t="s">
        <v>1038</v>
      </c>
      <c r="F4489" s="24">
        <v>3</v>
      </c>
      <c r="G4489" s="24" t="str">
        <f t="shared" si="70"/>
        <v>Варна</v>
      </c>
    </row>
    <row r="4490" spans="1:7" hidden="1" x14ac:dyDescent="0.3">
      <c r="A4490" s="24" t="s">
        <v>4545</v>
      </c>
      <c r="B4490" s="24" t="s">
        <v>471</v>
      </c>
      <c r="C4490" s="47">
        <v>69184</v>
      </c>
      <c r="D4490" s="24" t="s">
        <v>446</v>
      </c>
      <c r="E4490" s="24" t="s">
        <v>725</v>
      </c>
      <c r="F4490" s="24">
        <v>3</v>
      </c>
      <c r="G4490" s="24" t="str">
        <f t="shared" si="70"/>
        <v>Силистра</v>
      </c>
    </row>
    <row r="4491" spans="1:7" hidden="1" x14ac:dyDescent="0.3">
      <c r="A4491" s="24" t="s">
        <v>4545</v>
      </c>
      <c r="B4491" s="24" t="s">
        <v>471</v>
      </c>
      <c r="C4491" s="47">
        <v>69198</v>
      </c>
      <c r="D4491" s="24" t="s">
        <v>423</v>
      </c>
      <c r="E4491" s="24" t="s">
        <v>532</v>
      </c>
      <c r="F4491" s="24">
        <v>3</v>
      </c>
      <c r="G4491" s="24" t="str">
        <f t="shared" si="70"/>
        <v>Добрич</v>
      </c>
    </row>
    <row r="4492" spans="1:7" hidden="1" x14ac:dyDescent="0.3">
      <c r="A4492" s="24" t="s">
        <v>4546</v>
      </c>
      <c r="B4492" s="24" t="s">
        <v>471</v>
      </c>
      <c r="C4492" s="47">
        <v>69208</v>
      </c>
      <c r="D4492" s="24" t="s">
        <v>464</v>
      </c>
      <c r="E4492" s="24" t="s">
        <v>969</v>
      </c>
      <c r="F4492" s="24">
        <v>3</v>
      </c>
      <c r="G4492" s="24" t="str">
        <f t="shared" si="70"/>
        <v>Ямбол</v>
      </c>
    </row>
    <row r="4493" spans="1:7" hidden="1" x14ac:dyDescent="0.3">
      <c r="A4493" s="24" t="s">
        <v>4547</v>
      </c>
      <c r="B4493" s="24" t="s">
        <v>471</v>
      </c>
      <c r="C4493" s="47">
        <v>17467</v>
      </c>
      <c r="D4493" s="24" t="s">
        <v>413</v>
      </c>
      <c r="E4493" s="24" t="s">
        <v>1458</v>
      </c>
      <c r="F4493" s="24">
        <v>3</v>
      </c>
      <c r="G4493" s="24" t="str">
        <f t="shared" si="70"/>
        <v>Велико Търново</v>
      </c>
    </row>
    <row r="4494" spans="1:7" hidden="1" x14ac:dyDescent="0.3">
      <c r="A4494" s="24" t="s">
        <v>4548</v>
      </c>
      <c r="B4494" s="24" t="s">
        <v>471</v>
      </c>
      <c r="C4494" s="47">
        <v>69211</v>
      </c>
      <c r="D4494" s="24" t="s">
        <v>421</v>
      </c>
      <c r="E4494" s="24" t="s">
        <v>538</v>
      </c>
      <c r="F4494" s="24">
        <v>3</v>
      </c>
      <c r="G4494" s="24" t="str">
        <f t="shared" si="70"/>
        <v>Габрово</v>
      </c>
    </row>
    <row r="4495" spans="1:7" hidden="1" x14ac:dyDescent="0.3">
      <c r="A4495" s="24" t="s">
        <v>4548</v>
      </c>
      <c r="B4495" s="24" t="s">
        <v>471</v>
      </c>
      <c r="C4495" s="47">
        <v>69225</v>
      </c>
      <c r="D4495" s="24" t="s">
        <v>430</v>
      </c>
      <c r="E4495" s="24" t="s">
        <v>474</v>
      </c>
      <c r="F4495" s="24">
        <v>3</v>
      </c>
      <c r="G4495" s="24" t="str">
        <f t="shared" si="70"/>
        <v>Ловеч</v>
      </c>
    </row>
    <row r="4496" spans="1:7" hidden="1" x14ac:dyDescent="0.3">
      <c r="A4496" s="24" t="s">
        <v>4548</v>
      </c>
      <c r="B4496" s="24" t="s">
        <v>471</v>
      </c>
      <c r="C4496" s="47">
        <v>69239</v>
      </c>
      <c r="D4496" s="24" t="s">
        <v>436</v>
      </c>
      <c r="E4496" s="24" t="s">
        <v>626</v>
      </c>
      <c r="F4496" s="24">
        <v>3</v>
      </c>
      <c r="G4496" s="24" t="str">
        <f t="shared" si="70"/>
        <v>Перник</v>
      </c>
    </row>
    <row r="4497" spans="1:7" hidden="1" x14ac:dyDescent="0.3">
      <c r="A4497" s="24" t="s">
        <v>4548</v>
      </c>
      <c r="B4497" s="24" t="s">
        <v>471</v>
      </c>
      <c r="C4497" s="47">
        <v>69242</v>
      </c>
      <c r="D4497" s="24" t="s">
        <v>423</v>
      </c>
      <c r="E4497" s="24" t="s">
        <v>532</v>
      </c>
      <c r="F4497" s="24">
        <v>3</v>
      </c>
      <c r="G4497" s="24" t="str">
        <f t="shared" si="70"/>
        <v>Добрич</v>
      </c>
    </row>
    <row r="4498" spans="1:7" hidden="1" x14ac:dyDescent="0.3">
      <c r="A4498" s="24" t="s">
        <v>4549</v>
      </c>
      <c r="B4498" s="24" t="s">
        <v>471</v>
      </c>
      <c r="C4498" s="47">
        <v>69256</v>
      </c>
      <c r="D4498" s="24" t="s">
        <v>450</v>
      </c>
      <c r="E4498" s="24" t="s">
        <v>525</v>
      </c>
      <c r="F4498" s="24">
        <v>3</v>
      </c>
      <c r="G4498" s="24" t="str">
        <f t="shared" si="70"/>
        <v>Смолян</v>
      </c>
    </row>
    <row r="4499" spans="1:7" hidden="1" x14ac:dyDescent="0.3">
      <c r="A4499" s="24" t="s">
        <v>4550</v>
      </c>
      <c r="B4499" s="24" t="s">
        <v>471</v>
      </c>
      <c r="C4499" s="47">
        <v>69261</v>
      </c>
      <c r="D4499" s="24" t="s">
        <v>428</v>
      </c>
      <c r="E4499" s="24" t="s">
        <v>693</v>
      </c>
      <c r="F4499" s="24">
        <v>3</v>
      </c>
      <c r="G4499" s="24" t="str">
        <f t="shared" si="70"/>
        <v>Кюстендил</v>
      </c>
    </row>
    <row r="4500" spans="1:7" hidden="1" x14ac:dyDescent="0.3">
      <c r="A4500" s="24" t="s">
        <v>4551</v>
      </c>
      <c r="B4500" s="24" t="s">
        <v>471</v>
      </c>
      <c r="C4500" s="47">
        <v>69273</v>
      </c>
      <c r="D4500" s="24" t="s">
        <v>440</v>
      </c>
      <c r="E4500" s="24" t="s">
        <v>574</v>
      </c>
      <c r="F4500" s="24">
        <v>3</v>
      </c>
      <c r="G4500" s="24" t="str">
        <f t="shared" si="70"/>
        <v>Пловдив</v>
      </c>
    </row>
    <row r="4501" spans="1:7" hidden="1" x14ac:dyDescent="0.3">
      <c r="A4501" s="24" t="s">
        <v>4552</v>
      </c>
      <c r="B4501" s="24" t="s">
        <v>471</v>
      </c>
      <c r="C4501" s="47">
        <v>69287</v>
      </c>
      <c r="D4501" s="24" t="s">
        <v>421</v>
      </c>
      <c r="E4501" s="24" t="s">
        <v>538</v>
      </c>
      <c r="F4501" s="24">
        <v>3</v>
      </c>
      <c r="G4501" s="24" t="str">
        <f t="shared" si="70"/>
        <v>Габрово</v>
      </c>
    </row>
    <row r="4502" spans="1:7" hidden="1" x14ac:dyDescent="0.3">
      <c r="A4502" s="24" t="s">
        <v>4553</v>
      </c>
      <c r="B4502" s="24" t="s">
        <v>471</v>
      </c>
      <c r="C4502" s="47">
        <v>69290</v>
      </c>
      <c r="D4502" s="24" t="s">
        <v>404</v>
      </c>
      <c r="E4502" s="24" t="s">
        <v>763</v>
      </c>
      <c r="F4502" s="24">
        <v>3</v>
      </c>
      <c r="G4502" s="24" t="str">
        <f t="shared" si="70"/>
        <v>Благоевград</v>
      </c>
    </row>
    <row r="4503" spans="1:7" hidden="1" x14ac:dyDescent="0.3">
      <c r="A4503" s="24" t="s">
        <v>4554</v>
      </c>
      <c r="B4503" s="24" t="s">
        <v>471</v>
      </c>
      <c r="C4503" s="47">
        <v>69300</v>
      </c>
      <c r="D4503" s="24" t="s">
        <v>423</v>
      </c>
      <c r="E4503" s="24" t="s">
        <v>532</v>
      </c>
      <c r="F4503" s="24">
        <v>3</v>
      </c>
      <c r="G4503" s="24" t="str">
        <f t="shared" si="70"/>
        <v>Добрич</v>
      </c>
    </row>
    <row r="4504" spans="1:7" hidden="1" x14ac:dyDescent="0.3">
      <c r="A4504" s="24" t="s">
        <v>4555</v>
      </c>
      <c r="B4504" s="24" t="s">
        <v>471</v>
      </c>
      <c r="C4504" s="47">
        <v>69314</v>
      </c>
      <c r="D4504" s="24" t="s">
        <v>448</v>
      </c>
      <c r="E4504" s="24" t="s">
        <v>576</v>
      </c>
      <c r="F4504" s="24">
        <v>3</v>
      </c>
      <c r="G4504" s="24" t="str">
        <f t="shared" si="70"/>
        <v>Сливен</v>
      </c>
    </row>
    <row r="4505" spans="1:7" hidden="1" x14ac:dyDescent="0.3">
      <c r="A4505" s="24" t="s">
        <v>4556</v>
      </c>
      <c r="B4505" s="24" t="s">
        <v>471</v>
      </c>
      <c r="C4505" s="47">
        <v>69328</v>
      </c>
      <c r="D4505" s="24" t="s">
        <v>407</v>
      </c>
      <c r="E4505" s="24" t="s">
        <v>878</v>
      </c>
      <c r="F4505" s="24">
        <v>3</v>
      </c>
      <c r="G4505" s="24" t="str">
        <f t="shared" si="70"/>
        <v>Бургас</v>
      </c>
    </row>
    <row r="4506" spans="1:7" hidden="1" x14ac:dyDescent="0.3">
      <c r="A4506" s="24" t="s">
        <v>4557</v>
      </c>
      <c r="B4506" s="24" t="s">
        <v>471</v>
      </c>
      <c r="C4506" s="47">
        <v>69345</v>
      </c>
      <c r="D4506" s="24" t="s">
        <v>450</v>
      </c>
      <c r="E4506" s="24" t="s">
        <v>525</v>
      </c>
      <c r="F4506" s="24">
        <v>3</v>
      </c>
      <c r="G4506" s="24" t="str">
        <f t="shared" si="70"/>
        <v>Смолян</v>
      </c>
    </row>
    <row r="4507" spans="1:7" hidden="1" x14ac:dyDescent="0.3">
      <c r="A4507" s="24" t="s">
        <v>4558</v>
      </c>
      <c r="B4507" s="24" t="s">
        <v>471</v>
      </c>
      <c r="C4507" s="47">
        <v>69359</v>
      </c>
      <c r="D4507" s="24" t="s">
        <v>460</v>
      </c>
      <c r="E4507" s="24" t="s">
        <v>518</v>
      </c>
      <c r="F4507" s="24">
        <v>3</v>
      </c>
      <c r="G4507" s="24" t="str">
        <f t="shared" si="70"/>
        <v>Хасково</v>
      </c>
    </row>
    <row r="4508" spans="1:7" hidden="1" x14ac:dyDescent="0.3">
      <c r="A4508" s="24" t="s">
        <v>4559</v>
      </c>
      <c r="B4508" s="24" t="s">
        <v>471</v>
      </c>
      <c r="C4508" s="47">
        <v>70768</v>
      </c>
      <c r="D4508" s="24" t="s">
        <v>421</v>
      </c>
      <c r="E4508" s="24" t="s">
        <v>538</v>
      </c>
      <c r="F4508" s="24">
        <v>3</v>
      </c>
      <c r="G4508" s="24" t="str">
        <f t="shared" si="70"/>
        <v>Габрово</v>
      </c>
    </row>
    <row r="4509" spans="1:7" hidden="1" x14ac:dyDescent="0.3">
      <c r="A4509" s="24" t="s">
        <v>4560</v>
      </c>
      <c r="B4509" s="24" t="s">
        <v>471</v>
      </c>
      <c r="C4509" s="47">
        <v>69376</v>
      </c>
      <c r="D4509" s="24" t="s">
        <v>458</v>
      </c>
      <c r="E4509" s="24" t="s">
        <v>546</v>
      </c>
      <c r="F4509" s="24">
        <v>3</v>
      </c>
      <c r="G4509" s="24" t="str">
        <f t="shared" si="70"/>
        <v>Търговище</v>
      </c>
    </row>
    <row r="4510" spans="1:7" hidden="1" x14ac:dyDescent="0.3">
      <c r="A4510" s="24" t="s">
        <v>4561</v>
      </c>
      <c r="B4510" s="24" t="s">
        <v>471</v>
      </c>
      <c r="C4510" s="47">
        <v>69393</v>
      </c>
      <c r="D4510" s="24" t="s">
        <v>413</v>
      </c>
      <c r="E4510" s="24" t="s">
        <v>548</v>
      </c>
      <c r="F4510" s="24">
        <v>3</v>
      </c>
      <c r="G4510" s="24" t="str">
        <f t="shared" si="70"/>
        <v>Велико Търново</v>
      </c>
    </row>
    <row r="4511" spans="1:7" hidden="1" x14ac:dyDescent="0.3">
      <c r="A4511" s="24" t="s">
        <v>4562</v>
      </c>
      <c r="B4511" s="24" t="s">
        <v>471</v>
      </c>
      <c r="C4511" s="47">
        <v>69403</v>
      </c>
      <c r="D4511" s="24" t="s">
        <v>421</v>
      </c>
      <c r="E4511" s="24" t="s">
        <v>538</v>
      </c>
      <c r="F4511" s="24">
        <v>3</v>
      </c>
      <c r="G4511" s="24" t="str">
        <f t="shared" si="70"/>
        <v>Габрово</v>
      </c>
    </row>
    <row r="4512" spans="1:7" hidden="1" x14ac:dyDescent="0.3">
      <c r="A4512" s="24" t="s">
        <v>4563</v>
      </c>
      <c r="B4512" s="24" t="s">
        <v>471</v>
      </c>
      <c r="C4512" s="47">
        <v>69417</v>
      </c>
      <c r="D4512" s="24" t="s">
        <v>421</v>
      </c>
      <c r="E4512" s="24" t="s">
        <v>485</v>
      </c>
      <c r="F4512" s="24">
        <v>3</v>
      </c>
      <c r="G4512" s="24" t="str">
        <f t="shared" si="70"/>
        <v>Габрово</v>
      </c>
    </row>
    <row r="4513" spans="1:7" hidden="1" x14ac:dyDescent="0.3">
      <c r="A4513" s="24" t="s">
        <v>4564</v>
      </c>
      <c r="B4513" s="24" t="s">
        <v>471</v>
      </c>
      <c r="C4513" s="47">
        <v>69420</v>
      </c>
      <c r="D4513" s="24" t="s">
        <v>440</v>
      </c>
      <c r="E4513" s="24" t="s">
        <v>691</v>
      </c>
      <c r="F4513" s="24">
        <v>3</v>
      </c>
      <c r="G4513" s="24" t="str">
        <f t="shared" si="70"/>
        <v>Пловдив</v>
      </c>
    </row>
    <row r="4514" spans="1:7" hidden="1" x14ac:dyDescent="0.3">
      <c r="A4514" s="24" t="s">
        <v>4564</v>
      </c>
      <c r="B4514" s="24" t="s">
        <v>471</v>
      </c>
      <c r="C4514" s="47">
        <v>69434</v>
      </c>
      <c r="D4514" s="24" t="s">
        <v>456</v>
      </c>
      <c r="E4514" s="24" t="s">
        <v>726</v>
      </c>
      <c r="F4514" s="24">
        <v>3</v>
      </c>
      <c r="G4514" s="24" t="str">
        <f t="shared" si="70"/>
        <v>Стара Загора</v>
      </c>
    </row>
    <row r="4515" spans="1:7" hidden="1" x14ac:dyDescent="0.3">
      <c r="A4515" s="24" t="s">
        <v>4565</v>
      </c>
      <c r="B4515" s="24" t="s">
        <v>471</v>
      </c>
      <c r="C4515" s="47">
        <v>69448</v>
      </c>
      <c r="D4515" s="24" t="s">
        <v>452</v>
      </c>
      <c r="E4515" s="24" t="s">
        <v>898</v>
      </c>
      <c r="F4515" s="24">
        <v>3</v>
      </c>
      <c r="G4515" s="24" t="str">
        <f t="shared" si="70"/>
        <v>София</v>
      </c>
    </row>
    <row r="4516" spans="1:7" hidden="1" x14ac:dyDescent="0.3">
      <c r="A4516" s="24" t="s">
        <v>4566</v>
      </c>
      <c r="B4516" s="24" t="s">
        <v>471</v>
      </c>
      <c r="C4516" s="47">
        <v>69451</v>
      </c>
      <c r="D4516" s="24" t="s">
        <v>421</v>
      </c>
      <c r="E4516" s="24" t="s">
        <v>485</v>
      </c>
      <c r="F4516" s="24">
        <v>3</v>
      </c>
      <c r="G4516" s="24" t="str">
        <f t="shared" si="70"/>
        <v>Габрово</v>
      </c>
    </row>
    <row r="4517" spans="1:7" hidden="1" x14ac:dyDescent="0.3">
      <c r="A4517" s="24" t="s">
        <v>4567</v>
      </c>
      <c r="B4517" s="24" t="s">
        <v>471</v>
      </c>
      <c r="C4517" s="47">
        <v>69465</v>
      </c>
      <c r="D4517" s="24" t="s">
        <v>450</v>
      </c>
      <c r="E4517" s="24" t="s">
        <v>737</v>
      </c>
      <c r="F4517" s="24">
        <v>3</v>
      </c>
      <c r="G4517" s="24" t="str">
        <f t="shared" si="70"/>
        <v>Смолян</v>
      </c>
    </row>
    <row r="4518" spans="1:7" hidden="1" x14ac:dyDescent="0.3">
      <c r="A4518" s="24" t="s">
        <v>4568</v>
      </c>
      <c r="B4518" s="24" t="s">
        <v>471</v>
      </c>
      <c r="C4518" s="47">
        <v>69479</v>
      </c>
      <c r="D4518" s="24" t="s">
        <v>421</v>
      </c>
      <c r="E4518" s="24" t="s">
        <v>538</v>
      </c>
      <c r="F4518" s="24">
        <v>3</v>
      </c>
      <c r="G4518" s="24" t="str">
        <f t="shared" si="70"/>
        <v>Габрово</v>
      </c>
    </row>
    <row r="4519" spans="1:7" hidden="1" x14ac:dyDescent="0.3">
      <c r="A4519" s="24" t="s">
        <v>4569</v>
      </c>
      <c r="B4519" s="24" t="s">
        <v>471</v>
      </c>
      <c r="C4519" s="47">
        <v>69482</v>
      </c>
      <c r="D4519" s="24" t="s">
        <v>425</v>
      </c>
      <c r="E4519" s="24" t="s">
        <v>554</v>
      </c>
      <c r="F4519" s="24">
        <v>3</v>
      </c>
      <c r="G4519" s="24" t="str">
        <f t="shared" si="70"/>
        <v>Кърджали</v>
      </c>
    </row>
    <row r="4520" spans="1:7" hidden="1" x14ac:dyDescent="0.3">
      <c r="A4520" s="24" t="s">
        <v>4570</v>
      </c>
      <c r="B4520" s="24" t="s">
        <v>471</v>
      </c>
      <c r="C4520" s="47">
        <v>69506</v>
      </c>
      <c r="D4520" s="24" t="s">
        <v>462</v>
      </c>
      <c r="E4520" s="24" t="s">
        <v>739</v>
      </c>
      <c r="F4520" s="24">
        <v>3</v>
      </c>
      <c r="G4520" s="24" t="str">
        <f t="shared" si="70"/>
        <v>Шумен</v>
      </c>
    </row>
    <row r="4521" spans="1:7" hidden="1" x14ac:dyDescent="0.3">
      <c r="A4521" s="24" t="s">
        <v>4571</v>
      </c>
      <c r="B4521" s="24" t="s">
        <v>471</v>
      </c>
      <c r="C4521" s="47">
        <v>69496</v>
      </c>
      <c r="D4521" s="24" t="s">
        <v>456</v>
      </c>
      <c r="E4521" s="24" t="s">
        <v>1302</v>
      </c>
      <c r="F4521" s="24">
        <v>3</v>
      </c>
      <c r="G4521" s="24" t="str">
        <f t="shared" si="70"/>
        <v>Стара Загора</v>
      </c>
    </row>
    <row r="4522" spans="1:7" hidden="1" x14ac:dyDescent="0.3">
      <c r="A4522" s="24" t="s">
        <v>4572</v>
      </c>
      <c r="B4522" s="24" t="s">
        <v>471</v>
      </c>
      <c r="C4522" s="47">
        <v>69518</v>
      </c>
      <c r="D4522" s="24" t="s">
        <v>425</v>
      </c>
      <c r="E4522" s="24" t="s">
        <v>480</v>
      </c>
      <c r="F4522" s="24">
        <v>3</v>
      </c>
      <c r="G4522" s="24" t="str">
        <f t="shared" si="70"/>
        <v>Кърджали</v>
      </c>
    </row>
    <row r="4523" spans="1:7" hidden="1" x14ac:dyDescent="0.3">
      <c r="A4523" s="24" t="s">
        <v>4572</v>
      </c>
      <c r="B4523" s="24" t="s">
        <v>471</v>
      </c>
      <c r="C4523" s="47">
        <v>69537</v>
      </c>
      <c r="D4523" s="24" t="s">
        <v>432</v>
      </c>
      <c r="E4523" s="24" t="s">
        <v>1465</v>
      </c>
      <c r="F4523" s="24">
        <v>3</v>
      </c>
      <c r="G4523" s="24" t="str">
        <f t="shared" si="70"/>
        <v>Монтана</v>
      </c>
    </row>
    <row r="4524" spans="1:7" hidden="1" x14ac:dyDescent="0.3">
      <c r="A4524" s="24" t="s">
        <v>4573</v>
      </c>
      <c r="B4524" s="24" t="s">
        <v>471</v>
      </c>
      <c r="C4524" s="47">
        <v>69540</v>
      </c>
      <c r="D4524" s="24" t="s">
        <v>413</v>
      </c>
      <c r="E4524" s="24" t="s">
        <v>548</v>
      </c>
      <c r="F4524" s="24">
        <v>3</v>
      </c>
      <c r="G4524" s="24" t="str">
        <f t="shared" si="70"/>
        <v>Велико Търново</v>
      </c>
    </row>
    <row r="4525" spans="1:7" hidden="1" x14ac:dyDescent="0.3">
      <c r="A4525" s="24" t="s">
        <v>4573</v>
      </c>
      <c r="B4525" s="24" t="s">
        <v>471</v>
      </c>
      <c r="C4525" s="47">
        <v>69554</v>
      </c>
      <c r="D4525" s="24" t="s">
        <v>419</v>
      </c>
      <c r="E4525" s="24" t="s">
        <v>1997</v>
      </c>
      <c r="F4525" s="24">
        <v>3</v>
      </c>
      <c r="G4525" s="24" t="str">
        <f t="shared" si="70"/>
        <v>Враца</v>
      </c>
    </row>
    <row r="4526" spans="1:7" hidden="1" x14ac:dyDescent="0.3">
      <c r="A4526" s="24" t="s">
        <v>4574</v>
      </c>
      <c r="B4526" s="24" t="s">
        <v>471</v>
      </c>
      <c r="C4526" s="47">
        <v>69571</v>
      </c>
      <c r="D4526" s="24" t="s">
        <v>428</v>
      </c>
      <c r="E4526" s="24" t="s">
        <v>1213</v>
      </c>
      <c r="F4526" s="24">
        <v>3</v>
      </c>
      <c r="G4526" s="24" t="str">
        <f t="shared" si="70"/>
        <v>Кюстендил</v>
      </c>
    </row>
    <row r="4527" spans="1:7" hidden="1" x14ac:dyDescent="0.3">
      <c r="A4527" s="24" t="s">
        <v>4575</v>
      </c>
      <c r="B4527" s="24" t="s">
        <v>471</v>
      </c>
      <c r="C4527" s="47">
        <v>69585</v>
      </c>
      <c r="D4527" s="24" t="s">
        <v>450</v>
      </c>
      <c r="E4527" s="24" t="s">
        <v>525</v>
      </c>
      <c r="F4527" s="24">
        <v>3</v>
      </c>
      <c r="G4527" s="24" t="str">
        <f t="shared" si="70"/>
        <v>Смолян</v>
      </c>
    </row>
    <row r="4528" spans="1:7" hidden="1" x14ac:dyDescent="0.3">
      <c r="A4528" s="24" t="s">
        <v>4575</v>
      </c>
      <c r="B4528" s="24" t="s">
        <v>471</v>
      </c>
      <c r="C4528" s="47">
        <v>69599</v>
      </c>
      <c r="D4528" s="24" t="s">
        <v>458</v>
      </c>
      <c r="E4528" s="24" t="s">
        <v>506</v>
      </c>
      <c r="F4528" s="24">
        <v>3</v>
      </c>
      <c r="G4528" s="24" t="str">
        <f t="shared" si="70"/>
        <v>Търговище</v>
      </c>
    </row>
    <row r="4529" spans="1:7" hidden="1" x14ac:dyDescent="0.3">
      <c r="A4529" s="24" t="s">
        <v>4576</v>
      </c>
      <c r="B4529" s="24" t="s">
        <v>471</v>
      </c>
      <c r="C4529" s="47">
        <v>69609</v>
      </c>
      <c r="D4529" s="24" t="s">
        <v>421</v>
      </c>
      <c r="E4529" s="24" t="s">
        <v>487</v>
      </c>
      <c r="F4529" s="24">
        <v>3</v>
      </c>
      <c r="G4529" s="24" t="str">
        <f t="shared" si="70"/>
        <v>Габрово</v>
      </c>
    </row>
    <row r="4530" spans="1:7" hidden="1" x14ac:dyDescent="0.3">
      <c r="A4530" s="24" t="s">
        <v>4577</v>
      </c>
      <c r="B4530" s="24" t="s">
        <v>471</v>
      </c>
      <c r="C4530" s="47">
        <v>69612</v>
      </c>
      <c r="D4530" s="24" t="s">
        <v>425</v>
      </c>
      <c r="E4530" s="24" t="s">
        <v>491</v>
      </c>
      <c r="F4530" s="24">
        <v>3</v>
      </c>
      <c r="G4530" s="24" t="str">
        <f t="shared" si="70"/>
        <v>Кърджали</v>
      </c>
    </row>
    <row r="4531" spans="1:7" hidden="1" x14ac:dyDescent="0.3">
      <c r="A4531" s="24" t="s">
        <v>4578</v>
      </c>
      <c r="B4531" s="24" t="s">
        <v>471</v>
      </c>
      <c r="C4531" s="47">
        <v>70860</v>
      </c>
      <c r="D4531" s="24" t="s">
        <v>442</v>
      </c>
      <c r="E4531" s="24" t="s">
        <v>656</v>
      </c>
      <c r="F4531" s="24">
        <v>3</v>
      </c>
      <c r="G4531" s="24" t="str">
        <f t="shared" si="70"/>
        <v>Разград</v>
      </c>
    </row>
    <row r="4532" spans="1:7" hidden="1" x14ac:dyDescent="0.3">
      <c r="A4532" s="24" t="s">
        <v>4578</v>
      </c>
      <c r="B4532" s="24" t="s">
        <v>471</v>
      </c>
      <c r="C4532" s="47">
        <v>81743</v>
      </c>
      <c r="D4532" s="24" t="s">
        <v>425</v>
      </c>
      <c r="E4532" s="24" t="s">
        <v>483</v>
      </c>
      <c r="F4532" s="24">
        <v>3</v>
      </c>
      <c r="G4532" s="24" t="str">
        <f t="shared" si="70"/>
        <v>Кърджали</v>
      </c>
    </row>
    <row r="4533" spans="1:7" hidden="1" x14ac:dyDescent="0.3">
      <c r="A4533" s="24" t="s">
        <v>4579</v>
      </c>
      <c r="B4533" s="24" t="s">
        <v>492</v>
      </c>
      <c r="C4533" s="47">
        <v>69633</v>
      </c>
      <c r="D4533" s="24" t="s">
        <v>413</v>
      </c>
      <c r="E4533" s="24" t="s">
        <v>578</v>
      </c>
      <c r="F4533" s="24">
        <v>1</v>
      </c>
      <c r="G4533" s="24" t="str">
        <f t="shared" si="70"/>
        <v>Велико Търново</v>
      </c>
    </row>
    <row r="4534" spans="1:7" hidden="1" x14ac:dyDescent="0.3">
      <c r="A4534" s="24" t="s">
        <v>4579</v>
      </c>
      <c r="B4534" s="24" t="s">
        <v>471</v>
      </c>
      <c r="C4534" s="47">
        <v>69643</v>
      </c>
      <c r="D4534" s="24" t="s">
        <v>423</v>
      </c>
      <c r="E4534" s="24" t="s">
        <v>660</v>
      </c>
      <c r="F4534" s="24">
        <v>3</v>
      </c>
      <c r="G4534" s="24" t="str">
        <f t="shared" si="70"/>
        <v>Добрич</v>
      </c>
    </row>
    <row r="4535" spans="1:7" hidden="1" x14ac:dyDescent="0.3">
      <c r="A4535" s="24" t="s">
        <v>4580</v>
      </c>
      <c r="B4535" s="24" t="s">
        <v>471</v>
      </c>
      <c r="C4535" s="47">
        <v>69657</v>
      </c>
      <c r="D4535" s="24" t="s">
        <v>425</v>
      </c>
      <c r="E4535" s="24" t="s">
        <v>631</v>
      </c>
      <c r="F4535" s="24">
        <v>3</v>
      </c>
      <c r="G4535" s="24" t="str">
        <f t="shared" si="70"/>
        <v>Кърджали</v>
      </c>
    </row>
    <row r="4536" spans="1:7" hidden="1" x14ac:dyDescent="0.3">
      <c r="A4536" s="24" t="s">
        <v>4581</v>
      </c>
      <c r="B4536" s="24" t="s">
        <v>492</v>
      </c>
      <c r="C4536" s="47">
        <v>69660</v>
      </c>
      <c r="D4536" s="24" t="s">
        <v>464</v>
      </c>
      <c r="E4536" s="24" t="s">
        <v>520</v>
      </c>
      <c r="F4536" s="24">
        <v>1</v>
      </c>
      <c r="G4536" s="24" t="str">
        <f t="shared" si="70"/>
        <v>Ямбол</v>
      </c>
    </row>
    <row r="4537" spans="1:7" hidden="1" x14ac:dyDescent="0.3">
      <c r="A4537" s="24" t="s">
        <v>4582</v>
      </c>
      <c r="B4537" s="24" t="s">
        <v>471</v>
      </c>
      <c r="C4537" s="47">
        <v>69674</v>
      </c>
      <c r="D4537" s="24" t="s">
        <v>464</v>
      </c>
      <c r="E4537" s="24" t="s">
        <v>969</v>
      </c>
      <c r="F4537" s="24">
        <v>3</v>
      </c>
      <c r="G4537" s="24" t="str">
        <f t="shared" si="70"/>
        <v>Ямбол</v>
      </c>
    </row>
    <row r="4538" spans="1:7" hidden="1" x14ac:dyDescent="0.3">
      <c r="A4538" s="24" t="s">
        <v>4583</v>
      </c>
      <c r="B4538" s="24" t="s">
        <v>471</v>
      </c>
      <c r="C4538" s="47">
        <v>69688</v>
      </c>
      <c r="D4538" s="24" t="s">
        <v>425</v>
      </c>
      <c r="E4538" s="24" t="s">
        <v>483</v>
      </c>
      <c r="F4538" s="24">
        <v>3</v>
      </c>
      <c r="G4538" s="24" t="str">
        <f t="shared" si="70"/>
        <v>Кърджали</v>
      </c>
    </row>
    <row r="4539" spans="1:7" hidden="1" x14ac:dyDescent="0.3">
      <c r="A4539" s="24" t="s">
        <v>4584</v>
      </c>
      <c r="B4539" s="24" t="s">
        <v>471</v>
      </c>
      <c r="C4539" s="47">
        <v>69691</v>
      </c>
      <c r="D4539" s="24" t="s">
        <v>460</v>
      </c>
      <c r="E4539" s="24" t="s">
        <v>922</v>
      </c>
      <c r="F4539" s="24">
        <v>3</v>
      </c>
      <c r="G4539" s="24" t="str">
        <f t="shared" si="70"/>
        <v>Хасково</v>
      </c>
    </row>
    <row r="4540" spans="1:7" hidden="1" x14ac:dyDescent="0.3">
      <c r="A4540" s="24" t="s">
        <v>4585</v>
      </c>
      <c r="B4540" s="24" t="s">
        <v>471</v>
      </c>
      <c r="C4540" s="47">
        <v>69701</v>
      </c>
      <c r="D4540" s="24" t="s">
        <v>410</v>
      </c>
      <c r="E4540" s="24" t="s">
        <v>1038</v>
      </c>
      <c r="F4540" s="24">
        <v>3</v>
      </c>
      <c r="G4540" s="24" t="str">
        <f t="shared" si="70"/>
        <v>Варна</v>
      </c>
    </row>
    <row r="4541" spans="1:7" hidden="1" x14ac:dyDescent="0.3">
      <c r="A4541" s="24" t="s">
        <v>4586</v>
      </c>
      <c r="B4541" s="24" t="s">
        <v>471</v>
      </c>
      <c r="C4541" s="47">
        <v>69715</v>
      </c>
      <c r="D4541" s="24" t="s">
        <v>425</v>
      </c>
      <c r="E4541" s="24" t="s">
        <v>491</v>
      </c>
      <c r="F4541" s="24">
        <v>3</v>
      </c>
      <c r="G4541" s="24" t="str">
        <f t="shared" si="70"/>
        <v>Кърджали</v>
      </c>
    </row>
    <row r="4542" spans="1:7" hidden="1" x14ac:dyDescent="0.3">
      <c r="A4542" s="24" t="s">
        <v>4587</v>
      </c>
      <c r="B4542" s="24" t="s">
        <v>471</v>
      </c>
      <c r="C4542" s="47">
        <v>69729</v>
      </c>
      <c r="D4542" s="24" t="s">
        <v>462</v>
      </c>
      <c r="E4542" s="24" t="s">
        <v>1011</v>
      </c>
      <c r="F4542" s="24">
        <v>3</v>
      </c>
      <c r="G4542" s="24" t="str">
        <f t="shared" si="70"/>
        <v>Шумен</v>
      </c>
    </row>
    <row r="4543" spans="1:7" hidden="1" x14ac:dyDescent="0.3">
      <c r="A4543" s="24" t="s">
        <v>4588</v>
      </c>
      <c r="B4543" s="24" t="s">
        <v>471</v>
      </c>
      <c r="C4543" s="47">
        <v>69732</v>
      </c>
      <c r="D4543" s="24" t="s">
        <v>413</v>
      </c>
      <c r="E4543" s="24" t="s">
        <v>1458</v>
      </c>
      <c r="F4543" s="24">
        <v>3</v>
      </c>
      <c r="G4543" s="24" t="str">
        <f t="shared" si="70"/>
        <v>Велико Търново</v>
      </c>
    </row>
    <row r="4544" spans="1:7" hidden="1" x14ac:dyDescent="0.3">
      <c r="A4544" s="24" t="s">
        <v>4589</v>
      </c>
      <c r="B4544" s="24" t="s">
        <v>471</v>
      </c>
      <c r="C4544" s="47">
        <v>69746</v>
      </c>
      <c r="D4544" s="24" t="s">
        <v>407</v>
      </c>
      <c r="E4544" s="24" t="s">
        <v>516</v>
      </c>
      <c r="F4544" s="24">
        <v>3</v>
      </c>
      <c r="G4544" s="24" t="str">
        <f t="shared" si="70"/>
        <v>Бургас</v>
      </c>
    </row>
    <row r="4545" spans="1:7" hidden="1" x14ac:dyDescent="0.3">
      <c r="A4545" s="24" t="s">
        <v>4590</v>
      </c>
      <c r="B4545" s="24" t="s">
        <v>471</v>
      </c>
      <c r="C4545" s="47">
        <v>69759</v>
      </c>
      <c r="D4545" s="24" t="s">
        <v>450</v>
      </c>
      <c r="E4545" s="24" t="s">
        <v>502</v>
      </c>
      <c r="F4545" s="24">
        <v>3</v>
      </c>
      <c r="G4545" s="24" t="str">
        <f t="shared" si="70"/>
        <v>Смолян</v>
      </c>
    </row>
    <row r="4546" spans="1:7" hidden="1" x14ac:dyDescent="0.3">
      <c r="A4546" s="24" t="s">
        <v>4591</v>
      </c>
      <c r="B4546" s="24" t="s">
        <v>471</v>
      </c>
      <c r="C4546" s="47">
        <v>69763</v>
      </c>
      <c r="D4546" s="24" t="s">
        <v>410</v>
      </c>
      <c r="E4546" s="24" t="s">
        <v>815</v>
      </c>
      <c r="F4546" s="24">
        <v>3</v>
      </c>
      <c r="G4546" s="24" t="str">
        <f t="shared" ref="G4546:G4609" si="71">VLOOKUP(D4546,Domains,3,FALSE)</f>
        <v>Варна</v>
      </c>
    </row>
    <row r="4547" spans="1:7" hidden="1" x14ac:dyDescent="0.3">
      <c r="A4547" s="24" t="s">
        <v>4592</v>
      </c>
      <c r="B4547" s="24" t="s">
        <v>471</v>
      </c>
      <c r="C4547" s="47">
        <v>69777</v>
      </c>
      <c r="D4547" s="24" t="s">
        <v>436</v>
      </c>
      <c r="E4547" s="24" t="s">
        <v>681</v>
      </c>
      <c r="F4547" s="24">
        <v>3</v>
      </c>
      <c r="G4547" s="24" t="str">
        <f t="shared" si="71"/>
        <v>Перник</v>
      </c>
    </row>
    <row r="4548" spans="1:7" hidden="1" x14ac:dyDescent="0.3">
      <c r="A4548" s="24" t="s">
        <v>4593</v>
      </c>
      <c r="B4548" s="24" t="s">
        <v>471</v>
      </c>
      <c r="C4548" s="47">
        <v>69780</v>
      </c>
      <c r="D4548" s="24" t="s">
        <v>413</v>
      </c>
      <c r="E4548" s="24" t="s">
        <v>1447</v>
      </c>
      <c r="F4548" s="24">
        <v>3</v>
      </c>
      <c r="G4548" s="24" t="str">
        <f t="shared" si="71"/>
        <v>Велико Търново</v>
      </c>
    </row>
    <row r="4549" spans="1:7" hidden="1" x14ac:dyDescent="0.3">
      <c r="A4549" s="24" t="s">
        <v>4593</v>
      </c>
      <c r="B4549" s="24" t="s">
        <v>471</v>
      </c>
      <c r="C4549" s="47">
        <v>69794</v>
      </c>
      <c r="D4549" s="24" t="s">
        <v>456</v>
      </c>
      <c r="E4549" s="24" t="s">
        <v>567</v>
      </c>
      <c r="F4549" s="24">
        <v>3</v>
      </c>
      <c r="G4549" s="24" t="str">
        <f t="shared" si="71"/>
        <v>Стара Загора</v>
      </c>
    </row>
    <row r="4550" spans="1:7" hidden="1" x14ac:dyDescent="0.3">
      <c r="A4550" s="24" t="s">
        <v>4594</v>
      </c>
      <c r="B4550" s="24" t="s">
        <v>471</v>
      </c>
      <c r="C4550" s="47">
        <v>69804</v>
      </c>
      <c r="D4550" s="24" t="s">
        <v>446</v>
      </c>
      <c r="E4550" s="24" t="s">
        <v>1377</v>
      </c>
      <c r="F4550" s="24">
        <v>3</v>
      </c>
      <c r="G4550" s="24" t="str">
        <f t="shared" si="71"/>
        <v>Силистра</v>
      </c>
    </row>
    <row r="4551" spans="1:7" hidden="1" x14ac:dyDescent="0.3">
      <c r="A4551" s="24" t="s">
        <v>4595</v>
      </c>
      <c r="B4551" s="24" t="s">
        <v>471</v>
      </c>
      <c r="C4551" s="47">
        <v>69818</v>
      </c>
      <c r="D4551" s="24" t="s">
        <v>440</v>
      </c>
      <c r="E4551" s="24" t="s">
        <v>599</v>
      </c>
      <c r="F4551" s="24">
        <v>3</v>
      </c>
      <c r="G4551" s="24" t="str">
        <f t="shared" si="71"/>
        <v>Пловдив</v>
      </c>
    </row>
    <row r="4552" spans="1:7" hidden="1" x14ac:dyDescent="0.3">
      <c r="A4552" s="24" t="s">
        <v>4595</v>
      </c>
      <c r="B4552" s="24" t="s">
        <v>471</v>
      </c>
      <c r="C4552" s="47">
        <v>69821</v>
      </c>
      <c r="D4552" s="24" t="s">
        <v>448</v>
      </c>
      <c r="E4552" s="24" t="s">
        <v>989</v>
      </c>
      <c r="F4552" s="24">
        <v>3</v>
      </c>
      <c r="G4552" s="24" t="str">
        <f t="shared" si="71"/>
        <v>Сливен</v>
      </c>
    </row>
    <row r="4553" spans="1:7" hidden="1" x14ac:dyDescent="0.3">
      <c r="A4553" s="24" t="s">
        <v>4596</v>
      </c>
      <c r="B4553" s="24" t="s">
        <v>492</v>
      </c>
      <c r="C4553" s="47">
        <v>69835</v>
      </c>
      <c r="D4553" s="24" t="s">
        <v>434</v>
      </c>
      <c r="E4553" s="24" t="s">
        <v>873</v>
      </c>
      <c r="F4553" s="24">
        <v>1</v>
      </c>
      <c r="G4553" s="24" t="str">
        <f t="shared" si="71"/>
        <v>Пазарджик</v>
      </c>
    </row>
    <row r="4554" spans="1:7" hidden="1" x14ac:dyDescent="0.3">
      <c r="A4554" s="24" t="s">
        <v>4597</v>
      </c>
      <c r="B4554" s="24" t="s">
        <v>471</v>
      </c>
      <c r="C4554" s="47">
        <v>69849</v>
      </c>
      <c r="D4554" s="24" t="s">
        <v>425</v>
      </c>
      <c r="E4554" s="24" t="s">
        <v>491</v>
      </c>
      <c r="F4554" s="24">
        <v>3</v>
      </c>
      <c r="G4554" s="24" t="str">
        <f t="shared" si="71"/>
        <v>Кърджали</v>
      </c>
    </row>
    <row r="4555" spans="1:7" hidden="1" x14ac:dyDescent="0.3">
      <c r="A4555" s="24" t="s">
        <v>4598</v>
      </c>
      <c r="B4555" s="24" t="s">
        <v>471</v>
      </c>
      <c r="C4555" s="47">
        <v>69852</v>
      </c>
      <c r="D4555" s="24" t="s">
        <v>425</v>
      </c>
      <c r="E4555" s="24" t="s">
        <v>491</v>
      </c>
      <c r="F4555" s="24">
        <v>3</v>
      </c>
      <c r="G4555" s="24" t="str">
        <f t="shared" si="71"/>
        <v>Кърджали</v>
      </c>
    </row>
    <row r="4556" spans="1:7" hidden="1" x14ac:dyDescent="0.3">
      <c r="A4556" s="24" t="s">
        <v>4599</v>
      </c>
      <c r="B4556" s="24" t="s">
        <v>471</v>
      </c>
      <c r="C4556" s="47">
        <v>69866</v>
      </c>
      <c r="D4556" s="24" t="s">
        <v>425</v>
      </c>
      <c r="E4556" s="24" t="s">
        <v>554</v>
      </c>
      <c r="F4556" s="24">
        <v>3</v>
      </c>
      <c r="G4556" s="24" t="str">
        <f t="shared" si="71"/>
        <v>Кърджали</v>
      </c>
    </row>
    <row r="4557" spans="1:7" hidden="1" x14ac:dyDescent="0.3">
      <c r="A4557" s="24" t="s">
        <v>4600</v>
      </c>
      <c r="B4557" s="24" t="s">
        <v>471</v>
      </c>
      <c r="C4557" s="47">
        <v>69874</v>
      </c>
      <c r="D4557" s="24" t="s">
        <v>440</v>
      </c>
      <c r="E4557" s="24" t="s">
        <v>826</v>
      </c>
      <c r="F4557" s="24">
        <v>3</v>
      </c>
      <c r="G4557" s="24" t="str">
        <f t="shared" si="71"/>
        <v>Пловдив</v>
      </c>
    </row>
    <row r="4558" spans="1:7" hidden="1" x14ac:dyDescent="0.3">
      <c r="A4558" s="24" t="s">
        <v>4601</v>
      </c>
      <c r="B4558" s="24" t="s">
        <v>471</v>
      </c>
      <c r="C4558" s="47">
        <v>69883</v>
      </c>
      <c r="D4558" s="24" t="s">
        <v>464</v>
      </c>
      <c r="E4558" s="24" t="s">
        <v>995</v>
      </c>
      <c r="F4558" s="24">
        <v>3</v>
      </c>
      <c r="G4558" s="24" t="str">
        <f t="shared" si="71"/>
        <v>Ямбол</v>
      </c>
    </row>
    <row r="4559" spans="1:7" hidden="1" x14ac:dyDescent="0.3">
      <c r="A4559" s="24" t="s">
        <v>4602</v>
      </c>
      <c r="B4559" s="24" t="s">
        <v>471</v>
      </c>
      <c r="C4559" s="47">
        <v>69897</v>
      </c>
      <c r="D4559" s="24" t="s">
        <v>458</v>
      </c>
      <c r="E4559" s="24" t="s">
        <v>546</v>
      </c>
      <c r="F4559" s="24">
        <v>3</v>
      </c>
      <c r="G4559" s="24" t="str">
        <f t="shared" si="71"/>
        <v>Търговище</v>
      </c>
    </row>
    <row r="4560" spans="1:7" hidden="1" x14ac:dyDescent="0.3">
      <c r="A4560" s="24" t="s">
        <v>4603</v>
      </c>
      <c r="B4560" s="24" t="s">
        <v>471</v>
      </c>
      <c r="C4560" s="47">
        <v>69910</v>
      </c>
      <c r="D4560" s="24" t="s">
        <v>416</v>
      </c>
      <c r="E4560" s="24" t="s">
        <v>802</v>
      </c>
      <c r="F4560" s="24">
        <v>3</v>
      </c>
      <c r="G4560" s="24" t="str">
        <f t="shared" si="71"/>
        <v>Видин</v>
      </c>
    </row>
    <row r="4561" spans="1:7" hidden="1" x14ac:dyDescent="0.3">
      <c r="A4561" s="24" t="s">
        <v>4604</v>
      </c>
      <c r="B4561" s="24" t="s">
        <v>471</v>
      </c>
      <c r="C4561" s="47">
        <v>69924</v>
      </c>
      <c r="D4561" s="24" t="s">
        <v>462</v>
      </c>
      <c r="E4561" s="24" t="s">
        <v>807</v>
      </c>
      <c r="F4561" s="24">
        <v>3</v>
      </c>
      <c r="G4561" s="24" t="str">
        <f t="shared" si="71"/>
        <v>Шумен</v>
      </c>
    </row>
    <row r="4562" spans="1:7" hidden="1" x14ac:dyDescent="0.3">
      <c r="A4562" s="24" t="s">
        <v>4605</v>
      </c>
      <c r="B4562" s="24" t="s">
        <v>471</v>
      </c>
      <c r="C4562" s="47">
        <v>69938</v>
      </c>
      <c r="D4562" s="24" t="s">
        <v>404</v>
      </c>
      <c r="E4562" s="24" t="s">
        <v>763</v>
      </c>
      <c r="F4562" s="24">
        <v>3</v>
      </c>
      <c r="G4562" s="24" t="str">
        <f t="shared" si="71"/>
        <v>Благоевград</v>
      </c>
    </row>
    <row r="4563" spans="1:7" hidden="1" x14ac:dyDescent="0.3">
      <c r="A4563" s="24" t="s">
        <v>4606</v>
      </c>
      <c r="B4563" s="24" t="s">
        <v>471</v>
      </c>
      <c r="C4563" s="47">
        <v>69941</v>
      </c>
      <c r="D4563" s="24" t="s">
        <v>404</v>
      </c>
      <c r="E4563" s="24" t="s">
        <v>700</v>
      </c>
      <c r="F4563" s="24">
        <v>3</v>
      </c>
      <c r="G4563" s="24" t="str">
        <f t="shared" si="71"/>
        <v>Благоевград</v>
      </c>
    </row>
    <row r="4564" spans="1:7" hidden="1" x14ac:dyDescent="0.3">
      <c r="A4564" s="24" t="s">
        <v>4607</v>
      </c>
      <c r="B4564" s="24" t="s">
        <v>471</v>
      </c>
      <c r="C4564" s="47">
        <v>69969</v>
      </c>
      <c r="D4564" s="24" t="s">
        <v>404</v>
      </c>
      <c r="E4564" s="24" t="s">
        <v>1261</v>
      </c>
      <c r="F4564" s="24">
        <v>3</v>
      </c>
      <c r="G4564" s="24" t="str">
        <f t="shared" si="71"/>
        <v>Благоевград</v>
      </c>
    </row>
    <row r="4565" spans="1:7" hidden="1" x14ac:dyDescent="0.3">
      <c r="A4565" s="24" t="s">
        <v>4608</v>
      </c>
      <c r="B4565" s="24" t="s">
        <v>471</v>
      </c>
      <c r="C4565" s="47">
        <v>69972</v>
      </c>
      <c r="D4565" s="24" t="s">
        <v>419</v>
      </c>
      <c r="E4565" s="24" t="s">
        <v>1997</v>
      </c>
      <c r="F4565" s="24">
        <v>3</v>
      </c>
      <c r="G4565" s="24" t="str">
        <f t="shared" si="71"/>
        <v>Враца</v>
      </c>
    </row>
    <row r="4566" spans="1:7" hidden="1" x14ac:dyDescent="0.3">
      <c r="A4566" s="24" t="s">
        <v>4608</v>
      </c>
      <c r="B4566" s="24" t="s">
        <v>471</v>
      </c>
      <c r="C4566" s="47">
        <v>69986</v>
      </c>
      <c r="D4566" s="24" t="s">
        <v>448</v>
      </c>
      <c r="E4566" s="24" t="s">
        <v>846</v>
      </c>
      <c r="F4566" s="24">
        <v>3</v>
      </c>
      <c r="G4566" s="24" t="str">
        <f t="shared" si="71"/>
        <v>Сливен</v>
      </c>
    </row>
    <row r="4567" spans="1:7" hidden="1" x14ac:dyDescent="0.3">
      <c r="A4567" s="24" t="s">
        <v>4609</v>
      </c>
      <c r="B4567" s="24" t="s">
        <v>471</v>
      </c>
      <c r="C4567" s="47">
        <v>69990</v>
      </c>
      <c r="D4567" s="24" t="s">
        <v>407</v>
      </c>
      <c r="E4567" s="24" t="s">
        <v>849</v>
      </c>
      <c r="F4567" s="24">
        <v>3</v>
      </c>
      <c r="G4567" s="24" t="str">
        <f t="shared" si="71"/>
        <v>Бургас</v>
      </c>
    </row>
    <row r="4568" spans="1:7" hidden="1" x14ac:dyDescent="0.3">
      <c r="A4568" s="24" t="s">
        <v>4610</v>
      </c>
      <c r="B4568" s="24" t="s">
        <v>471</v>
      </c>
      <c r="C4568" s="47">
        <v>70007</v>
      </c>
      <c r="D4568" s="24" t="s">
        <v>421</v>
      </c>
      <c r="E4568" s="24" t="s">
        <v>487</v>
      </c>
      <c r="F4568" s="24">
        <v>3</v>
      </c>
      <c r="G4568" s="24" t="str">
        <f t="shared" si="71"/>
        <v>Габрово</v>
      </c>
    </row>
    <row r="4569" spans="1:7" hidden="1" x14ac:dyDescent="0.3">
      <c r="A4569" s="24" t="s">
        <v>4611</v>
      </c>
      <c r="B4569" s="24" t="s">
        <v>471</v>
      </c>
      <c r="C4569" s="47">
        <v>70010</v>
      </c>
      <c r="D4569" s="24" t="s">
        <v>440</v>
      </c>
      <c r="E4569" s="24" t="s">
        <v>805</v>
      </c>
      <c r="F4569" s="24">
        <v>3</v>
      </c>
      <c r="G4569" s="24" t="str">
        <f t="shared" si="71"/>
        <v>Пловдив</v>
      </c>
    </row>
    <row r="4570" spans="1:7" hidden="1" x14ac:dyDescent="0.3">
      <c r="A4570" s="24" t="s">
        <v>4612</v>
      </c>
      <c r="B4570" s="24" t="s">
        <v>471</v>
      </c>
      <c r="C4570" s="47">
        <v>70024</v>
      </c>
      <c r="D4570" s="24" t="s">
        <v>432</v>
      </c>
      <c r="E4570" s="24" t="s">
        <v>748</v>
      </c>
      <c r="F4570" s="24">
        <v>3</v>
      </c>
      <c r="G4570" s="24" t="str">
        <f t="shared" si="71"/>
        <v>Монтана</v>
      </c>
    </row>
    <row r="4571" spans="1:7" hidden="1" x14ac:dyDescent="0.3">
      <c r="A4571" s="24" t="s">
        <v>4613</v>
      </c>
      <c r="B4571" s="24" t="s">
        <v>471</v>
      </c>
      <c r="C4571" s="47">
        <v>70086</v>
      </c>
      <c r="D4571" s="24" t="s">
        <v>436</v>
      </c>
      <c r="E4571" s="24" t="s">
        <v>681</v>
      </c>
      <c r="F4571" s="24">
        <v>3</v>
      </c>
      <c r="G4571" s="24" t="str">
        <f t="shared" si="71"/>
        <v>Перник</v>
      </c>
    </row>
    <row r="4572" spans="1:7" hidden="1" x14ac:dyDescent="0.3">
      <c r="A4572" s="24" t="s">
        <v>4614</v>
      </c>
      <c r="B4572" s="24" t="s">
        <v>471</v>
      </c>
      <c r="C4572" s="47">
        <v>70104</v>
      </c>
      <c r="D4572" s="24" t="s">
        <v>425</v>
      </c>
      <c r="E4572" s="24" t="s">
        <v>483</v>
      </c>
      <c r="F4572" s="24">
        <v>3</v>
      </c>
      <c r="G4572" s="24" t="str">
        <f t="shared" si="71"/>
        <v>Кърджали</v>
      </c>
    </row>
    <row r="4573" spans="1:7" hidden="1" x14ac:dyDescent="0.3">
      <c r="A4573" s="24" t="s">
        <v>4615</v>
      </c>
      <c r="B4573" s="24" t="s">
        <v>471</v>
      </c>
      <c r="C4573" s="47">
        <v>70038</v>
      </c>
      <c r="D4573" s="24" t="s">
        <v>436</v>
      </c>
      <c r="E4573" s="24" t="s">
        <v>706</v>
      </c>
      <c r="F4573" s="24">
        <v>3</v>
      </c>
      <c r="G4573" s="24" t="str">
        <f t="shared" si="71"/>
        <v>Перник</v>
      </c>
    </row>
    <row r="4574" spans="1:7" hidden="1" x14ac:dyDescent="0.3">
      <c r="A4574" s="24" t="s">
        <v>4615</v>
      </c>
      <c r="B4574" s="24" t="s">
        <v>471</v>
      </c>
      <c r="C4574" s="47">
        <v>70041</v>
      </c>
      <c r="D4574" s="24" t="s">
        <v>450</v>
      </c>
      <c r="E4574" s="24" t="s">
        <v>569</v>
      </c>
      <c r="F4574" s="24">
        <v>3</v>
      </c>
      <c r="G4574" s="24" t="str">
        <f t="shared" si="71"/>
        <v>Смолян</v>
      </c>
    </row>
    <row r="4575" spans="1:7" hidden="1" x14ac:dyDescent="0.3">
      <c r="A4575" s="24" t="s">
        <v>4615</v>
      </c>
      <c r="B4575" s="24" t="s">
        <v>471</v>
      </c>
      <c r="C4575" s="47">
        <v>70055</v>
      </c>
      <c r="D4575" s="24" t="s">
        <v>460</v>
      </c>
      <c r="E4575" s="24" t="s">
        <v>1223</v>
      </c>
      <c r="F4575" s="24">
        <v>3</v>
      </c>
      <c r="G4575" s="24" t="str">
        <f t="shared" si="71"/>
        <v>Хасково</v>
      </c>
    </row>
    <row r="4576" spans="1:7" hidden="1" x14ac:dyDescent="0.3">
      <c r="A4576" s="24" t="s">
        <v>4616</v>
      </c>
      <c r="B4576" s="24" t="s">
        <v>471</v>
      </c>
      <c r="C4576" s="47">
        <v>70069</v>
      </c>
      <c r="D4576" s="24" t="s">
        <v>442</v>
      </c>
      <c r="E4576" s="24" t="s">
        <v>780</v>
      </c>
      <c r="F4576" s="24">
        <v>3</v>
      </c>
      <c r="G4576" s="24" t="str">
        <f t="shared" si="71"/>
        <v>Разград</v>
      </c>
    </row>
    <row r="4577" spans="1:7" hidden="1" x14ac:dyDescent="0.3">
      <c r="A4577" s="24" t="s">
        <v>4616</v>
      </c>
      <c r="B4577" s="24" t="s">
        <v>471</v>
      </c>
      <c r="C4577" s="47">
        <v>70072</v>
      </c>
      <c r="D4577" s="24" t="s">
        <v>450</v>
      </c>
      <c r="E4577" s="24" t="s">
        <v>917</v>
      </c>
      <c r="F4577" s="24">
        <v>3</v>
      </c>
      <c r="G4577" s="24" t="str">
        <f t="shared" si="71"/>
        <v>Смолян</v>
      </c>
    </row>
    <row r="4578" spans="1:7" hidden="1" x14ac:dyDescent="0.3">
      <c r="A4578" s="24" t="s">
        <v>4617</v>
      </c>
      <c r="B4578" s="24" t="s">
        <v>471</v>
      </c>
      <c r="C4578" s="47">
        <v>70099</v>
      </c>
      <c r="D4578" s="24" t="s">
        <v>462</v>
      </c>
      <c r="E4578" s="24" t="s">
        <v>628</v>
      </c>
      <c r="F4578" s="24">
        <v>3</v>
      </c>
      <c r="G4578" s="24" t="str">
        <f t="shared" si="71"/>
        <v>Шумен</v>
      </c>
    </row>
    <row r="4579" spans="1:7" hidden="1" x14ac:dyDescent="0.3">
      <c r="A4579" s="24" t="s">
        <v>4618</v>
      </c>
      <c r="B4579" s="24" t="s">
        <v>471</v>
      </c>
      <c r="C4579" s="47">
        <v>70113</v>
      </c>
      <c r="D4579" s="24" t="s">
        <v>432</v>
      </c>
      <c r="E4579" s="24" t="s">
        <v>748</v>
      </c>
      <c r="F4579" s="24">
        <v>3</v>
      </c>
      <c r="G4579" s="24" t="str">
        <f t="shared" si="71"/>
        <v>Монтана</v>
      </c>
    </row>
    <row r="4580" spans="1:7" hidden="1" x14ac:dyDescent="0.3">
      <c r="A4580" s="24" t="s">
        <v>4619</v>
      </c>
      <c r="B4580" s="24" t="s">
        <v>471</v>
      </c>
      <c r="C4580" s="47">
        <v>70127</v>
      </c>
      <c r="D4580" s="24" t="s">
        <v>452</v>
      </c>
      <c r="E4580" s="24" t="s">
        <v>550</v>
      </c>
      <c r="F4580" s="24">
        <v>3</v>
      </c>
      <c r="G4580" s="24" t="str">
        <f t="shared" si="71"/>
        <v>София</v>
      </c>
    </row>
    <row r="4581" spans="1:7" hidden="1" x14ac:dyDescent="0.3">
      <c r="A4581" s="24" t="s">
        <v>4620</v>
      </c>
      <c r="B4581" s="24" t="s">
        <v>471</v>
      </c>
      <c r="C4581" s="47">
        <v>70130</v>
      </c>
      <c r="D4581" s="24" t="s">
        <v>444</v>
      </c>
      <c r="E4581" s="24" t="s">
        <v>860</v>
      </c>
      <c r="F4581" s="24">
        <v>3</v>
      </c>
      <c r="G4581" s="24" t="str">
        <f t="shared" si="71"/>
        <v>Русе</v>
      </c>
    </row>
    <row r="4582" spans="1:7" hidden="1" x14ac:dyDescent="0.3">
      <c r="A4582" s="24" t="s">
        <v>4621</v>
      </c>
      <c r="B4582" s="24" t="s">
        <v>471</v>
      </c>
      <c r="C4582" s="47">
        <v>70158</v>
      </c>
      <c r="D4582" s="24" t="s">
        <v>450</v>
      </c>
      <c r="E4582" s="24" t="s">
        <v>672</v>
      </c>
      <c r="F4582" s="24">
        <v>3</v>
      </c>
      <c r="G4582" s="24" t="str">
        <f t="shared" si="71"/>
        <v>Смолян</v>
      </c>
    </row>
    <row r="4583" spans="1:7" hidden="1" x14ac:dyDescent="0.3">
      <c r="A4583" s="24" t="s">
        <v>4622</v>
      </c>
      <c r="B4583" s="24" t="s">
        <v>492</v>
      </c>
      <c r="C4583" s="47">
        <v>70175</v>
      </c>
      <c r="D4583" s="24" t="s">
        <v>410</v>
      </c>
      <c r="E4583" s="24" t="s">
        <v>683</v>
      </c>
      <c r="F4583" s="24">
        <v>1</v>
      </c>
      <c r="G4583" s="24" t="str">
        <f t="shared" si="71"/>
        <v>Варна</v>
      </c>
    </row>
    <row r="4584" spans="1:7" hidden="1" x14ac:dyDescent="0.3">
      <c r="A4584" s="24" t="s">
        <v>4623</v>
      </c>
      <c r="B4584" s="24" t="s">
        <v>471</v>
      </c>
      <c r="C4584" s="47">
        <v>70189</v>
      </c>
      <c r="D4584" s="24" t="s">
        <v>404</v>
      </c>
      <c r="E4584" s="24" t="s">
        <v>763</v>
      </c>
      <c r="F4584" s="24">
        <v>3</v>
      </c>
      <c r="G4584" s="24" t="str">
        <f t="shared" si="71"/>
        <v>Благоевград</v>
      </c>
    </row>
    <row r="4585" spans="1:7" hidden="1" x14ac:dyDescent="0.3">
      <c r="A4585" s="24" t="s">
        <v>4624</v>
      </c>
      <c r="B4585" s="24" t="s">
        <v>471</v>
      </c>
      <c r="C4585" s="47">
        <v>70202</v>
      </c>
      <c r="D4585" s="24" t="s">
        <v>456</v>
      </c>
      <c r="E4585" s="24" t="s">
        <v>567</v>
      </c>
      <c r="F4585" s="24">
        <v>3</v>
      </c>
      <c r="G4585" s="24" t="str">
        <f t="shared" si="71"/>
        <v>Стара Загора</v>
      </c>
    </row>
    <row r="4586" spans="1:7" hidden="1" x14ac:dyDescent="0.3">
      <c r="A4586" s="24" t="s">
        <v>4625</v>
      </c>
      <c r="B4586" s="24" t="s">
        <v>471</v>
      </c>
      <c r="C4586" s="47">
        <v>70216</v>
      </c>
      <c r="D4586" s="24" t="s">
        <v>413</v>
      </c>
      <c r="E4586" s="24" t="s">
        <v>548</v>
      </c>
      <c r="F4586" s="24">
        <v>3</v>
      </c>
      <c r="G4586" s="24" t="str">
        <f t="shared" si="71"/>
        <v>Велико Търново</v>
      </c>
    </row>
    <row r="4587" spans="1:7" hidden="1" x14ac:dyDescent="0.3">
      <c r="A4587" s="24" t="s">
        <v>4626</v>
      </c>
      <c r="B4587" s="24" t="s">
        <v>471</v>
      </c>
      <c r="C4587" s="47">
        <v>70233</v>
      </c>
      <c r="D4587" s="24" t="s">
        <v>432</v>
      </c>
      <c r="E4587" s="24" t="s">
        <v>748</v>
      </c>
      <c r="F4587" s="24">
        <v>3</v>
      </c>
      <c r="G4587" s="24" t="str">
        <f t="shared" si="71"/>
        <v>Монтана</v>
      </c>
    </row>
    <row r="4588" spans="1:7" hidden="1" x14ac:dyDescent="0.3">
      <c r="A4588" s="24" t="s">
        <v>4627</v>
      </c>
      <c r="B4588" s="24" t="s">
        <v>492</v>
      </c>
      <c r="C4588" s="47">
        <v>70247</v>
      </c>
      <c r="D4588" s="24" t="s">
        <v>407</v>
      </c>
      <c r="E4588" s="24" t="s">
        <v>838</v>
      </c>
      <c r="F4588" s="24">
        <v>1</v>
      </c>
      <c r="G4588" s="24" t="str">
        <f t="shared" si="71"/>
        <v>Бургас</v>
      </c>
    </row>
    <row r="4589" spans="1:7" hidden="1" x14ac:dyDescent="0.3">
      <c r="A4589" s="24" t="s">
        <v>4628</v>
      </c>
      <c r="B4589" s="24" t="s">
        <v>471</v>
      </c>
      <c r="C4589" s="47">
        <v>70250</v>
      </c>
      <c r="D4589" s="24" t="s">
        <v>460</v>
      </c>
      <c r="E4589" s="24" t="s">
        <v>534</v>
      </c>
      <c r="F4589" s="24">
        <v>3</v>
      </c>
      <c r="G4589" s="24" t="str">
        <f t="shared" si="71"/>
        <v>Хасково</v>
      </c>
    </row>
    <row r="4590" spans="1:7" hidden="1" x14ac:dyDescent="0.3">
      <c r="A4590" s="24" t="s">
        <v>4629</v>
      </c>
      <c r="B4590" s="24" t="s">
        <v>471</v>
      </c>
      <c r="C4590" s="47">
        <v>70264</v>
      </c>
      <c r="D4590" s="24" t="s">
        <v>413</v>
      </c>
      <c r="E4590" s="24" t="s">
        <v>557</v>
      </c>
      <c r="F4590" s="24">
        <v>3</v>
      </c>
      <c r="G4590" s="24" t="str">
        <f t="shared" si="71"/>
        <v>Велико Търново</v>
      </c>
    </row>
    <row r="4591" spans="1:7" hidden="1" x14ac:dyDescent="0.3">
      <c r="A4591" s="24" t="s">
        <v>4629</v>
      </c>
      <c r="B4591" s="24" t="s">
        <v>471</v>
      </c>
      <c r="C4591" s="47">
        <v>70278</v>
      </c>
      <c r="D4591" s="24" t="s">
        <v>462</v>
      </c>
      <c r="E4591" s="24" t="s">
        <v>1245</v>
      </c>
      <c r="F4591" s="24">
        <v>3</v>
      </c>
      <c r="G4591" s="24" t="str">
        <f t="shared" si="71"/>
        <v>Шумен</v>
      </c>
    </row>
    <row r="4592" spans="1:7" hidden="1" x14ac:dyDescent="0.3">
      <c r="A4592" s="24" t="s">
        <v>4630</v>
      </c>
      <c r="B4592" s="24" t="s">
        <v>471</v>
      </c>
      <c r="C4592" s="47">
        <v>70281</v>
      </c>
      <c r="D4592" s="24" t="s">
        <v>438</v>
      </c>
      <c r="E4592" s="24" t="s">
        <v>1085</v>
      </c>
      <c r="F4592" s="24">
        <v>3</v>
      </c>
      <c r="G4592" s="24" t="str">
        <f t="shared" si="71"/>
        <v>Плевен</v>
      </c>
    </row>
    <row r="4593" spans="1:7" hidden="1" x14ac:dyDescent="0.3">
      <c r="A4593" s="24" t="s">
        <v>4631</v>
      </c>
      <c r="B4593" s="24" t="s">
        <v>492</v>
      </c>
      <c r="C4593" s="47">
        <v>70295</v>
      </c>
      <c r="D4593" s="24" t="s">
        <v>413</v>
      </c>
      <c r="E4593" s="24" t="s">
        <v>1200</v>
      </c>
      <c r="F4593" s="24">
        <v>1</v>
      </c>
      <c r="G4593" s="24" t="str">
        <f t="shared" si="71"/>
        <v>Велико Търново</v>
      </c>
    </row>
    <row r="4594" spans="1:7" hidden="1" x14ac:dyDescent="0.3">
      <c r="A4594" s="24" t="s">
        <v>4632</v>
      </c>
      <c r="B4594" s="24" t="s">
        <v>471</v>
      </c>
      <c r="C4594" s="47">
        <v>70319</v>
      </c>
      <c r="D4594" s="24" t="s">
        <v>425</v>
      </c>
      <c r="E4594" s="24" t="s">
        <v>480</v>
      </c>
      <c r="F4594" s="24">
        <v>3</v>
      </c>
      <c r="G4594" s="24" t="str">
        <f t="shared" si="71"/>
        <v>Кърджали</v>
      </c>
    </row>
    <row r="4595" spans="1:7" hidden="1" x14ac:dyDescent="0.3">
      <c r="A4595" s="24" t="s">
        <v>4633</v>
      </c>
      <c r="B4595" s="24" t="s">
        <v>471</v>
      </c>
      <c r="C4595" s="47">
        <v>70322</v>
      </c>
      <c r="D4595" s="24" t="s">
        <v>407</v>
      </c>
      <c r="E4595" s="24" t="s">
        <v>765</v>
      </c>
      <c r="F4595" s="24">
        <v>3</v>
      </c>
      <c r="G4595" s="24" t="str">
        <f t="shared" si="71"/>
        <v>Бургас</v>
      </c>
    </row>
    <row r="4596" spans="1:7" hidden="1" x14ac:dyDescent="0.3">
      <c r="A4596" s="24" t="s">
        <v>4633</v>
      </c>
      <c r="B4596" s="24" t="s">
        <v>471</v>
      </c>
      <c r="C4596" s="47">
        <v>70336</v>
      </c>
      <c r="D4596" s="24" t="s">
        <v>446</v>
      </c>
      <c r="E4596" s="24" t="s">
        <v>725</v>
      </c>
      <c r="F4596" s="24">
        <v>3</v>
      </c>
      <c r="G4596" s="24" t="str">
        <f t="shared" si="71"/>
        <v>Силистра</v>
      </c>
    </row>
    <row r="4597" spans="1:7" hidden="1" x14ac:dyDescent="0.3">
      <c r="A4597" s="24" t="s">
        <v>4634</v>
      </c>
      <c r="B4597" s="24" t="s">
        <v>471</v>
      </c>
      <c r="C4597" s="47">
        <v>70353</v>
      </c>
      <c r="D4597" s="24" t="s">
        <v>440</v>
      </c>
      <c r="E4597" s="24" t="s">
        <v>733</v>
      </c>
      <c r="F4597" s="24">
        <v>3</v>
      </c>
      <c r="G4597" s="24" t="str">
        <f t="shared" si="71"/>
        <v>Пловдив</v>
      </c>
    </row>
    <row r="4598" spans="1:7" hidden="1" x14ac:dyDescent="0.3">
      <c r="A4598" s="24" t="s">
        <v>4635</v>
      </c>
      <c r="B4598" s="24" t="s">
        <v>471</v>
      </c>
      <c r="C4598" s="47">
        <v>70367</v>
      </c>
      <c r="D4598" s="24" t="s">
        <v>421</v>
      </c>
      <c r="E4598" s="24" t="s">
        <v>638</v>
      </c>
      <c r="F4598" s="24">
        <v>3</v>
      </c>
      <c r="G4598" s="24" t="str">
        <f t="shared" si="71"/>
        <v>Габрово</v>
      </c>
    </row>
    <row r="4599" spans="1:7" hidden="1" x14ac:dyDescent="0.3">
      <c r="A4599" s="24" t="s">
        <v>4636</v>
      </c>
      <c r="B4599" s="24" t="s">
        <v>471</v>
      </c>
      <c r="C4599" s="47">
        <v>70370</v>
      </c>
      <c r="D4599" s="24" t="s">
        <v>404</v>
      </c>
      <c r="E4599" s="24" t="s">
        <v>1067</v>
      </c>
      <c r="F4599" s="24">
        <v>3</v>
      </c>
      <c r="G4599" s="24" t="str">
        <f t="shared" si="71"/>
        <v>Благоевград</v>
      </c>
    </row>
    <row r="4600" spans="1:7" hidden="1" x14ac:dyDescent="0.3">
      <c r="A4600" s="24" t="s">
        <v>4637</v>
      </c>
      <c r="B4600" s="24" t="s">
        <v>471</v>
      </c>
      <c r="C4600" s="47">
        <v>70384</v>
      </c>
      <c r="D4600" s="24" t="s">
        <v>442</v>
      </c>
      <c r="E4600" s="24" t="s">
        <v>1091</v>
      </c>
      <c r="F4600" s="24">
        <v>3</v>
      </c>
      <c r="G4600" s="24" t="str">
        <f t="shared" si="71"/>
        <v>Разград</v>
      </c>
    </row>
    <row r="4601" spans="1:7" hidden="1" x14ac:dyDescent="0.3">
      <c r="A4601" s="24" t="s">
        <v>4638</v>
      </c>
      <c r="B4601" s="24" t="s">
        <v>471</v>
      </c>
      <c r="C4601" s="47">
        <v>70398</v>
      </c>
      <c r="D4601" s="24" t="s">
        <v>462</v>
      </c>
      <c r="E4601" s="24" t="s">
        <v>944</v>
      </c>
      <c r="F4601" s="24">
        <v>3</v>
      </c>
      <c r="G4601" s="24" t="str">
        <f t="shared" si="71"/>
        <v>Шумен</v>
      </c>
    </row>
    <row r="4602" spans="1:7" hidden="1" x14ac:dyDescent="0.3">
      <c r="A4602" s="24" t="s">
        <v>4639</v>
      </c>
      <c r="B4602" s="24" t="s">
        <v>471</v>
      </c>
      <c r="C4602" s="47">
        <v>35105</v>
      </c>
      <c r="D4602" s="24" t="s">
        <v>404</v>
      </c>
      <c r="E4602" s="24" t="s">
        <v>1067</v>
      </c>
      <c r="F4602" s="24">
        <v>3</v>
      </c>
      <c r="G4602" s="24" t="str">
        <f t="shared" si="71"/>
        <v>Благоевград</v>
      </c>
    </row>
    <row r="4603" spans="1:7" hidden="1" x14ac:dyDescent="0.3">
      <c r="A4603" s="24" t="s">
        <v>4639</v>
      </c>
      <c r="B4603" s="24" t="s">
        <v>471</v>
      </c>
      <c r="C4603" s="47">
        <v>70408</v>
      </c>
      <c r="D4603" s="24" t="s">
        <v>413</v>
      </c>
      <c r="E4603" s="24" t="s">
        <v>578</v>
      </c>
      <c r="F4603" s="24">
        <v>3</v>
      </c>
      <c r="G4603" s="24" t="str">
        <f t="shared" si="71"/>
        <v>Велико Търново</v>
      </c>
    </row>
    <row r="4604" spans="1:7" hidden="1" x14ac:dyDescent="0.3">
      <c r="A4604" s="24" t="s">
        <v>4639</v>
      </c>
      <c r="B4604" s="24" t="s">
        <v>471</v>
      </c>
      <c r="C4604" s="47">
        <v>70411</v>
      </c>
      <c r="D4604" s="24" t="s">
        <v>428</v>
      </c>
      <c r="E4604" s="24" t="s">
        <v>1080</v>
      </c>
      <c r="F4604" s="24">
        <v>3</v>
      </c>
      <c r="G4604" s="24" t="str">
        <f t="shared" si="71"/>
        <v>Кюстендил</v>
      </c>
    </row>
    <row r="4605" spans="1:7" hidden="1" x14ac:dyDescent="0.3">
      <c r="A4605" s="24" t="s">
        <v>4640</v>
      </c>
      <c r="B4605" s="24" t="s">
        <v>471</v>
      </c>
      <c r="C4605" s="47">
        <v>70439</v>
      </c>
      <c r="D4605" s="24" t="s">
        <v>413</v>
      </c>
      <c r="E4605" s="24" t="s">
        <v>548</v>
      </c>
      <c r="F4605" s="24">
        <v>3</v>
      </c>
      <c r="G4605" s="24" t="str">
        <f t="shared" si="71"/>
        <v>Велико Търново</v>
      </c>
    </row>
    <row r="4606" spans="1:7" hidden="1" x14ac:dyDescent="0.3">
      <c r="A4606" s="24" t="s">
        <v>4641</v>
      </c>
      <c r="B4606" s="24" t="s">
        <v>471</v>
      </c>
      <c r="C4606" s="47">
        <v>70442</v>
      </c>
      <c r="D4606" s="24" t="s">
        <v>421</v>
      </c>
      <c r="E4606" s="24" t="s">
        <v>538</v>
      </c>
      <c r="F4606" s="24">
        <v>3</v>
      </c>
      <c r="G4606" s="24" t="str">
        <f t="shared" si="71"/>
        <v>Габрово</v>
      </c>
    </row>
    <row r="4607" spans="1:7" hidden="1" x14ac:dyDescent="0.3">
      <c r="A4607" s="24" t="s">
        <v>4642</v>
      </c>
      <c r="B4607" s="24" t="s">
        <v>471</v>
      </c>
      <c r="C4607" s="47">
        <v>70456</v>
      </c>
      <c r="D4607" s="24" t="s">
        <v>448</v>
      </c>
      <c r="E4607" s="24" t="s">
        <v>576</v>
      </c>
      <c r="F4607" s="24">
        <v>3</v>
      </c>
      <c r="G4607" s="24" t="str">
        <f t="shared" si="71"/>
        <v>Сливен</v>
      </c>
    </row>
    <row r="4608" spans="1:7" hidden="1" x14ac:dyDescent="0.3">
      <c r="A4608" s="24" t="s">
        <v>4643</v>
      </c>
      <c r="B4608" s="24" t="s">
        <v>471</v>
      </c>
      <c r="C4608" s="47">
        <v>70473</v>
      </c>
      <c r="D4608" s="24" t="s">
        <v>407</v>
      </c>
      <c r="E4608" s="24" t="s">
        <v>494</v>
      </c>
      <c r="F4608" s="24">
        <v>3</v>
      </c>
      <c r="G4608" s="24" t="str">
        <f t="shared" si="71"/>
        <v>Бургас</v>
      </c>
    </row>
    <row r="4609" spans="1:7" hidden="1" x14ac:dyDescent="0.3">
      <c r="A4609" s="24" t="s">
        <v>4643</v>
      </c>
      <c r="B4609" s="24" t="s">
        <v>471</v>
      </c>
      <c r="C4609" s="47">
        <v>70487</v>
      </c>
      <c r="D4609" s="24" t="s">
        <v>448</v>
      </c>
      <c r="E4609" s="24" t="s">
        <v>576</v>
      </c>
      <c r="F4609" s="24">
        <v>3</v>
      </c>
      <c r="G4609" s="24" t="str">
        <f t="shared" si="71"/>
        <v>Сливен</v>
      </c>
    </row>
    <row r="4610" spans="1:7" hidden="1" x14ac:dyDescent="0.3">
      <c r="A4610" s="24" t="s">
        <v>4644</v>
      </c>
      <c r="B4610" s="24" t="s">
        <v>471</v>
      </c>
      <c r="C4610" s="47">
        <v>70490</v>
      </c>
      <c r="D4610" s="24" t="s">
        <v>448</v>
      </c>
      <c r="E4610" s="24" t="s">
        <v>576</v>
      </c>
      <c r="F4610" s="24">
        <v>3</v>
      </c>
      <c r="G4610" s="24" t="str">
        <f t="shared" ref="G4610:G4673" si="72">VLOOKUP(D4610,Domains,3,FALSE)</f>
        <v>Сливен</v>
      </c>
    </row>
    <row r="4611" spans="1:7" hidden="1" x14ac:dyDescent="0.3">
      <c r="A4611" s="24" t="s">
        <v>4645</v>
      </c>
      <c r="B4611" s="24" t="s">
        <v>471</v>
      </c>
      <c r="C4611" s="47">
        <v>70514</v>
      </c>
      <c r="D4611" s="24" t="s">
        <v>407</v>
      </c>
      <c r="E4611" s="24" t="s">
        <v>838</v>
      </c>
      <c r="F4611" s="24">
        <v>3</v>
      </c>
      <c r="G4611" s="24" t="str">
        <f t="shared" si="72"/>
        <v>Бургас</v>
      </c>
    </row>
    <row r="4612" spans="1:7" hidden="1" x14ac:dyDescent="0.3">
      <c r="A4612" s="24" t="s">
        <v>4645</v>
      </c>
      <c r="B4612" s="24" t="s">
        <v>492</v>
      </c>
      <c r="C4612" s="47">
        <v>70528</v>
      </c>
      <c r="D4612" s="24" t="s">
        <v>440</v>
      </c>
      <c r="E4612" s="24" t="s">
        <v>1600</v>
      </c>
      <c r="F4612" s="24">
        <v>1</v>
      </c>
      <c r="G4612" s="24" t="str">
        <f t="shared" si="72"/>
        <v>Пловдив</v>
      </c>
    </row>
    <row r="4613" spans="1:7" hidden="1" x14ac:dyDescent="0.3">
      <c r="A4613" s="24" t="s">
        <v>4645</v>
      </c>
      <c r="B4613" s="24" t="s">
        <v>471</v>
      </c>
      <c r="C4613" s="47">
        <v>70531</v>
      </c>
      <c r="D4613" s="24" t="s">
        <v>456</v>
      </c>
      <c r="E4613" s="24" t="s">
        <v>1059</v>
      </c>
      <c r="F4613" s="24">
        <v>3</v>
      </c>
      <c r="G4613" s="24" t="str">
        <f t="shared" si="72"/>
        <v>Стара Загора</v>
      </c>
    </row>
    <row r="4614" spans="1:7" hidden="1" x14ac:dyDescent="0.3">
      <c r="A4614" s="24" t="s">
        <v>4645</v>
      </c>
      <c r="B4614" s="24" t="s">
        <v>471</v>
      </c>
      <c r="C4614" s="47">
        <v>70545</v>
      </c>
      <c r="D4614" s="24" t="s">
        <v>458</v>
      </c>
      <c r="E4614" s="24" t="s">
        <v>506</v>
      </c>
      <c r="F4614" s="24">
        <v>3</v>
      </c>
      <c r="G4614" s="24" t="str">
        <f t="shared" si="72"/>
        <v>Търговище</v>
      </c>
    </row>
    <row r="4615" spans="1:7" hidden="1" x14ac:dyDescent="0.3">
      <c r="A4615" s="24" t="s">
        <v>4646</v>
      </c>
      <c r="B4615" s="24" t="s">
        <v>471</v>
      </c>
      <c r="C4615" s="47">
        <v>70559</v>
      </c>
      <c r="D4615" s="24" t="s">
        <v>425</v>
      </c>
      <c r="E4615" s="24" t="s">
        <v>483</v>
      </c>
      <c r="F4615" s="24">
        <v>3</v>
      </c>
      <c r="G4615" s="24" t="str">
        <f t="shared" si="72"/>
        <v>Кърджали</v>
      </c>
    </row>
    <row r="4616" spans="1:7" hidden="1" x14ac:dyDescent="0.3">
      <c r="A4616" s="24" t="s">
        <v>4647</v>
      </c>
      <c r="B4616" s="24" t="s">
        <v>471</v>
      </c>
      <c r="C4616" s="47">
        <v>70562</v>
      </c>
      <c r="D4616" s="24" t="s">
        <v>456</v>
      </c>
      <c r="E4616" s="24" t="s">
        <v>1059</v>
      </c>
      <c r="F4616" s="24">
        <v>3</v>
      </c>
      <c r="G4616" s="24" t="str">
        <f t="shared" si="72"/>
        <v>Стара Загора</v>
      </c>
    </row>
    <row r="4617" spans="1:7" hidden="1" x14ac:dyDescent="0.3">
      <c r="A4617" s="24" t="s">
        <v>4648</v>
      </c>
      <c r="B4617" s="24" t="s">
        <v>471</v>
      </c>
      <c r="C4617" s="47">
        <v>70576</v>
      </c>
      <c r="D4617" s="24" t="s">
        <v>407</v>
      </c>
      <c r="E4617" s="24" t="s">
        <v>584</v>
      </c>
      <c r="F4617" s="24">
        <v>3</v>
      </c>
      <c r="G4617" s="24" t="str">
        <f t="shared" si="72"/>
        <v>Бургас</v>
      </c>
    </row>
    <row r="4618" spans="1:7" hidden="1" x14ac:dyDescent="0.3">
      <c r="A4618" s="24" t="s">
        <v>4648</v>
      </c>
      <c r="B4618" s="24" t="s">
        <v>471</v>
      </c>
      <c r="C4618" s="47">
        <v>70586</v>
      </c>
      <c r="D4618" s="24" t="s">
        <v>456</v>
      </c>
      <c r="E4618" s="24" t="s">
        <v>773</v>
      </c>
      <c r="F4618" s="24">
        <v>3</v>
      </c>
      <c r="G4618" s="24" t="str">
        <f t="shared" si="72"/>
        <v>Стара Загора</v>
      </c>
    </row>
    <row r="4619" spans="1:7" hidden="1" x14ac:dyDescent="0.3">
      <c r="A4619" s="24" t="s">
        <v>4649</v>
      </c>
      <c r="B4619" s="24" t="s">
        <v>471</v>
      </c>
      <c r="C4619" s="47">
        <v>70593</v>
      </c>
      <c r="D4619" s="24" t="s">
        <v>440</v>
      </c>
      <c r="E4619" s="24" t="s">
        <v>599</v>
      </c>
      <c r="F4619" s="24">
        <v>3</v>
      </c>
      <c r="G4619" s="24" t="str">
        <f t="shared" si="72"/>
        <v>Пловдив</v>
      </c>
    </row>
    <row r="4620" spans="1:7" hidden="1" x14ac:dyDescent="0.3">
      <c r="A4620" s="24" t="s">
        <v>4650</v>
      </c>
      <c r="B4620" s="24" t="s">
        <v>471</v>
      </c>
      <c r="C4620" s="47">
        <v>70603</v>
      </c>
      <c r="D4620" s="24" t="s">
        <v>413</v>
      </c>
      <c r="E4620" s="24" t="s">
        <v>557</v>
      </c>
      <c r="F4620" s="24">
        <v>3</v>
      </c>
      <c r="G4620" s="24" t="str">
        <f t="shared" si="72"/>
        <v>Велико Търново</v>
      </c>
    </row>
    <row r="4621" spans="1:7" hidden="1" x14ac:dyDescent="0.3">
      <c r="A4621" s="24" t="s">
        <v>4651</v>
      </c>
      <c r="B4621" s="24" t="s">
        <v>471</v>
      </c>
      <c r="C4621" s="47">
        <v>70617</v>
      </c>
      <c r="D4621" s="24" t="s">
        <v>423</v>
      </c>
      <c r="E4621" s="24" t="s">
        <v>536</v>
      </c>
      <c r="F4621" s="24">
        <v>3</v>
      </c>
      <c r="G4621" s="24" t="str">
        <f t="shared" si="72"/>
        <v>Добрич</v>
      </c>
    </row>
    <row r="4622" spans="1:7" hidden="1" x14ac:dyDescent="0.3">
      <c r="A4622" s="24" t="s">
        <v>4652</v>
      </c>
      <c r="B4622" s="24" t="s">
        <v>471</v>
      </c>
      <c r="C4622" s="47">
        <v>70620</v>
      </c>
      <c r="D4622" s="24" t="s">
        <v>450</v>
      </c>
      <c r="E4622" s="24" t="s">
        <v>525</v>
      </c>
      <c r="F4622" s="24">
        <v>3</v>
      </c>
      <c r="G4622" s="24" t="str">
        <f t="shared" si="72"/>
        <v>Смолян</v>
      </c>
    </row>
    <row r="4623" spans="1:7" hidden="1" x14ac:dyDescent="0.3">
      <c r="A4623" s="24" t="s">
        <v>4652</v>
      </c>
      <c r="B4623" s="24" t="s">
        <v>471</v>
      </c>
      <c r="C4623" s="47">
        <v>70634</v>
      </c>
      <c r="D4623" s="24" t="s">
        <v>423</v>
      </c>
      <c r="E4623" s="24" t="s">
        <v>522</v>
      </c>
      <c r="F4623" s="24">
        <v>3</v>
      </c>
      <c r="G4623" s="24" t="str">
        <f t="shared" si="72"/>
        <v>Добрич</v>
      </c>
    </row>
    <row r="4624" spans="1:7" hidden="1" x14ac:dyDescent="0.3">
      <c r="A4624" s="24" t="s">
        <v>4653</v>
      </c>
      <c r="B4624" s="24" t="s">
        <v>492</v>
      </c>
      <c r="C4624" s="47">
        <v>70648</v>
      </c>
      <c r="D4624" s="24" t="s">
        <v>434</v>
      </c>
      <c r="E4624" s="24" t="s">
        <v>3271</v>
      </c>
      <c r="F4624" s="24">
        <v>1</v>
      </c>
      <c r="G4624" s="24" t="str">
        <f t="shared" si="72"/>
        <v>Пазарджик</v>
      </c>
    </row>
    <row r="4625" spans="1:7" hidden="1" x14ac:dyDescent="0.3">
      <c r="A4625" s="24" t="s">
        <v>4653</v>
      </c>
      <c r="B4625" s="24" t="s">
        <v>471</v>
      </c>
      <c r="C4625" s="47">
        <v>70651</v>
      </c>
      <c r="D4625" s="24" t="s">
        <v>460</v>
      </c>
      <c r="E4625" s="24" t="s">
        <v>534</v>
      </c>
      <c r="F4625" s="24">
        <v>3</v>
      </c>
      <c r="G4625" s="24" t="str">
        <f t="shared" si="72"/>
        <v>Хасково</v>
      </c>
    </row>
    <row r="4626" spans="1:7" hidden="1" x14ac:dyDescent="0.3">
      <c r="A4626" s="24" t="s">
        <v>4654</v>
      </c>
      <c r="B4626" s="24" t="s">
        <v>471</v>
      </c>
      <c r="C4626" s="47">
        <v>70665</v>
      </c>
      <c r="D4626" s="24" t="s">
        <v>446</v>
      </c>
      <c r="E4626" s="24" t="s">
        <v>489</v>
      </c>
      <c r="F4626" s="24">
        <v>3</v>
      </c>
      <c r="G4626" s="24" t="str">
        <f t="shared" si="72"/>
        <v>Силистра</v>
      </c>
    </row>
    <row r="4627" spans="1:7" hidden="1" x14ac:dyDescent="0.3">
      <c r="A4627" s="24" t="s">
        <v>4655</v>
      </c>
      <c r="B4627" s="24" t="s">
        <v>471</v>
      </c>
      <c r="C4627" s="47">
        <v>70679</v>
      </c>
      <c r="D4627" s="24" t="s">
        <v>448</v>
      </c>
      <c r="E4627" s="24" t="s">
        <v>881</v>
      </c>
      <c r="F4627" s="24">
        <v>3</v>
      </c>
      <c r="G4627" s="24" t="str">
        <f t="shared" si="72"/>
        <v>Сливен</v>
      </c>
    </row>
    <row r="4628" spans="1:7" hidden="1" x14ac:dyDescent="0.3">
      <c r="A4628" s="24" t="s">
        <v>4656</v>
      </c>
      <c r="B4628" s="24" t="s">
        <v>471</v>
      </c>
      <c r="C4628" s="47">
        <v>70682</v>
      </c>
      <c r="D4628" s="24" t="s">
        <v>446</v>
      </c>
      <c r="E4628" s="24" t="s">
        <v>542</v>
      </c>
      <c r="F4628" s="24">
        <v>3</v>
      </c>
      <c r="G4628" s="24" t="str">
        <f t="shared" si="72"/>
        <v>Силистра</v>
      </c>
    </row>
    <row r="4629" spans="1:7" hidden="1" x14ac:dyDescent="0.3">
      <c r="A4629" s="24" t="s">
        <v>4657</v>
      </c>
      <c r="B4629" s="24" t="s">
        <v>471</v>
      </c>
      <c r="C4629" s="47">
        <v>70696</v>
      </c>
      <c r="D4629" s="24" t="s">
        <v>421</v>
      </c>
      <c r="E4629" s="24" t="s">
        <v>638</v>
      </c>
      <c r="F4629" s="24">
        <v>3</v>
      </c>
      <c r="G4629" s="24" t="str">
        <f t="shared" si="72"/>
        <v>Габрово</v>
      </c>
    </row>
    <row r="4630" spans="1:7" hidden="1" x14ac:dyDescent="0.3">
      <c r="A4630" s="24" t="s">
        <v>4658</v>
      </c>
      <c r="B4630" s="24" t="s">
        <v>471</v>
      </c>
      <c r="C4630" s="47">
        <v>70706</v>
      </c>
      <c r="D4630" s="24" t="s">
        <v>425</v>
      </c>
      <c r="E4630" s="24" t="s">
        <v>590</v>
      </c>
      <c r="F4630" s="24">
        <v>3</v>
      </c>
      <c r="G4630" s="24" t="str">
        <f t="shared" si="72"/>
        <v>Кърджали</v>
      </c>
    </row>
    <row r="4631" spans="1:7" hidden="1" x14ac:dyDescent="0.3">
      <c r="A4631" s="24" t="s">
        <v>4659</v>
      </c>
      <c r="B4631" s="24" t="s">
        <v>471</v>
      </c>
      <c r="C4631" s="47">
        <v>72014</v>
      </c>
      <c r="D4631" s="24" t="s">
        <v>452</v>
      </c>
      <c r="E4631" s="24" t="s">
        <v>831</v>
      </c>
      <c r="F4631" s="24">
        <v>3</v>
      </c>
      <c r="G4631" s="24" t="str">
        <f t="shared" si="72"/>
        <v>София</v>
      </c>
    </row>
    <row r="4632" spans="1:7" hidden="1" x14ac:dyDescent="0.3">
      <c r="A4632" s="24" t="s">
        <v>4660</v>
      </c>
      <c r="B4632" s="24" t="s">
        <v>471</v>
      </c>
      <c r="C4632" s="47">
        <v>72028</v>
      </c>
      <c r="D4632" s="24" t="s">
        <v>444</v>
      </c>
      <c r="E4632" s="24" t="s">
        <v>936</v>
      </c>
      <c r="F4632" s="24">
        <v>3</v>
      </c>
      <c r="G4632" s="24" t="str">
        <f t="shared" si="72"/>
        <v>Русе</v>
      </c>
    </row>
    <row r="4633" spans="1:7" hidden="1" x14ac:dyDescent="0.3">
      <c r="A4633" s="24" t="s">
        <v>4661</v>
      </c>
      <c r="B4633" s="24" t="s">
        <v>471</v>
      </c>
      <c r="C4633" s="47">
        <v>72031</v>
      </c>
      <c r="D4633" s="24" t="s">
        <v>421</v>
      </c>
      <c r="E4633" s="24" t="s">
        <v>485</v>
      </c>
      <c r="F4633" s="24">
        <v>3</v>
      </c>
      <c r="G4633" s="24" t="str">
        <f t="shared" si="72"/>
        <v>Габрово</v>
      </c>
    </row>
    <row r="4634" spans="1:7" hidden="1" x14ac:dyDescent="0.3">
      <c r="A4634" s="24" t="s">
        <v>4662</v>
      </c>
      <c r="B4634" s="24" t="s">
        <v>471</v>
      </c>
      <c r="C4634" s="47">
        <v>72045</v>
      </c>
      <c r="D4634" s="24" t="s">
        <v>428</v>
      </c>
      <c r="E4634" s="24" t="s">
        <v>615</v>
      </c>
      <c r="F4634" s="24">
        <v>3</v>
      </c>
      <c r="G4634" s="24" t="str">
        <f t="shared" si="72"/>
        <v>Кюстендил</v>
      </c>
    </row>
    <row r="4635" spans="1:7" hidden="1" x14ac:dyDescent="0.3">
      <c r="A4635" s="24" t="s">
        <v>4663</v>
      </c>
      <c r="B4635" s="24" t="s">
        <v>471</v>
      </c>
      <c r="C4635" s="47">
        <v>72062</v>
      </c>
      <c r="D4635" s="24" t="s">
        <v>458</v>
      </c>
      <c r="E4635" s="24" t="s">
        <v>546</v>
      </c>
      <c r="F4635" s="24">
        <v>3</v>
      </c>
      <c r="G4635" s="24" t="str">
        <f t="shared" si="72"/>
        <v>Търговище</v>
      </c>
    </row>
    <row r="4636" spans="1:7" hidden="1" x14ac:dyDescent="0.3">
      <c r="A4636" s="24" t="s">
        <v>4664</v>
      </c>
      <c r="B4636" s="24" t="s">
        <v>471</v>
      </c>
      <c r="C4636" s="47">
        <v>72076</v>
      </c>
      <c r="D4636" s="24" t="s">
        <v>464</v>
      </c>
      <c r="E4636" s="24" t="s">
        <v>520</v>
      </c>
      <c r="F4636" s="24">
        <v>3</v>
      </c>
      <c r="G4636" s="24" t="str">
        <f t="shared" si="72"/>
        <v>Ямбол</v>
      </c>
    </row>
    <row r="4637" spans="1:7" hidden="1" x14ac:dyDescent="0.3">
      <c r="A4637" s="24" t="s">
        <v>4665</v>
      </c>
      <c r="B4637" s="24" t="s">
        <v>471</v>
      </c>
      <c r="C4637" s="47">
        <v>72093</v>
      </c>
      <c r="D4637" s="24" t="s">
        <v>440</v>
      </c>
      <c r="E4637" s="24" t="s">
        <v>1113</v>
      </c>
      <c r="F4637" s="24">
        <v>3</v>
      </c>
      <c r="G4637" s="24" t="str">
        <f t="shared" si="72"/>
        <v>Пловдив</v>
      </c>
    </row>
    <row r="4638" spans="1:7" hidden="1" x14ac:dyDescent="0.3">
      <c r="A4638" s="24" t="s">
        <v>4665</v>
      </c>
      <c r="B4638" s="24" t="s">
        <v>471</v>
      </c>
      <c r="C4638" s="47">
        <v>72103</v>
      </c>
      <c r="D4638" s="24" t="s">
        <v>460</v>
      </c>
      <c r="E4638" s="24" t="s">
        <v>534</v>
      </c>
      <c r="F4638" s="24">
        <v>3</v>
      </c>
      <c r="G4638" s="24" t="str">
        <f t="shared" si="72"/>
        <v>Хасково</v>
      </c>
    </row>
    <row r="4639" spans="1:7" hidden="1" x14ac:dyDescent="0.3">
      <c r="A4639" s="24" t="s">
        <v>4666</v>
      </c>
      <c r="B4639" s="24" t="s">
        <v>471</v>
      </c>
      <c r="C4639" s="47">
        <v>72117</v>
      </c>
      <c r="D4639" s="24" t="s">
        <v>438</v>
      </c>
      <c r="E4639" s="24" t="s">
        <v>767</v>
      </c>
      <c r="F4639" s="24">
        <v>3</v>
      </c>
      <c r="G4639" s="24" t="str">
        <f t="shared" si="72"/>
        <v>Плевен</v>
      </c>
    </row>
    <row r="4640" spans="1:7" hidden="1" x14ac:dyDescent="0.3">
      <c r="A4640" s="24" t="s">
        <v>4667</v>
      </c>
      <c r="B4640" s="24" t="s">
        <v>471</v>
      </c>
      <c r="C4640" s="47">
        <v>72120</v>
      </c>
      <c r="D4640" s="24" t="s">
        <v>425</v>
      </c>
      <c r="E4640" s="24" t="s">
        <v>491</v>
      </c>
      <c r="F4640" s="24">
        <v>3</v>
      </c>
      <c r="G4640" s="24" t="str">
        <f t="shared" si="72"/>
        <v>Кърджали</v>
      </c>
    </row>
    <row r="4641" spans="1:7" hidden="1" x14ac:dyDescent="0.3">
      <c r="A4641" s="24" t="s">
        <v>4668</v>
      </c>
      <c r="B4641" s="24" t="s">
        <v>471</v>
      </c>
      <c r="C4641" s="47">
        <v>72134</v>
      </c>
      <c r="D4641" s="24" t="s">
        <v>425</v>
      </c>
      <c r="E4641" s="24" t="s">
        <v>590</v>
      </c>
      <c r="F4641" s="24">
        <v>3</v>
      </c>
      <c r="G4641" s="24" t="str">
        <f t="shared" si="72"/>
        <v>Кърджали</v>
      </c>
    </row>
    <row r="4642" spans="1:7" hidden="1" x14ac:dyDescent="0.3">
      <c r="A4642" s="24" t="s">
        <v>4669</v>
      </c>
      <c r="B4642" s="24" t="s">
        <v>471</v>
      </c>
      <c r="C4642" s="47">
        <v>72148</v>
      </c>
      <c r="D4642" s="24" t="s">
        <v>458</v>
      </c>
      <c r="E4642" s="24" t="s">
        <v>506</v>
      </c>
      <c r="F4642" s="24">
        <v>3</v>
      </c>
      <c r="G4642" s="24" t="str">
        <f t="shared" si="72"/>
        <v>Търговище</v>
      </c>
    </row>
    <row r="4643" spans="1:7" hidden="1" x14ac:dyDescent="0.3">
      <c r="A4643" s="24" t="s">
        <v>4670</v>
      </c>
      <c r="B4643" s="24" t="s">
        <v>471</v>
      </c>
      <c r="C4643" s="47">
        <v>72151</v>
      </c>
      <c r="D4643" s="24" t="s">
        <v>407</v>
      </c>
      <c r="E4643" s="24" t="s">
        <v>1056</v>
      </c>
      <c r="F4643" s="24">
        <v>3</v>
      </c>
      <c r="G4643" s="24" t="str">
        <f t="shared" si="72"/>
        <v>Бургас</v>
      </c>
    </row>
    <row r="4644" spans="1:7" hidden="1" x14ac:dyDescent="0.3">
      <c r="A4644" s="24" t="s">
        <v>4670</v>
      </c>
      <c r="B4644" s="24" t="s">
        <v>492</v>
      </c>
      <c r="C4644" s="47">
        <v>72165</v>
      </c>
      <c r="D4644" s="24" t="s">
        <v>448</v>
      </c>
      <c r="E4644" s="24" t="s">
        <v>881</v>
      </c>
      <c r="F4644" s="24">
        <v>1</v>
      </c>
      <c r="G4644" s="24" t="str">
        <f t="shared" si="72"/>
        <v>Сливен</v>
      </c>
    </row>
    <row r="4645" spans="1:7" hidden="1" x14ac:dyDescent="0.3">
      <c r="A4645" s="24" t="s">
        <v>4670</v>
      </c>
      <c r="B4645" s="24" t="s">
        <v>471</v>
      </c>
      <c r="C4645" s="47">
        <v>72179</v>
      </c>
      <c r="D4645" s="24" t="s">
        <v>423</v>
      </c>
      <c r="E4645" s="24" t="s">
        <v>929</v>
      </c>
      <c r="F4645" s="24">
        <v>3</v>
      </c>
      <c r="G4645" s="24" t="str">
        <f t="shared" si="72"/>
        <v>Добрич</v>
      </c>
    </row>
    <row r="4646" spans="1:7" hidden="1" x14ac:dyDescent="0.3">
      <c r="A4646" s="24" t="s">
        <v>4671</v>
      </c>
      <c r="B4646" s="24" t="s">
        <v>471</v>
      </c>
      <c r="C4646" s="47">
        <v>72182</v>
      </c>
      <c r="D4646" s="24" t="s">
        <v>460</v>
      </c>
      <c r="E4646" s="24" t="s">
        <v>518</v>
      </c>
      <c r="F4646" s="24">
        <v>3</v>
      </c>
      <c r="G4646" s="24" t="str">
        <f t="shared" si="72"/>
        <v>Хасково</v>
      </c>
    </row>
    <row r="4647" spans="1:7" hidden="1" x14ac:dyDescent="0.3">
      <c r="A4647" s="24" t="s">
        <v>4672</v>
      </c>
      <c r="B4647" s="24" t="s">
        <v>471</v>
      </c>
      <c r="C4647" s="47">
        <v>72196</v>
      </c>
      <c r="D4647" s="24" t="s">
        <v>423</v>
      </c>
      <c r="E4647" s="24" t="s">
        <v>477</v>
      </c>
      <c r="F4647" s="24">
        <v>3</v>
      </c>
      <c r="G4647" s="24" t="str">
        <f t="shared" si="72"/>
        <v>Добрич</v>
      </c>
    </row>
    <row r="4648" spans="1:7" hidden="1" x14ac:dyDescent="0.3">
      <c r="A4648" s="24" t="s">
        <v>4673</v>
      </c>
      <c r="B4648" s="24" t="s">
        <v>471</v>
      </c>
      <c r="C4648" s="47">
        <v>72206</v>
      </c>
      <c r="D4648" s="24" t="s">
        <v>438</v>
      </c>
      <c r="E4648" s="24" t="s">
        <v>1085</v>
      </c>
      <c r="F4648" s="24">
        <v>3</v>
      </c>
      <c r="G4648" s="24" t="str">
        <f t="shared" si="72"/>
        <v>Плевен</v>
      </c>
    </row>
    <row r="4649" spans="1:7" hidden="1" x14ac:dyDescent="0.3">
      <c r="A4649" s="24" t="s">
        <v>4674</v>
      </c>
      <c r="B4649" s="24" t="s">
        <v>471</v>
      </c>
      <c r="C4649" s="47">
        <v>72211</v>
      </c>
      <c r="D4649" s="24" t="s">
        <v>425</v>
      </c>
      <c r="E4649" s="24" t="s">
        <v>504</v>
      </c>
      <c r="F4649" s="24">
        <v>3</v>
      </c>
      <c r="G4649" s="24" t="str">
        <f t="shared" si="72"/>
        <v>Кърджали</v>
      </c>
    </row>
    <row r="4650" spans="1:7" hidden="1" x14ac:dyDescent="0.3">
      <c r="A4650" s="24" t="s">
        <v>4675</v>
      </c>
      <c r="B4650" s="24" t="s">
        <v>471</v>
      </c>
      <c r="C4650" s="47">
        <v>47809</v>
      </c>
      <c r="D4650" s="24" t="s">
        <v>425</v>
      </c>
      <c r="E4650" s="24" t="s">
        <v>480</v>
      </c>
      <c r="F4650" s="24">
        <v>3</v>
      </c>
      <c r="G4650" s="24" t="str">
        <f t="shared" si="72"/>
        <v>Кърджали</v>
      </c>
    </row>
    <row r="4651" spans="1:7" hidden="1" x14ac:dyDescent="0.3">
      <c r="A4651" s="24" t="s">
        <v>4675</v>
      </c>
      <c r="B4651" s="24" t="s">
        <v>471</v>
      </c>
      <c r="C4651" s="47">
        <v>72237</v>
      </c>
      <c r="D4651" s="24" t="s">
        <v>413</v>
      </c>
      <c r="E4651" s="24" t="s">
        <v>578</v>
      </c>
      <c r="F4651" s="24">
        <v>3</v>
      </c>
      <c r="G4651" s="24" t="str">
        <f t="shared" si="72"/>
        <v>Велико Търново</v>
      </c>
    </row>
    <row r="4652" spans="1:7" hidden="1" x14ac:dyDescent="0.3">
      <c r="A4652" s="24" t="s">
        <v>4676</v>
      </c>
      <c r="B4652" s="24" t="s">
        <v>471</v>
      </c>
      <c r="C4652" s="47">
        <v>72240</v>
      </c>
      <c r="D4652" s="24" t="s">
        <v>464</v>
      </c>
      <c r="E4652" s="24" t="s">
        <v>580</v>
      </c>
      <c r="F4652" s="24">
        <v>3</v>
      </c>
      <c r="G4652" s="24" t="str">
        <f t="shared" si="72"/>
        <v>Ямбол</v>
      </c>
    </row>
    <row r="4653" spans="1:7" hidden="1" x14ac:dyDescent="0.3">
      <c r="A4653" s="24" t="s">
        <v>4677</v>
      </c>
      <c r="B4653" s="24" t="s">
        <v>471</v>
      </c>
      <c r="C4653" s="47">
        <v>72254</v>
      </c>
      <c r="D4653" s="24" t="s">
        <v>430</v>
      </c>
      <c r="E4653" s="24" t="s">
        <v>474</v>
      </c>
      <c r="F4653" s="24">
        <v>3</v>
      </c>
      <c r="G4653" s="24" t="str">
        <f t="shared" si="72"/>
        <v>Ловеч</v>
      </c>
    </row>
    <row r="4654" spans="1:7" hidden="1" x14ac:dyDescent="0.3">
      <c r="A4654" s="24" t="s">
        <v>4678</v>
      </c>
      <c r="B4654" s="24" t="s">
        <v>471</v>
      </c>
      <c r="C4654" s="47">
        <v>72268</v>
      </c>
      <c r="D4654" s="24" t="s">
        <v>404</v>
      </c>
      <c r="E4654" s="24" t="s">
        <v>473</v>
      </c>
      <c r="F4654" s="24">
        <v>3</v>
      </c>
      <c r="G4654" s="24" t="str">
        <f t="shared" si="72"/>
        <v>Благоевград</v>
      </c>
    </row>
    <row r="4655" spans="1:7" hidden="1" x14ac:dyDescent="0.3">
      <c r="A4655" s="24" t="s">
        <v>4679</v>
      </c>
      <c r="B4655" s="24" t="s">
        <v>492</v>
      </c>
      <c r="C4655" s="47">
        <v>72271</v>
      </c>
      <c r="D4655" s="24" t="s">
        <v>423</v>
      </c>
      <c r="E4655" s="24" t="s">
        <v>536</v>
      </c>
      <c r="F4655" s="24">
        <v>1</v>
      </c>
      <c r="G4655" s="24" t="str">
        <f t="shared" si="72"/>
        <v>Добрич</v>
      </c>
    </row>
    <row r="4656" spans="1:7" hidden="1" x14ac:dyDescent="0.3">
      <c r="A4656" s="24" t="s">
        <v>4679</v>
      </c>
      <c r="B4656" s="24" t="s">
        <v>471</v>
      </c>
      <c r="C4656" s="47">
        <v>72285</v>
      </c>
      <c r="D4656" s="24" t="s">
        <v>462</v>
      </c>
      <c r="E4656" s="24" t="s">
        <v>628</v>
      </c>
      <c r="F4656" s="24">
        <v>3</v>
      </c>
      <c r="G4656" s="24" t="str">
        <f t="shared" si="72"/>
        <v>Шумен</v>
      </c>
    </row>
    <row r="4657" spans="1:7" hidden="1" x14ac:dyDescent="0.3">
      <c r="A4657" s="24" t="s">
        <v>4680</v>
      </c>
      <c r="B4657" s="24" t="s">
        <v>471</v>
      </c>
      <c r="C4657" s="47">
        <v>72312</v>
      </c>
      <c r="D4657" s="24" t="s">
        <v>413</v>
      </c>
      <c r="E4657" s="24" t="s">
        <v>557</v>
      </c>
      <c r="F4657" s="24">
        <v>3</v>
      </c>
      <c r="G4657" s="24" t="str">
        <f t="shared" si="72"/>
        <v>Велико Търново</v>
      </c>
    </row>
    <row r="4658" spans="1:7" hidden="1" x14ac:dyDescent="0.3">
      <c r="A4658" s="24" t="s">
        <v>4681</v>
      </c>
      <c r="B4658" s="24" t="s">
        <v>471</v>
      </c>
      <c r="C4658" s="47">
        <v>72299</v>
      </c>
      <c r="D4658" s="24" t="s">
        <v>407</v>
      </c>
      <c r="E4658" s="24" t="s">
        <v>838</v>
      </c>
      <c r="F4658" s="24">
        <v>3</v>
      </c>
      <c r="G4658" s="24" t="str">
        <f t="shared" si="72"/>
        <v>Бургас</v>
      </c>
    </row>
    <row r="4659" spans="1:7" hidden="1" x14ac:dyDescent="0.3">
      <c r="A4659" s="24" t="s">
        <v>4681</v>
      </c>
      <c r="B4659" s="24" t="s">
        <v>471</v>
      </c>
      <c r="C4659" s="47">
        <v>72309</v>
      </c>
      <c r="D4659" s="24" t="s">
        <v>430</v>
      </c>
      <c r="E4659" s="24" t="s">
        <v>636</v>
      </c>
      <c r="F4659" s="24">
        <v>3</v>
      </c>
      <c r="G4659" s="24" t="str">
        <f t="shared" si="72"/>
        <v>Ловеч</v>
      </c>
    </row>
    <row r="4660" spans="1:7" hidden="1" x14ac:dyDescent="0.3">
      <c r="A4660" s="24" t="s">
        <v>4682</v>
      </c>
      <c r="B4660" s="24" t="s">
        <v>471</v>
      </c>
      <c r="C4660" s="47">
        <v>72337</v>
      </c>
      <c r="D4660" s="24" t="s">
        <v>442</v>
      </c>
      <c r="E4660" s="24" t="s">
        <v>795</v>
      </c>
      <c r="F4660" s="24">
        <v>3</v>
      </c>
      <c r="G4660" s="24" t="str">
        <f t="shared" si="72"/>
        <v>Разград</v>
      </c>
    </row>
    <row r="4661" spans="1:7" hidden="1" x14ac:dyDescent="0.3">
      <c r="A4661" s="24" t="s">
        <v>4683</v>
      </c>
      <c r="B4661" s="24" t="s">
        <v>492</v>
      </c>
      <c r="C4661" s="47">
        <v>72343</v>
      </c>
      <c r="D4661" s="24" t="s">
        <v>430</v>
      </c>
      <c r="E4661" s="24" t="s">
        <v>604</v>
      </c>
      <c r="F4661" s="24">
        <v>1</v>
      </c>
      <c r="G4661" s="24" t="str">
        <f t="shared" si="72"/>
        <v>Ловеч</v>
      </c>
    </row>
    <row r="4662" spans="1:7" hidden="1" x14ac:dyDescent="0.3">
      <c r="A4662" s="24" t="s">
        <v>4684</v>
      </c>
      <c r="B4662" s="24" t="s">
        <v>471</v>
      </c>
      <c r="C4662" s="47">
        <v>72357</v>
      </c>
      <c r="D4662" s="24" t="s">
        <v>444</v>
      </c>
      <c r="E4662" s="24" t="s">
        <v>698</v>
      </c>
      <c r="F4662" s="24">
        <v>3</v>
      </c>
      <c r="G4662" s="24" t="str">
        <f t="shared" si="72"/>
        <v>Русе</v>
      </c>
    </row>
    <row r="4663" spans="1:7" hidden="1" x14ac:dyDescent="0.3">
      <c r="A4663" s="24" t="s">
        <v>4685</v>
      </c>
      <c r="B4663" s="24" t="s">
        <v>471</v>
      </c>
      <c r="C4663" s="47">
        <v>72360</v>
      </c>
      <c r="D4663" s="24" t="s">
        <v>450</v>
      </c>
      <c r="E4663" s="24" t="s">
        <v>737</v>
      </c>
      <c r="F4663" s="24">
        <v>3</v>
      </c>
      <c r="G4663" s="24" t="str">
        <f t="shared" si="72"/>
        <v>Смолян</v>
      </c>
    </row>
    <row r="4664" spans="1:7" hidden="1" x14ac:dyDescent="0.3">
      <c r="A4664" s="24" t="s">
        <v>4686</v>
      </c>
      <c r="B4664" s="24" t="s">
        <v>471</v>
      </c>
      <c r="C4664" s="47">
        <v>72374</v>
      </c>
      <c r="D4664" s="24" t="s">
        <v>404</v>
      </c>
      <c r="E4664" s="24" t="s">
        <v>473</v>
      </c>
      <c r="F4664" s="24">
        <v>3</v>
      </c>
      <c r="G4664" s="24" t="str">
        <f t="shared" si="72"/>
        <v>Благоевград</v>
      </c>
    </row>
    <row r="4665" spans="1:7" hidden="1" x14ac:dyDescent="0.3">
      <c r="A4665" s="24" t="s">
        <v>4687</v>
      </c>
      <c r="B4665" s="24" t="s">
        <v>471</v>
      </c>
      <c r="C4665" s="47">
        <v>72391</v>
      </c>
      <c r="D4665" s="24" t="s">
        <v>450</v>
      </c>
      <c r="E4665" s="24" t="s">
        <v>525</v>
      </c>
      <c r="F4665" s="24">
        <v>3</v>
      </c>
      <c r="G4665" s="24" t="str">
        <f t="shared" si="72"/>
        <v>Смолян</v>
      </c>
    </row>
    <row r="4666" spans="1:7" hidden="1" x14ac:dyDescent="0.3">
      <c r="A4666" s="24" t="s">
        <v>4688</v>
      </c>
      <c r="B4666" s="24" t="s">
        <v>471</v>
      </c>
      <c r="C4666" s="47">
        <v>72401</v>
      </c>
      <c r="D4666" s="24" t="s">
        <v>462</v>
      </c>
      <c r="E4666" s="24" t="s">
        <v>628</v>
      </c>
      <c r="F4666" s="24">
        <v>3</v>
      </c>
      <c r="G4666" s="24" t="str">
        <f t="shared" si="72"/>
        <v>Шумен</v>
      </c>
    </row>
    <row r="4667" spans="1:7" hidden="1" x14ac:dyDescent="0.3">
      <c r="A4667" s="24" t="s">
        <v>4689</v>
      </c>
      <c r="B4667" s="24" t="s">
        <v>471</v>
      </c>
      <c r="C4667" s="47">
        <v>72429</v>
      </c>
      <c r="D4667" s="24" t="s">
        <v>425</v>
      </c>
      <c r="E4667" s="24" t="s">
        <v>483</v>
      </c>
      <c r="F4667" s="24">
        <v>3</v>
      </c>
      <c r="G4667" s="24" t="str">
        <f t="shared" si="72"/>
        <v>Кърджали</v>
      </c>
    </row>
    <row r="4668" spans="1:7" hidden="1" x14ac:dyDescent="0.3">
      <c r="A4668" s="24" t="s">
        <v>4690</v>
      </c>
      <c r="B4668" s="24" t="s">
        <v>471</v>
      </c>
      <c r="C4668" s="47">
        <v>72432</v>
      </c>
      <c r="D4668" s="24" t="s">
        <v>419</v>
      </c>
      <c r="E4668" s="24" t="s">
        <v>920</v>
      </c>
      <c r="F4668" s="24">
        <v>3</v>
      </c>
      <c r="G4668" s="24" t="str">
        <f t="shared" si="72"/>
        <v>Враца</v>
      </c>
    </row>
    <row r="4669" spans="1:7" hidden="1" x14ac:dyDescent="0.3">
      <c r="A4669" s="24" t="s">
        <v>4691</v>
      </c>
      <c r="B4669" s="24" t="s">
        <v>471</v>
      </c>
      <c r="C4669" s="47">
        <v>72446</v>
      </c>
      <c r="D4669" s="24" t="s">
        <v>413</v>
      </c>
      <c r="E4669" s="24" t="s">
        <v>548</v>
      </c>
      <c r="F4669" s="24">
        <v>3</v>
      </c>
      <c r="G4669" s="24" t="str">
        <f t="shared" si="72"/>
        <v>Велико Търново</v>
      </c>
    </row>
    <row r="4670" spans="1:7" hidden="1" x14ac:dyDescent="0.3">
      <c r="A4670" s="24" t="s">
        <v>4692</v>
      </c>
      <c r="B4670" s="24" t="s">
        <v>471</v>
      </c>
      <c r="C4670" s="47">
        <v>72452</v>
      </c>
      <c r="D4670" s="24" t="s">
        <v>458</v>
      </c>
      <c r="E4670" s="24" t="s">
        <v>546</v>
      </c>
      <c r="F4670" s="24">
        <v>3</v>
      </c>
      <c r="G4670" s="24" t="str">
        <f t="shared" si="72"/>
        <v>Търговище</v>
      </c>
    </row>
    <row r="4671" spans="1:7" hidden="1" x14ac:dyDescent="0.3">
      <c r="A4671" s="24" t="s">
        <v>4693</v>
      </c>
      <c r="B4671" s="24" t="s">
        <v>471</v>
      </c>
      <c r="C4671" s="47">
        <v>72463</v>
      </c>
      <c r="D4671" s="24" t="s">
        <v>425</v>
      </c>
      <c r="E4671" s="24" t="s">
        <v>554</v>
      </c>
      <c r="F4671" s="24">
        <v>3</v>
      </c>
      <c r="G4671" s="24" t="str">
        <f t="shared" si="72"/>
        <v>Кърджали</v>
      </c>
    </row>
    <row r="4672" spans="1:7" hidden="1" x14ac:dyDescent="0.3">
      <c r="A4672" s="24" t="s">
        <v>4694</v>
      </c>
      <c r="B4672" s="24" t="s">
        <v>471</v>
      </c>
      <c r="C4672" s="47">
        <v>72477</v>
      </c>
      <c r="D4672" s="24" t="s">
        <v>456</v>
      </c>
      <c r="E4672" s="24" t="s">
        <v>773</v>
      </c>
      <c r="F4672" s="24">
        <v>3</v>
      </c>
      <c r="G4672" s="24" t="str">
        <f t="shared" si="72"/>
        <v>Стара Загора</v>
      </c>
    </row>
    <row r="4673" spans="1:7" hidden="1" x14ac:dyDescent="0.3">
      <c r="A4673" s="24" t="s">
        <v>4695</v>
      </c>
      <c r="B4673" s="24" t="s">
        <v>471</v>
      </c>
      <c r="C4673" s="47">
        <v>72480</v>
      </c>
      <c r="D4673" s="24" t="s">
        <v>448</v>
      </c>
      <c r="E4673" s="24" t="s">
        <v>989</v>
      </c>
      <c r="F4673" s="24">
        <v>3</v>
      </c>
      <c r="G4673" s="24" t="str">
        <f t="shared" si="72"/>
        <v>Сливен</v>
      </c>
    </row>
    <row r="4674" spans="1:7" hidden="1" x14ac:dyDescent="0.3">
      <c r="A4674" s="24" t="s">
        <v>4696</v>
      </c>
      <c r="B4674" s="24" t="s">
        <v>471</v>
      </c>
      <c r="C4674" s="47">
        <v>72494</v>
      </c>
      <c r="D4674" s="24" t="s">
        <v>428</v>
      </c>
      <c r="E4674" s="24" t="s">
        <v>1213</v>
      </c>
      <c r="F4674" s="24">
        <v>3</v>
      </c>
      <c r="G4674" s="24" t="str">
        <f t="shared" ref="G4674:G4737" si="73">VLOOKUP(D4674,Domains,3,FALSE)</f>
        <v>Кюстендил</v>
      </c>
    </row>
    <row r="4675" spans="1:7" hidden="1" x14ac:dyDescent="0.3">
      <c r="A4675" s="24" t="s">
        <v>4697</v>
      </c>
      <c r="B4675" s="24" t="s">
        <v>471</v>
      </c>
      <c r="C4675" s="47">
        <v>72504</v>
      </c>
      <c r="D4675" s="24" t="s">
        <v>419</v>
      </c>
      <c r="E4675" s="24" t="s">
        <v>674</v>
      </c>
      <c r="F4675" s="24">
        <v>3</v>
      </c>
      <c r="G4675" s="24" t="str">
        <f t="shared" si="73"/>
        <v>Враца</v>
      </c>
    </row>
    <row r="4676" spans="1:7" hidden="1" x14ac:dyDescent="0.3">
      <c r="A4676" s="24" t="s">
        <v>4698</v>
      </c>
      <c r="B4676" s="24" t="s">
        <v>471</v>
      </c>
      <c r="C4676" s="47">
        <v>72518</v>
      </c>
      <c r="D4676" s="24" t="s">
        <v>416</v>
      </c>
      <c r="E4676" s="24" t="s">
        <v>647</v>
      </c>
      <c r="F4676" s="24">
        <v>3</v>
      </c>
      <c r="G4676" s="24" t="str">
        <f t="shared" si="73"/>
        <v>Видин</v>
      </c>
    </row>
    <row r="4677" spans="1:7" hidden="1" x14ac:dyDescent="0.3">
      <c r="A4677" s="24" t="s">
        <v>4699</v>
      </c>
      <c r="B4677" s="24" t="s">
        <v>471</v>
      </c>
      <c r="C4677" s="47">
        <v>72521</v>
      </c>
      <c r="D4677" s="24" t="s">
        <v>419</v>
      </c>
      <c r="E4677" s="24" t="s">
        <v>529</v>
      </c>
      <c r="F4677" s="24">
        <v>3</v>
      </c>
      <c r="G4677" s="24" t="str">
        <f t="shared" si="73"/>
        <v>Враца</v>
      </c>
    </row>
    <row r="4678" spans="1:7" hidden="1" x14ac:dyDescent="0.3">
      <c r="A4678" s="24" t="s">
        <v>4700</v>
      </c>
      <c r="B4678" s="24" t="s">
        <v>471</v>
      </c>
      <c r="C4678" s="47">
        <v>72549</v>
      </c>
      <c r="D4678" s="24" t="s">
        <v>462</v>
      </c>
      <c r="E4678" s="24" t="s">
        <v>1050</v>
      </c>
      <c r="F4678" s="24">
        <v>3</v>
      </c>
      <c r="G4678" s="24" t="str">
        <f t="shared" si="73"/>
        <v>Шумен</v>
      </c>
    </row>
    <row r="4679" spans="1:7" hidden="1" x14ac:dyDescent="0.3">
      <c r="A4679" s="24" t="s">
        <v>4701</v>
      </c>
      <c r="B4679" s="24" t="s">
        <v>471</v>
      </c>
      <c r="C4679" s="47">
        <v>72535</v>
      </c>
      <c r="D4679" s="24" t="s">
        <v>421</v>
      </c>
      <c r="E4679" s="24" t="s">
        <v>487</v>
      </c>
      <c r="F4679" s="24">
        <v>3</v>
      </c>
      <c r="G4679" s="24" t="str">
        <f t="shared" si="73"/>
        <v>Габрово</v>
      </c>
    </row>
    <row r="4680" spans="1:7" hidden="1" x14ac:dyDescent="0.3">
      <c r="A4680" s="24" t="s">
        <v>4702</v>
      </c>
      <c r="B4680" s="24" t="s">
        <v>471</v>
      </c>
      <c r="C4680" s="47">
        <v>72552</v>
      </c>
      <c r="D4680" s="24" t="s">
        <v>430</v>
      </c>
      <c r="E4680" s="24" t="s">
        <v>742</v>
      </c>
      <c r="F4680" s="24">
        <v>3</v>
      </c>
      <c r="G4680" s="24" t="str">
        <f t="shared" si="73"/>
        <v>Ловеч</v>
      </c>
    </row>
    <row r="4681" spans="1:7" hidden="1" x14ac:dyDescent="0.3">
      <c r="A4681" s="24" t="s">
        <v>4703</v>
      </c>
      <c r="B4681" s="24" t="s">
        <v>471</v>
      </c>
      <c r="C4681" s="47">
        <v>72566</v>
      </c>
      <c r="D4681" s="24" t="s">
        <v>438</v>
      </c>
      <c r="E4681" s="24" t="s">
        <v>731</v>
      </c>
      <c r="F4681" s="24">
        <v>3</v>
      </c>
      <c r="G4681" s="24" t="str">
        <f t="shared" si="73"/>
        <v>Плевен</v>
      </c>
    </row>
    <row r="4682" spans="1:7" hidden="1" x14ac:dyDescent="0.3">
      <c r="A4682" s="24" t="s">
        <v>4703</v>
      </c>
      <c r="B4682" s="24" t="s">
        <v>471</v>
      </c>
      <c r="C4682" s="47">
        <v>72578</v>
      </c>
      <c r="D4682" s="24" t="s">
        <v>442</v>
      </c>
      <c r="E4682" s="24" t="s">
        <v>787</v>
      </c>
      <c r="F4682" s="24">
        <v>3</v>
      </c>
      <c r="G4682" s="24" t="str">
        <f t="shared" si="73"/>
        <v>Разград</v>
      </c>
    </row>
    <row r="4683" spans="1:7" hidden="1" x14ac:dyDescent="0.3">
      <c r="A4683" s="24" t="s">
        <v>4704</v>
      </c>
      <c r="B4683" s="24" t="s">
        <v>471</v>
      </c>
      <c r="C4683" s="47">
        <v>72583</v>
      </c>
      <c r="D4683" s="24" t="s">
        <v>413</v>
      </c>
      <c r="E4683" s="24" t="s">
        <v>557</v>
      </c>
      <c r="F4683" s="24">
        <v>3</v>
      </c>
      <c r="G4683" s="24" t="str">
        <f t="shared" si="73"/>
        <v>Велико Търново</v>
      </c>
    </row>
    <row r="4684" spans="1:7" hidden="1" x14ac:dyDescent="0.3">
      <c r="A4684" s="24" t="s">
        <v>4704</v>
      </c>
      <c r="B4684" s="24" t="s">
        <v>471</v>
      </c>
      <c r="C4684" s="47">
        <v>72597</v>
      </c>
      <c r="D4684" s="24" t="s">
        <v>421</v>
      </c>
      <c r="E4684" s="24" t="s">
        <v>538</v>
      </c>
      <c r="F4684" s="24">
        <v>3</v>
      </c>
      <c r="G4684" s="24" t="str">
        <f t="shared" si="73"/>
        <v>Габрово</v>
      </c>
    </row>
    <row r="4685" spans="1:7" hidden="1" x14ac:dyDescent="0.3">
      <c r="A4685" s="24" t="s">
        <v>4705</v>
      </c>
      <c r="B4685" s="24" t="s">
        <v>471</v>
      </c>
      <c r="C4685" s="47">
        <v>81637</v>
      </c>
      <c r="D4685" s="24" t="s">
        <v>421</v>
      </c>
      <c r="E4685" s="24" t="s">
        <v>538</v>
      </c>
      <c r="F4685" s="24">
        <v>3</v>
      </c>
      <c r="G4685" s="24" t="str">
        <f t="shared" si="73"/>
        <v>Габрово</v>
      </c>
    </row>
    <row r="4686" spans="1:7" hidden="1" x14ac:dyDescent="0.3">
      <c r="A4686" s="24" t="s">
        <v>4706</v>
      </c>
      <c r="B4686" s="24" t="s">
        <v>471</v>
      </c>
      <c r="C4686" s="47">
        <v>72607</v>
      </c>
      <c r="D4686" s="24" t="s">
        <v>413</v>
      </c>
      <c r="E4686" s="24" t="s">
        <v>548</v>
      </c>
      <c r="F4686" s="24">
        <v>3</v>
      </c>
      <c r="G4686" s="24" t="str">
        <f t="shared" si="73"/>
        <v>Велико Търново</v>
      </c>
    </row>
    <row r="4687" spans="1:7" hidden="1" x14ac:dyDescent="0.3">
      <c r="A4687" s="24" t="s">
        <v>4707</v>
      </c>
      <c r="B4687" s="24" t="s">
        <v>471</v>
      </c>
      <c r="C4687" s="47">
        <v>72610</v>
      </c>
      <c r="D4687" s="24" t="s">
        <v>425</v>
      </c>
      <c r="E4687" s="24" t="s">
        <v>483</v>
      </c>
      <c r="F4687" s="24">
        <v>3</v>
      </c>
      <c r="G4687" s="24" t="str">
        <f t="shared" si="73"/>
        <v>Кърджали</v>
      </c>
    </row>
    <row r="4688" spans="1:7" hidden="1" x14ac:dyDescent="0.3">
      <c r="A4688" s="24" t="s">
        <v>4708</v>
      </c>
      <c r="B4688" s="24" t="s">
        <v>471</v>
      </c>
      <c r="C4688" s="47">
        <v>72638</v>
      </c>
      <c r="D4688" s="24" t="s">
        <v>416</v>
      </c>
      <c r="E4688" s="24" t="s">
        <v>1433</v>
      </c>
      <c r="F4688" s="24">
        <v>3</v>
      </c>
      <c r="G4688" s="24" t="str">
        <f t="shared" si="73"/>
        <v>Видин</v>
      </c>
    </row>
    <row r="4689" spans="1:7" hidden="1" x14ac:dyDescent="0.3">
      <c r="A4689" s="24" t="s">
        <v>4709</v>
      </c>
      <c r="B4689" s="24" t="s">
        <v>471</v>
      </c>
      <c r="C4689" s="47">
        <v>72641</v>
      </c>
      <c r="D4689" s="24" t="s">
        <v>413</v>
      </c>
      <c r="E4689" s="24" t="s">
        <v>548</v>
      </c>
      <c r="F4689" s="24">
        <v>3</v>
      </c>
      <c r="G4689" s="24" t="str">
        <f t="shared" si="73"/>
        <v>Велико Търново</v>
      </c>
    </row>
    <row r="4690" spans="1:7" hidden="1" x14ac:dyDescent="0.3">
      <c r="A4690" s="24" t="s">
        <v>4710</v>
      </c>
      <c r="B4690" s="24" t="s">
        <v>471</v>
      </c>
      <c r="C4690" s="47">
        <v>72655</v>
      </c>
      <c r="D4690" s="24" t="s">
        <v>452</v>
      </c>
      <c r="E4690" s="24" t="s">
        <v>633</v>
      </c>
      <c r="F4690" s="24">
        <v>3</v>
      </c>
      <c r="G4690" s="24" t="str">
        <f t="shared" si="73"/>
        <v>София</v>
      </c>
    </row>
    <row r="4691" spans="1:7" hidden="1" x14ac:dyDescent="0.3">
      <c r="A4691" s="24" t="s">
        <v>4711</v>
      </c>
      <c r="B4691" s="24" t="s">
        <v>471</v>
      </c>
      <c r="C4691" s="47">
        <v>72669</v>
      </c>
      <c r="D4691" s="24" t="s">
        <v>421</v>
      </c>
      <c r="E4691" s="24" t="s">
        <v>487</v>
      </c>
      <c r="F4691" s="24">
        <v>3</v>
      </c>
      <c r="G4691" s="24" t="str">
        <f t="shared" si="73"/>
        <v>Габрово</v>
      </c>
    </row>
    <row r="4692" spans="1:7" hidden="1" x14ac:dyDescent="0.3">
      <c r="A4692" s="24" t="s">
        <v>4712</v>
      </c>
      <c r="B4692" s="24" t="s">
        <v>471</v>
      </c>
      <c r="C4692" s="47">
        <v>72672</v>
      </c>
      <c r="D4692" s="24" t="s">
        <v>404</v>
      </c>
      <c r="E4692" s="24" t="s">
        <v>700</v>
      </c>
      <c r="F4692" s="24">
        <v>3</v>
      </c>
      <c r="G4692" s="24" t="str">
        <f t="shared" si="73"/>
        <v>Благоевград</v>
      </c>
    </row>
    <row r="4693" spans="1:7" hidden="1" x14ac:dyDescent="0.3">
      <c r="A4693" s="24" t="s">
        <v>4713</v>
      </c>
      <c r="B4693" s="24" t="s">
        <v>471</v>
      </c>
      <c r="C4693" s="47">
        <v>72693</v>
      </c>
      <c r="D4693" s="24" t="s">
        <v>423</v>
      </c>
      <c r="E4693" s="24" t="s">
        <v>760</v>
      </c>
      <c r="F4693" s="24">
        <v>3</v>
      </c>
      <c r="G4693" s="24" t="str">
        <f t="shared" si="73"/>
        <v>Добрич</v>
      </c>
    </row>
    <row r="4694" spans="1:7" hidden="1" x14ac:dyDescent="0.3">
      <c r="A4694" s="24" t="s">
        <v>4714</v>
      </c>
      <c r="B4694" s="24" t="s">
        <v>471</v>
      </c>
      <c r="C4694" s="47">
        <v>72709</v>
      </c>
      <c r="D4694" s="24" t="s">
        <v>410</v>
      </c>
      <c r="E4694" s="24" t="s">
        <v>1220</v>
      </c>
      <c r="F4694" s="24">
        <v>3</v>
      </c>
      <c r="G4694" s="24" t="str">
        <f t="shared" si="73"/>
        <v>Варна</v>
      </c>
    </row>
    <row r="4695" spans="1:7" hidden="1" x14ac:dyDescent="0.3">
      <c r="A4695" s="24" t="s">
        <v>4715</v>
      </c>
      <c r="B4695" s="24" t="s">
        <v>471</v>
      </c>
      <c r="C4695" s="47">
        <v>72713</v>
      </c>
      <c r="D4695" s="24" t="s">
        <v>434</v>
      </c>
      <c r="E4695" s="24" t="s">
        <v>510</v>
      </c>
      <c r="F4695" s="24">
        <v>3</v>
      </c>
      <c r="G4695" s="24" t="str">
        <f t="shared" si="73"/>
        <v>Пазарджик</v>
      </c>
    </row>
    <row r="4696" spans="1:7" hidden="1" x14ac:dyDescent="0.3">
      <c r="A4696" s="24" t="s">
        <v>4716</v>
      </c>
      <c r="B4696" s="24" t="s">
        <v>471</v>
      </c>
      <c r="C4696" s="47">
        <v>72727</v>
      </c>
      <c r="D4696" s="24" t="s">
        <v>407</v>
      </c>
      <c r="E4696" s="24" t="s">
        <v>494</v>
      </c>
      <c r="F4696" s="24">
        <v>3</v>
      </c>
      <c r="G4696" s="24" t="str">
        <f t="shared" si="73"/>
        <v>Бургас</v>
      </c>
    </row>
    <row r="4697" spans="1:7" hidden="1" x14ac:dyDescent="0.3">
      <c r="A4697" s="24" t="s">
        <v>4717</v>
      </c>
      <c r="B4697" s="24" t="s">
        <v>471</v>
      </c>
      <c r="C4697" s="47">
        <v>72730</v>
      </c>
      <c r="D4697" s="24" t="s">
        <v>425</v>
      </c>
      <c r="E4697" s="24" t="s">
        <v>483</v>
      </c>
      <c r="F4697" s="24">
        <v>3</v>
      </c>
      <c r="G4697" s="24" t="str">
        <f t="shared" si="73"/>
        <v>Кърджали</v>
      </c>
    </row>
    <row r="4698" spans="1:7" hidden="1" x14ac:dyDescent="0.3">
      <c r="A4698" s="24" t="s">
        <v>4718</v>
      </c>
      <c r="B4698" s="24" t="s">
        <v>471</v>
      </c>
      <c r="C4698" s="47">
        <v>72744</v>
      </c>
      <c r="D4698" s="24" t="s">
        <v>404</v>
      </c>
      <c r="E4698" s="24" t="s">
        <v>700</v>
      </c>
      <c r="F4698" s="24">
        <v>3</v>
      </c>
      <c r="G4698" s="24" t="str">
        <f t="shared" si="73"/>
        <v>Благоевград</v>
      </c>
    </row>
    <row r="4699" spans="1:7" hidden="1" x14ac:dyDescent="0.3">
      <c r="A4699" s="24" t="s">
        <v>4718</v>
      </c>
      <c r="B4699" s="24" t="s">
        <v>471</v>
      </c>
      <c r="C4699" s="47">
        <v>72758</v>
      </c>
      <c r="D4699" s="24" t="s">
        <v>428</v>
      </c>
      <c r="E4699" s="24" t="s">
        <v>641</v>
      </c>
      <c r="F4699" s="24">
        <v>3</v>
      </c>
      <c r="G4699" s="24" t="str">
        <f t="shared" si="73"/>
        <v>Кюстендил</v>
      </c>
    </row>
    <row r="4700" spans="1:7" hidden="1" x14ac:dyDescent="0.3">
      <c r="A4700" s="24" t="s">
        <v>4719</v>
      </c>
      <c r="B4700" s="24" t="s">
        <v>492</v>
      </c>
      <c r="C4700" s="47">
        <v>72761</v>
      </c>
      <c r="D4700" s="24" t="s">
        <v>460</v>
      </c>
      <c r="E4700" s="24" t="s">
        <v>1167</v>
      </c>
      <c r="F4700" s="24">
        <v>1</v>
      </c>
      <c r="G4700" s="24" t="str">
        <f t="shared" si="73"/>
        <v>Хасково</v>
      </c>
    </row>
    <row r="4701" spans="1:7" hidden="1" x14ac:dyDescent="0.3">
      <c r="A4701" s="24" t="s">
        <v>4720</v>
      </c>
      <c r="B4701" s="24" t="s">
        <v>471</v>
      </c>
      <c r="C4701" s="47">
        <v>72775</v>
      </c>
      <c r="D4701" s="24" t="s">
        <v>416</v>
      </c>
      <c r="E4701" s="24" t="s">
        <v>1578</v>
      </c>
      <c r="F4701" s="24">
        <v>3</v>
      </c>
      <c r="G4701" s="24" t="str">
        <f t="shared" si="73"/>
        <v>Видин</v>
      </c>
    </row>
    <row r="4702" spans="1:7" hidden="1" x14ac:dyDescent="0.3">
      <c r="A4702" s="24" t="s">
        <v>4720</v>
      </c>
      <c r="B4702" s="24" t="s">
        <v>471</v>
      </c>
      <c r="C4702" s="47">
        <v>73924</v>
      </c>
      <c r="D4702" s="24" t="s">
        <v>416</v>
      </c>
      <c r="E4702" s="24" t="s">
        <v>793</v>
      </c>
      <c r="F4702" s="24">
        <v>3</v>
      </c>
      <c r="G4702" s="24" t="str">
        <f t="shared" si="73"/>
        <v>Видин</v>
      </c>
    </row>
    <row r="4703" spans="1:7" hidden="1" x14ac:dyDescent="0.3">
      <c r="A4703" s="24" t="s">
        <v>4721</v>
      </c>
      <c r="B4703" s="24" t="s">
        <v>471</v>
      </c>
      <c r="C4703" s="47">
        <v>72789</v>
      </c>
      <c r="D4703" s="24" t="s">
        <v>440</v>
      </c>
      <c r="E4703" s="24" t="s">
        <v>574</v>
      </c>
      <c r="F4703" s="24">
        <v>3</v>
      </c>
      <c r="G4703" s="24" t="str">
        <f t="shared" si="73"/>
        <v>Пловдив</v>
      </c>
    </row>
    <row r="4704" spans="1:7" hidden="1" x14ac:dyDescent="0.3">
      <c r="A4704" s="24" t="s">
        <v>4721</v>
      </c>
      <c r="B4704" s="24" t="s">
        <v>471</v>
      </c>
      <c r="C4704" s="47">
        <v>72792</v>
      </c>
      <c r="D4704" s="24" t="s">
        <v>460</v>
      </c>
      <c r="E4704" s="24" t="s">
        <v>993</v>
      </c>
      <c r="F4704" s="24">
        <v>3</v>
      </c>
      <c r="G4704" s="24" t="str">
        <f t="shared" si="73"/>
        <v>Хасково</v>
      </c>
    </row>
    <row r="4705" spans="1:7" hidden="1" x14ac:dyDescent="0.3">
      <c r="A4705" s="24" t="s">
        <v>4722</v>
      </c>
      <c r="B4705" s="24" t="s">
        <v>471</v>
      </c>
      <c r="C4705" s="47">
        <v>72802</v>
      </c>
      <c r="D4705" s="24" t="s">
        <v>425</v>
      </c>
      <c r="E4705" s="24" t="s">
        <v>491</v>
      </c>
      <c r="F4705" s="24">
        <v>3</v>
      </c>
      <c r="G4705" s="24" t="str">
        <f t="shared" si="73"/>
        <v>Кърджали</v>
      </c>
    </row>
    <row r="4706" spans="1:7" hidden="1" x14ac:dyDescent="0.3">
      <c r="A4706" s="24" t="s">
        <v>4722</v>
      </c>
      <c r="B4706" s="24" t="s">
        <v>471</v>
      </c>
      <c r="C4706" s="47">
        <v>72816</v>
      </c>
      <c r="D4706" s="24" t="s">
        <v>448</v>
      </c>
      <c r="E4706" s="24" t="s">
        <v>846</v>
      </c>
      <c r="F4706" s="24">
        <v>3</v>
      </c>
      <c r="G4706" s="24" t="str">
        <f t="shared" si="73"/>
        <v>Сливен</v>
      </c>
    </row>
    <row r="4707" spans="1:7" hidden="1" x14ac:dyDescent="0.3">
      <c r="A4707" s="24" t="s">
        <v>4723</v>
      </c>
      <c r="B4707" s="24" t="s">
        <v>471</v>
      </c>
      <c r="C4707" s="47">
        <v>72824</v>
      </c>
      <c r="D4707" s="24" t="s">
        <v>456</v>
      </c>
      <c r="E4707" s="24" t="s">
        <v>773</v>
      </c>
      <c r="F4707" s="24">
        <v>3</v>
      </c>
      <c r="G4707" s="24" t="str">
        <f t="shared" si="73"/>
        <v>Стара Загора</v>
      </c>
    </row>
    <row r="4708" spans="1:7" hidden="1" x14ac:dyDescent="0.3">
      <c r="A4708" s="24" t="s">
        <v>4724</v>
      </c>
      <c r="B4708" s="24" t="s">
        <v>471</v>
      </c>
      <c r="C4708" s="47">
        <v>72833</v>
      </c>
      <c r="D4708" s="24" t="s">
        <v>448</v>
      </c>
      <c r="E4708" s="24" t="s">
        <v>989</v>
      </c>
      <c r="F4708" s="24">
        <v>3</v>
      </c>
      <c r="G4708" s="24" t="str">
        <f t="shared" si="73"/>
        <v>Сливен</v>
      </c>
    </row>
    <row r="4709" spans="1:7" hidden="1" x14ac:dyDescent="0.3">
      <c r="A4709" s="24" t="s">
        <v>4725</v>
      </c>
      <c r="B4709" s="24" t="s">
        <v>471</v>
      </c>
      <c r="C4709" s="47">
        <v>72847</v>
      </c>
      <c r="D4709" s="24" t="s">
        <v>413</v>
      </c>
      <c r="E4709" s="24" t="s">
        <v>548</v>
      </c>
      <c r="F4709" s="24">
        <v>3</v>
      </c>
      <c r="G4709" s="24" t="str">
        <f t="shared" si="73"/>
        <v>Велико Търново</v>
      </c>
    </row>
    <row r="4710" spans="1:7" hidden="1" x14ac:dyDescent="0.3">
      <c r="A4710" s="24" t="s">
        <v>4726</v>
      </c>
      <c r="B4710" s="24" t="s">
        <v>471</v>
      </c>
      <c r="C4710" s="47">
        <v>72850</v>
      </c>
      <c r="D4710" s="24" t="s">
        <v>442</v>
      </c>
      <c r="E4710" s="24" t="s">
        <v>656</v>
      </c>
      <c r="F4710" s="24">
        <v>3</v>
      </c>
      <c r="G4710" s="24" t="str">
        <f t="shared" si="73"/>
        <v>Разград</v>
      </c>
    </row>
    <row r="4711" spans="1:7" hidden="1" x14ac:dyDescent="0.3">
      <c r="A4711" s="24" t="s">
        <v>4727</v>
      </c>
      <c r="B4711" s="24" t="s">
        <v>471</v>
      </c>
      <c r="C4711" s="47">
        <v>72864</v>
      </c>
      <c r="D4711" s="24" t="s">
        <v>407</v>
      </c>
      <c r="E4711" s="24" t="s">
        <v>849</v>
      </c>
      <c r="F4711" s="24">
        <v>3</v>
      </c>
      <c r="G4711" s="24" t="str">
        <f t="shared" si="73"/>
        <v>Бургас</v>
      </c>
    </row>
    <row r="4712" spans="1:7" hidden="1" x14ac:dyDescent="0.3">
      <c r="A4712" s="24" t="s">
        <v>4728</v>
      </c>
      <c r="B4712" s="24" t="s">
        <v>471</v>
      </c>
      <c r="C4712" s="47">
        <v>72878</v>
      </c>
      <c r="D4712" s="24" t="s">
        <v>421</v>
      </c>
      <c r="E4712" s="24" t="s">
        <v>538</v>
      </c>
      <c r="F4712" s="24">
        <v>3</v>
      </c>
      <c r="G4712" s="24" t="str">
        <f t="shared" si="73"/>
        <v>Габрово</v>
      </c>
    </row>
    <row r="4713" spans="1:7" hidden="1" x14ac:dyDescent="0.3">
      <c r="A4713" s="24" t="s">
        <v>4729</v>
      </c>
      <c r="B4713" s="24" t="s">
        <v>471</v>
      </c>
      <c r="C4713" s="47">
        <v>43058</v>
      </c>
      <c r="D4713" s="24" t="s">
        <v>430</v>
      </c>
      <c r="E4713" s="24" t="s">
        <v>742</v>
      </c>
      <c r="F4713" s="24">
        <v>3</v>
      </c>
      <c r="G4713" s="24" t="str">
        <f t="shared" si="73"/>
        <v>Ловеч</v>
      </c>
    </row>
    <row r="4714" spans="1:7" hidden="1" x14ac:dyDescent="0.3">
      <c r="A4714" s="24" t="s">
        <v>4730</v>
      </c>
      <c r="B4714" s="24" t="s">
        <v>471</v>
      </c>
      <c r="C4714" s="47">
        <v>72881</v>
      </c>
      <c r="D4714" s="24" t="s">
        <v>438</v>
      </c>
      <c r="E4714" s="24" t="s">
        <v>991</v>
      </c>
      <c r="F4714" s="24">
        <v>3</v>
      </c>
      <c r="G4714" s="24" t="str">
        <f t="shared" si="73"/>
        <v>Плевен</v>
      </c>
    </row>
    <row r="4715" spans="1:7" hidden="1" x14ac:dyDescent="0.3">
      <c r="A4715" s="24" t="s">
        <v>4731</v>
      </c>
      <c r="B4715" s="24" t="s">
        <v>471</v>
      </c>
      <c r="C4715" s="47">
        <v>72895</v>
      </c>
      <c r="D4715" s="24" t="s">
        <v>442</v>
      </c>
      <c r="E4715" s="24" t="s">
        <v>795</v>
      </c>
      <c r="F4715" s="24">
        <v>3</v>
      </c>
      <c r="G4715" s="24" t="str">
        <f t="shared" si="73"/>
        <v>Разград</v>
      </c>
    </row>
    <row r="4716" spans="1:7" hidden="1" x14ac:dyDescent="0.3">
      <c r="A4716" s="24" t="s">
        <v>4732</v>
      </c>
      <c r="B4716" s="24" t="s">
        <v>471</v>
      </c>
      <c r="C4716" s="47">
        <v>72919</v>
      </c>
      <c r="D4716" s="24" t="s">
        <v>416</v>
      </c>
      <c r="E4716" s="24" t="s">
        <v>1040</v>
      </c>
      <c r="F4716" s="24">
        <v>3</v>
      </c>
      <c r="G4716" s="24" t="str">
        <f t="shared" si="73"/>
        <v>Видин</v>
      </c>
    </row>
    <row r="4717" spans="1:7" hidden="1" x14ac:dyDescent="0.3">
      <c r="A4717" s="24" t="s">
        <v>4733</v>
      </c>
      <c r="B4717" s="24" t="s">
        <v>471</v>
      </c>
      <c r="C4717" s="47">
        <v>72922</v>
      </c>
      <c r="D4717" s="24" t="s">
        <v>450</v>
      </c>
      <c r="E4717" s="24" t="s">
        <v>672</v>
      </c>
      <c r="F4717" s="24">
        <v>3</v>
      </c>
      <c r="G4717" s="24" t="str">
        <f t="shared" si="73"/>
        <v>Смолян</v>
      </c>
    </row>
    <row r="4718" spans="1:7" hidden="1" x14ac:dyDescent="0.3">
      <c r="A4718" s="24" t="s">
        <v>4734</v>
      </c>
      <c r="B4718" s="24" t="s">
        <v>471</v>
      </c>
      <c r="C4718" s="47">
        <v>72936</v>
      </c>
      <c r="D4718" s="24" t="s">
        <v>423</v>
      </c>
      <c r="E4718" s="24" t="s">
        <v>760</v>
      </c>
      <c r="F4718" s="24">
        <v>3</v>
      </c>
      <c r="G4718" s="24" t="str">
        <f t="shared" si="73"/>
        <v>Добрич</v>
      </c>
    </row>
    <row r="4719" spans="1:7" hidden="1" x14ac:dyDescent="0.3">
      <c r="A4719" s="24" t="s">
        <v>4735</v>
      </c>
      <c r="B4719" s="24" t="s">
        <v>471</v>
      </c>
      <c r="C4719" s="47">
        <v>72940</v>
      </c>
      <c r="D4719" s="24" t="s">
        <v>432</v>
      </c>
      <c r="E4719" s="24" t="s">
        <v>1948</v>
      </c>
      <c r="F4719" s="24">
        <v>3</v>
      </c>
      <c r="G4719" s="24" t="str">
        <f t="shared" si="73"/>
        <v>Монтана</v>
      </c>
    </row>
    <row r="4720" spans="1:7" hidden="1" x14ac:dyDescent="0.3">
      <c r="A4720" s="24" t="s">
        <v>4736</v>
      </c>
      <c r="B4720" s="24" t="s">
        <v>471</v>
      </c>
      <c r="C4720" s="47">
        <v>72953</v>
      </c>
      <c r="D4720" s="24" t="s">
        <v>460</v>
      </c>
      <c r="E4720" s="24" t="s">
        <v>518</v>
      </c>
      <c r="F4720" s="24">
        <v>3</v>
      </c>
      <c r="G4720" s="24" t="str">
        <f t="shared" si="73"/>
        <v>Хасково</v>
      </c>
    </row>
    <row r="4721" spans="1:7" hidden="1" x14ac:dyDescent="0.3">
      <c r="A4721" s="24" t="s">
        <v>4737</v>
      </c>
      <c r="B4721" s="24" t="s">
        <v>471</v>
      </c>
      <c r="C4721" s="47">
        <v>72967</v>
      </c>
      <c r="D4721" s="24" t="s">
        <v>407</v>
      </c>
      <c r="E4721" s="24" t="s">
        <v>765</v>
      </c>
      <c r="F4721" s="24">
        <v>3</v>
      </c>
      <c r="G4721" s="24" t="str">
        <f t="shared" si="73"/>
        <v>Бургас</v>
      </c>
    </row>
    <row r="4722" spans="1:7" hidden="1" x14ac:dyDescent="0.3">
      <c r="A4722" s="24" t="s">
        <v>4738</v>
      </c>
      <c r="B4722" s="24" t="s">
        <v>471</v>
      </c>
      <c r="C4722" s="47">
        <v>72970</v>
      </c>
      <c r="D4722" s="24" t="s">
        <v>456</v>
      </c>
      <c r="E4722" s="24" t="s">
        <v>726</v>
      </c>
      <c r="F4722" s="24">
        <v>3</v>
      </c>
      <c r="G4722" s="24" t="str">
        <f t="shared" si="73"/>
        <v>Стара Загора</v>
      </c>
    </row>
    <row r="4723" spans="1:7" hidden="1" x14ac:dyDescent="0.3">
      <c r="A4723" s="24" t="s">
        <v>4739</v>
      </c>
      <c r="B4723" s="24" t="s">
        <v>471</v>
      </c>
      <c r="C4723" s="47">
        <v>72998</v>
      </c>
      <c r="D4723" s="24" t="s">
        <v>421</v>
      </c>
      <c r="E4723" s="24" t="s">
        <v>538</v>
      </c>
      <c r="F4723" s="24">
        <v>3</v>
      </c>
      <c r="G4723" s="24" t="str">
        <f t="shared" si="73"/>
        <v>Габрово</v>
      </c>
    </row>
    <row r="4724" spans="1:7" hidden="1" x14ac:dyDescent="0.3">
      <c r="A4724" s="24" t="s">
        <v>4740</v>
      </c>
      <c r="B4724" s="24" t="s">
        <v>471</v>
      </c>
      <c r="C4724" s="47">
        <v>73002</v>
      </c>
      <c r="D4724" s="24" t="s">
        <v>442</v>
      </c>
      <c r="E4724" s="24" t="s">
        <v>780</v>
      </c>
      <c r="F4724" s="24">
        <v>3</v>
      </c>
      <c r="G4724" s="24" t="str">
        <f t="shared" si="73"/>
        <v>Разград</v>
      </c>
    </row>
    <row r="4725" spans="1:7" hidden="1" x14ac:dyDescent="0.3">
      <c r="A4725" s="24" t="s">
        <v>4741</v>
      </c>
      <c r="B4725" s="24" t="s">
        <v>471</v>
      </c>
      <c r="C4725" s="47">
        <v>73016</v>
      </c>
      <c r="D4725" s="24" t="s">
        <v>448</v>
      </c>
      <c r="E4725" s="24" t="s">
        <v>846</v>
      </c>
      <c r="F4725" s="24">
        <v>3</v>
      </c>
      <c r="G4725" s="24" t="str">
        <f t="shared" si="73"/>
        <v>Сливен</v>
      </c>
    </row>
    <row r="4726" spans="1:7" hidden="1" x14ac:dyDescent="0.3">
      <c r="A4726" s="24" t="s">
        <v>4742</v>
      </c>
      <c r="B4726" s="24" t="s">
        <v>471</v>
      </c>
      <c r="C4726" s="47">
        <v>73033</v>
      </c>
      <c r="D4726" s="24" t="s">
        <v>450</v>
      </c>
      <c r="E4726" s="24" t="s">
        <v>525</v>
      </c>
      <c r="F4726" s="24">
        <v>3</v>
      </c>
      <c r="G4726" s="24" t="str">
        <f t="shared" si="73"/>
        <v>Смолян</v>
      </c>
    </row>
    <row r="4727" spans="1:7" hidden="1" x14ac:dyDescent="0.3">
      <c r="A4727" s="24" t="s">
        <v>4743</v>
      </c>
      <c r="B4727" s="24" t="s">
        <v>471</v>
      </c>
      <c r="C4727" s="47">
        <v>73047</v>
      </c>
      <c r="D4727" s="24" t="s">
        <v>428</v>
      </c>
      <c r="E4727" s="24" t="s">
        <v>1080</v>
      </c>
      <c r="F4727" s="24">
        <v>3</v>
      </c>
      <c r="G4727" s="24" t="str">
        <f t="shared" si="73"/>
        <v>Кюстендил</v>
      </c>
    </row>
    <row r="4728" spans="1:7" hidden="1" x14ac:dyDescent="0.3">
      <c r="A4728" s="24" t="s">
        <v>4744</v>
      </c>
      <c r="B4728" s="24" t="s">
        <v>471</v>
      </c>
      <c r="C4728" s="47">
        <v>73050</v>
      </c>
      <c r="D4728" s="24" t="s">
        <v>462</v>
      </c>
      <c r="E4728" s="24" t="s">
        <v>628</v>
      </c>
      <c r="F4728" s="24">
        <v>3</v>
      </c>
      <c r="G4728" s="24" t="str">
        <f t="shared" si="73"/>
        <v>Шумен</v>
      </c>
    </row>
    <row r="4729" spans="1:7" hidden="1" x14ac:dyDescent="0.3">
      <c r="A4729" s="24" t="s">
        <v>4745</v>
      </c>
      <c r="B4729" s="24" t="s">
        <v>471</v>
      </c>
      <c r="C4729" s="47">
        <v>73078</v>
      </c>
      <c r="D4729" s="24" t="s">
        <v>458</v>
      </c>
      <c r="E4729" s="24" t="s">
        <v>546</v>
      </c>
      <c r="F4729" s="24">
        <v>3</v>
      </c>
      <c r="G4729" s="24" t="str">
        <f t="shared" si="73"/>
        <v>Търговище</v>
      </c>
    </row>
    <row r="4730" spans="1:7" hidden="1" x14ac:dyDescent="0.3">
      <c r="A4730" s="24" t="s">
        <v>4746</v>
      </c>
      <c r="B4730" s="24" t="s">
        <v>471</v>
      </c>
      <c r="C4730" s="47">
        <v>73119</v>
      </c>
      <c r="D4730" s="24" t="s">
        <v>419</v>
      </c>
      <c r="E4730" s="24" t="s">
        <v>674</v>
      </c>
      <c r="F4730" s="24">
        <v>3</v>
      </c>
      <c r="G4730" s="24" t="str">
        <f t="shared" si="73"/>
        <v>Враца</v>
      </c>
    </row>
    <row r="4731" spans="1:7" hidden="1" x14ac:dyDescent="0.3">
      <c r="A4731" s="24" t="s">
        <v>4747</v>
      </c>
      <c r="B4731" s="24" t="s">
        <v>471</v>
      </c>
      <c r="C4731" s="47">
        <v>73136</v>
      </c>
      <c r="D4731" s="24" t="s">
        <v>425</v>
      </c>
      <c r="E4731" s="24" t="s">
        <v>491</v>
      </c>
      <c r="F4731" s="24">
        <v>3</v>
      </c>
      <c r="G4731" s="24" t="str">
        <f t="shared" si="73"/>
        <v>Кърджали</v>
      </c>
    </row>
    <row r="4732" spans="1:7" hidden="1" x14ac:dyDescent="0.3">
      <c r="A4732" s="24" t="s">
        <v>4747</v>
      </c>
      <c r="B4732" s="24" t="s">
        <v>471</v>
      </c>
      <c r="C4732" s="47">
        <v>73147</v>
      </c>
      <c r="D4732" s="24" t="s">
        <v>440</v>
      </c>
      <c r="E4732" s="24" t="s">
        <v>574</v>
      </c>
      <c r="F4732" s="24">
        <v>3</v>
      </c>
      <c r="G4732" s="24" t="str">
        <f t="shared" si="73"/>
        <v>Пловдив</v>
      </c>
    </row>
    <row r="4733" spans="1:7" hidden="1" x14ac:dyDescent="0.3">
      <c r="A4733" s="24" t="s">
        <v>4748</v>
      </c>
      <c r="B4733" s="24" t="s">
        <v>471</v>
      </c>
      <c r="C4733" s="47">
        <v>73081</v>
      </c>
      <c r="D4733" s="24" t="s">
        <v>440</v>
      </c>
      <c r="E4733" s="24" t="s">
        <v>2511</v>
      </c>
      <c r="F4733" s="24">
        <v>3</v>
      </c>
      <c r="G4733" s="24" t="str">
        <f t="shared" si="73"/>
        <v>Пловдив</v>
      </c>
    </row>
    <row r="4734" spans="1:7" hidden="1" x14ac:dyDescent="0.3">
      <c r="A4734" s="24" t="s">
        <v>4749</v>
      </c>
      <c r="B4734" s="24" t="s">
        <v>471</v>
      </c>
      <c r="C4734" s="47">
        <v>73095</v>
      </c>
      <c r="D4734" s="24" t="s">
        <v>423</v>
      </c>
      <c r="E4734" s="24" t="s">
        <v>660</v>
      </c>
      <c r="F4734" s="24">
        <v>3</v>
      </c>
      <c r="G4734" s="24" t="str">
        <f t="shared" si="73"/>
        <v>Добрич</v>
      </c>
    </row>
    <row r="4735" spans="1:7" hidden="1" x14ac:dyDescent="0.3">
      <c r="A4735" s="24" t="s">
        <v>4750</v>
      </c>
      <c r="B4735" s="24" t="s">
        <v>471</v>
      </c>
      <c r="C4735" s="47">
        <v>73105</v>
      </c>
      <c r="D4735" s="24" t="s">
        <v>450</v>
      </c>
      <c r="E4735" s="24" t="s">
        <v>737</v>
      </c>
      <c r="F4735" s="24">
        <v>3</v>
      </c>
      <c r="G4735" s="24" t="str">
        <f t="shared" si="73"/>
        <v>Смолян</v>
      </c>
    </row>
    <row r="4736" spans="1:7" hidden="1" x14ac:dyDescent="0.3">
      <c r="A4736" s="24" t="s">
        <v>4751</v>
      </c>
      <c r="B4736" s="24" t="s">
        <v>471</v>
      </c>
      <c r="C4736" s="47">
        <v>73122</v>
      </c>
      <c r="D4736" s="24" t="s">
        <v>440</v>
      </c>
      <c r="E4736" s="24" t="s">
        <v>826</v>
      </c>
      <c r="F4736" s="24">
        <v>3</v>
      </c>
      <c r="G4736" s="24" t="str">
        <f t="shared" si="73"/>
        <v>Пловдив</v>
      </c>
    </row>
    <row r="4737" spans="1:7" hidden="1" x14ac:dyDescent="0.3">
      <c r="A4737" s="24" t="s">
        <v>4752</v>
      </c>
      <c r="B4737" s="24" t="s">
        <v>471</v>
      </c>
      <c r="C4737" s="47">
        <v>73167</v>
      </c>
      <c r="D4737" s="24" t="s">
        <v>432</v>
      </c>
      <c r="E4737" s="24" t="s">
        <v>748</v>
      </c>
      <c r="F4737" s="24">
        <v>3</v>
      </c>
      <c r="G4737" s="24" t="str">
        <f t="shared" si="73"/>
        <v>Монтана</v>
      </c>
    </row>
    <row r="4738" spans="1:7" hidden="1" x14ac:dyDescent="0.3">
      <c r="A4738" s="24" t="s">
        <v>4753</v>
      </c>
      <c r="B4738" s="24" t="s">
        <v>471</v>
      </c>
      <c r="C4738" s="47">
        <v>73170</v>
      </c>
      <c r="D4738" s="24" t="s">
        <v>462</v>
      </c>
      <c r="E4738" s="24" t="s">
        <v>1245</v>
      </c>
      <c r="F4738" s="24">
        <v>3</v>
      </c>
      <c r="G4738" s="24" t="str">
        <f t="shared" ref="G4738:G4801" si="74">VLOOKUP(D4738,Domains,3,FALSE)</f>
        <v>Шумен</v>
      </c>
    </row>
    <row r="4739" spans="1:7" hidden="1" x14ac:dyDescent="0.3">
      <c r="A4739" s="24" t="s">
        <v>4754</v>
      </c>
      <c r="B4739" s="24" t="s">
        <v>471</v>
      </c>
      <c r="C4739" s="47">
        <v>73184</v>
      </c>
      <c r="D4739" s="24" t="s">
        <v>404</v>
      </c>
      <c r="E4739" s="24" t="s">
        <v>1067</v>
      </c>
      <c r="F4739" s="24">
        <v>3</v>
      </c>
      <c r="G4739" s="24" t="str">
        <f t="shared" si="74"/>
        <v>Благоевград</v>
      </c>
    </row>
    <row r="4740" spans="1:7" hidden="1" x14ac:dyDescent="0.3">
      <c r="A4740" s="24" t="s">
        <v>4755</v>
      </c>
      <c r="B4740" s="24" t="s">
        <v>492</v>
      </c>
      <c r="C4740" s="47">
        <v>73198</v>
      </c>
      <c r="D4740" s="24" t="s">
        <v>430</v>
      </c>
      <c r="E4740" s="24" t="s">
        <v>636</v>
      </c>
      <c r="F4740" s="24">
        <v>1</v>
      </c>
      <c r="G4740" s="24" t="str">
        <f t="shared" si="74"/>
        <v>Ловеч</v>
      </c>
    </row>
    <row r="4741" spans="1:7" hidden="1" x14ac:dyDescent="0.3">
      <c r="A4741" s="24" t="s">
        <v>4755</v>
      </c>
      <c r="B4741" s="24" t="s">
        <v>471</v>
      </c>
      <c r="C4741" s="47">
        <v>73208</v>
      </c>
      <c r="D4741" s="24" t="s">
        <v>460</v>
      </c>
      <c r="E4741" s="24" t="s">
        <v>2168</v>
      </c>
      <c r="F4741" s="24">
        <v>3</v>
      </c>
      <c r="G4741" s="24" t="str">
        <f t="shared" si="74"/>
        <v>Хасково</v>
      </c>
    </row>
    <row r="4742" spans="1:7" hidden="1" x14ac:dyDescent="0.3">
      <c r="A4742" s="24" t="s">
        <v>4756</v>
      </c>
      <c r="B4742" s="24" t="s">
        <v>471</v>
      </c>
      <c r="C4742" s="47">
        <v>73211</v>
      </c>
      <c r="D4742" s="24" t="s">
        <v>407</v>
      </c>
      <c r="E4742" s="24" t="s">
        <v>1304</v>
      </c>
      <c r="F4742" s="24">
        <v>3</v>
      </c>
      <c r="G4742" s="24" t="str">
        <f t="shared" si="74"/>
        <v>Бургас</v>
      </c>
    </row>
    <row r="4743" spans="1:7" hidden="1" x14ac:dyDescent="0.3">
      <c r="A4743" s="24" t="s">
        <v>4756</v>
      </c>
      <c r="B4743" s="24" t="s">
        <v>471</v>
      </c>
      <c r="C4743" s="47">
        <v>73225</v>
      </c>
      <c r="D4743" s="24" t="s">
        <v>456</v>
      </c>
      <c r="E4743" s="24" t="s">
        <v>773</v>
      </c>
      <c r="F4743" s="24">
        <v>3</v>
      </c>
      <c r="G4743" s="24" t="str">
        <f t="shared" si="74"/>
        <v>Стара Загора</v>
      </c>
    </row>
    <row r="4744" spans="1:7" hidden="1" x14ac:dyDescent="0.3">
      <c r="A4744" s="24" t="s">
        <v>4757</v>
      </c>
      <c r="B4744" s="24" t="s">
        <v>471</v>
      </c>
      <c r="C4744" s="47">
        <v>73242</v>
      </c>
      <c r="D4744" s="24" t="s">
        <v>440</v>
      </c>
      <c r="E4744" s="24" t="s">
        <v>826</v>
      </c>
      <c r="F4744" s="24">
        <v>3</v>
      </c>
      <c r="G4744" s="24" t="str">
        <f t="shared" si="74"/>
        <v>Пловдив</v>
      </c>
    </row>
    <row r="4745" spans="1:7" hidden="1" x14ac:dyDescent="0.3">
      <c r="A4745" s="24" t="s">
        <v>4758</v>
      </c>
      <c r="B4745" s="24" t="s">
        <v>471</v>
      </c>
      <c r="C4745" s="47">
        <v>73256</v>
      </c>
      <c r="D4745" s="24" t="s">
        <v>452</v>
      </c>
      <c r="E4745" s="24" t="s">
        <v>933</v>
      </c>
      <c r="F4745" s="24">
        <v>3</v>
      </c>
      <c r="G4745" s="24" t="str">
        <f t="shared" si="74"/>
        <v>София</v>
      </c>
    </row>
    <row r="4746" spans="1:7" hidden="1" x14ac:dyDescent="0.3">
      <c r="A4746" s="24" t="s">
        <v>4759</v>
      </c>
      <c r="B4746" s="24" t="s">
        <v>471</v>
      </c>
      <c r="C4746" s="47">
        <v>73262</v>
      </c>
      <c r="D4746" s="24" t="s">
        <v>442</v>
      </c>
      <c r="E4746" s="24" t="s">
        <v>780</v>
      </c>
      <c r="F4746" s="24">
        <v>3</v>
      </c>
      <c r="G4746" s="24" t="str">
        <f t="shared" si="74"/>
        <v>Разград</v>
      </c>
    </row>
    <row r="4747" spans="1:7" hidden="1" x14ac:dyDescent="0.3">
      <c r="A4747" s="24" t="s">
        <v>4760</v>
      </c>
      <c r="B4747" s="24" t="s">
        <v>492</v>
      </c>
      <c r="C4747" s="47">
        <v>73273</v>
      </c>
      <c r="D4747" s="24" t="s">
        <v>436</v>
      </c>
      <c r="E4747" s="24" t="s">
        <v>681</v>
      </c>
      <c r="F4747" s="24">
        <v>1</v>
      </c>
      <c r="G4747" s="24" t="str">
        <f t="shared" si="74"/>
        <v>Перник</v>
      </c>
    </row>
    <row r="4748" spans="1:7" hidden="1" x14ac:dyDescent="0.3">
      <c r="A4748" s="24" t="s">
        <v>4761</v>
      </c>
      <c r="B4748" s="24" t="s">
        <v>471</v>
      </c>
      <c r="C4748" s="47">
        <v>73287</v>
      </c>
      <c r="D4748" s="24" t="s">
        <v>407</v>
      </c>
      <c r="E4748" s="24" t="s">
        <v>849</v>
      </c>
      <c r="F4748" s="24">
        <v>3</v>
      </c>
      <c r="G4748" s="24" t="str">
        <f t="shared" si="74"/>
        <v>Бургас</v>
      </c>
    </row>
    <row r="4749" spans="1:7" hidden="1" x14ac:dyDescent="0.3">
      <c r="A4749" s="24" t="s">
        <v>4762</v>
      </c>
      <c r="B4749" s="24" t="s">
        <v>471</v>
      </c>
      <c r="C4749" s="47">
        <v>73290</v>
      </c>
      <c r="D4749" s="24" t="s">
        <v>421</v>
      </c>
      <c r="E4749" s="24" t="s">
        <v>538</v>
      </c>
      <c r="F4749" s="24">
        <v>3</v>
      </c>
      <c r="G4749" s="24" t="str">
        <f t="shared" si="74"/>
        <v>Габрово</v>
      </c>
    </row>
    <row r="4750" spans="1:7" hidden="1" x14ac:dyDescent="0.3">
      <c r="A4750" s="24" t="s">
        <v>4763</v>
      </c>
      <c r="B4750" s="24" t="s">
        <v>471</v>
      </c>
      <c r="C4750" s="47">
        <v>73300</v>
      </c>
      <c r="D4750" s="24" t="s">
        <v>462</v>
      </c>
      <c r="E4750" s="24" t="s">
        <v>739</v>
      </c>
      <c r="F4750" s="24">
        <v>3</v>
      </c>
      <c r="G4750" s="24" t="str">
        <f t="shared" si="74"/>
        <v>Шумен</v>
      </c>
    </row>
    <row r="4751" spans="1:7" hidden="1" x14ac:dyDescent="0.3">
      <c r="A4751" s="24" t="s">
        <v>4764</v>
      </c>
      <c r="B4751" s="24" t="s">
        <v>471</v>
      </c>
      <c r="C4751" s="47">
        <v>73314</v>
      </c>
      <c r="D4751" s="24" t="s">
        <v>456</v>
      </c>
      <c r="E4751" s="24" t="s">
        <v>773</v>
      </c>
      <c r="F4751" s="24">
        <v>3</v>
      </c>
      <c r="G4751" s="24" t="str">
        <f t="shared" si="74"/>
        <v>Стара Загора</v>
      </c>
    </row>
    <row r="4752" spans="1:7" hidden="1" x14ac:dyDescent="0.3">
      <c r="A4752" s="24" t="s">
        <v>4764</v>
      </c>
      <c r="B4752" s="24" t="s">
        <v>471</v>
      </c>
      <c r="C4752" s="47">
        <v>73328</v>
      </c>
      <c r="D4752" s="24" t="s">
        <v>464</v>
      </c>
      <c r="E4752" s="24" t="s">
        <v>995</v>
      </c>
      <c r="F4752" s="24">
        <v>3</v>
      </c>
      <c r="G4752" s="24" t="str">
        <f t="shared" si="74"/>
        <v>Ямбол</v>
      </c>
    </row>
    <row r="4753" spans="1:7" hidden="1" x14ac:dyDescent="0.3">
      <c r="A4753" s="24" t="s">
        <v>4765</v>
      </c>
      <c r="B4753" s="24" t="s">
        <v>471</v>
      </c>
      <c r="C4753" s="47">
        <v>73331</v>
      </c>
      <c r="D4753" s="24" t="s">
        <v>413</v>
      </c>
      <c r="E4753" s="24" t="s">
        <v>548</v>
      </c>
      <c r="F4753" s="24">
        <v>3</v>
      </c>
      <c r="G4753" s="24" t="str">
        <f t="shared" si="74"/>
        <v>Велико Търново</v>
      </c>
    </row>
    <row r="4754" spans="1:7" hidden="1" x14ac:dyDescent="0.3">
      <c r="A4754" s="24" t="s">
        <v>4766</v>
      </c>
      <c r="B4754" s="24" t="s">
        <v>471</v>
      </c>
      <c r="C4754" s="47">
        <v>73345</v>
      </c>
      <c r="D4754" s="24" t="s">
        <v>438</v>
      </c>
      <c r="E4754" s="24" t="s">
        <v>582</v>
      </c>
      <c r="F4754" s="24">
        <v>3</v>
      </c>
      <c r="G4754" s="24" t="str">
        <f t="shared" si="74"/>
        <v>Плевен</v>
      </c>
    </row>
    <row r="4755" spans="1:7" hidden="1" x14ac:dyDescent="0.3">
      <c r="A4755" s="24" t="s">
        <v>4767</v>
      </c>
      <c r="B4755" s="24" t="s">
        <v>492</v>
      </c>
      <c r="C4755" s="47">
        <v>73359</v>
      </c>
      <c r="D4755" s="24" t="s">
        <v>438</v>
      </c>
      <c r="E4755" s="24" t="s">
        <v>624</v>
      </c>
      <c r="F4755" s="24">
        <v>1</v>
      </c>
      <c r="G4755" s="24" t="str">
        <f t="shared" si="74"/>
        <v>Плевен</v>
      </c>
    </row>
    <row r="4756" spans="1:7" hidden="1" x14ac:dyDescent="0.3">
      <c r="A4756" s="24" t="s">
        <v>4767</v>
      </c>
      <c r="B4756" s="24" t="s">
        <v>471</v>
      </c>
      <c r="C4756" s="47">
        <v>73362</v>
      </c>
      <c r="D4756" s="24" t="s">
        <v>444</v>
      </c>
      <c r="E4756" s="24" t="s">
        <v>936</v>
      </c>
      <c r="F4756" s="24">
        <v>3</v>
      </c>
      <c r="G4756" s="24" t="str">
        <f t="shared" si="74"/>
        <v>Русе</v>
      </c>
    </row>
    <row r="4757" spans="1:7" hidden="1" x14ac:dyDescent="0.3">
      <c r="A4757" s="24" t="s">
        <v>4768</v>
      </c>
      <c r="B4757" s="24" t="s">
        <v>471</v>
      </c>
      <c r="C4757" s="47">
        <v>73376</v>
      </c>
      <c r="D4757" s="24" t="s">
        <v>458</v>
      </c>
      <c r="E4757" s="24" t="s">
        <v>552</v>
      </c>
      <c r="F4757" s="24">
        <v>3</v>
      </c>
      <c r="G4757" s="24" t="str">
        <f t="shared" si="74"/>
        <v>Търговище</v>
      </c>
    </row>
    <row r="4758" spans="1:7" hidden="1" x14ac:dyDescent="0.3">
      <c r="A4758" s="24" t="s">
        <v>4769</v>
      </c>
      <c r="B4758" s="24" t="s">
        <v>471</v>
      </c>
      <c r="C4758" s="47">
        <v>73388</v>
      </c>
      <c r="D4758" s="24" t="s">
        <v>407</v>
      </c>
      <c r="E4758" s="24" t="s">
        <v>1304</v>
      </c>
      <c r="F4758" s="24">
        <v>3</v>
      </c>
      <c r="G4758" s="24" t="str">
        <f t="shared" si="74"/>
        <v>Бургас</v>
      </c>
    </row>
    <row r="4759" spans="1:7" hidden="1" x14ac:dyDescent="0.3">
      <c r="A4759" s="24" t="s">
        <v>4769</v>
      </c>
      <c r="B4759" s="24" t="s">
        <v>471</v>
      </c>
      <c r="C4759" s="47">
        <v>73393</v>
      </c>
      <c r="D4759" s="24" t="s">
        <v>410</v>
      </c>
      <c r="E4759" s="24" t="s">
        <v>482</v>
      </c>
      <c r="F4759" s="24">
        <v>3</v>
      </c>
      <c r="G4759" s="24" t="str">
        <f t="shared" si="74"/>
        <v>Варна</v>
      </c>
    </row>
    <row r="4760" spans="1:7" hidden="1" x14ac:dyDescent="0.3">
      <c r="A4760" s="24" t="s">
        <v>4770</v>
      </c>
      <c r="B4760" s="24" t="s">
        <v>492</v>
      </c>
      <c r="C4760" s="47">
        <v>73403</v>
      </c>
      <c r="D4760" s="24" t="s">
        <v>421</v>
      </c>
      <c r="E4760" s="24" t="s">
        <v>487</v>
      </c>
      <c r="F4760" s="24">
        <v>1</v>
      </c>
      <c r="G4760" s="24" t="str">
        <f t="shared" si="74"/>
        <v>Габрово</v>
      </c>
    </row>
    <row r="4761" spans="1:7" hidden="1" x14ac:dyDescent="0.3">
      <c r="A4761" s="24" t="s">
        <v>4771</v>
      </c>
      <c r="B4761" s="24" t="s">
        <v>471</v>
      </c>
      <c r="C4761" s="47">
        <v>73417</v>
      </c>
      <c r="D4761" s="24" t="s">
        <v>452</v>
      </c>
      <c r="E4761" s="24" t="s">
        <v>1046</v>
      </c>
      <c r="F4761" s="24">
        <v>3</v>
      </c>
      <c r="G4761" s="24" t="str">
        <f t="shared" si="74"/>
        <v>София</v>
      </c>
    </row>
    <row r="4762" spans="1:7" hidden="1" x14ac:dyDescent="0.3">
      <c r="A4762" s="24" t="s">
        <v>4772</v>
      </c>
      <c r="B4762" s="24" t="s">
        <v>471</v>
      </c>
      <c r="C4762" s="47">
        <v>73420</v>
      </c>
      <c r="D4762" s="24" t="s">
        <v>456</v>
      </c>
      <c r="E4762" s="24" t="s">
        <v>1009</v>
      </c>
      <c r="F4762" s="24">
        <v>3</v>
      </c>
      <c r="G4762" s="24" t="str">
        <f t="shared" si="74"/>
        <v>Стара Загора</v>
      </c>
    </row>
    <row r="4763" spans="1:7" hidden="1" x14ac:dyDescent="0.3">
      <c r="A4763" s="24" t="s">
        <v>4773</v>
      </c>
      <c r="B4763" s="24" t="s">
        <v>471</v>
      </c>
      <c r="C4763" s="47">
        <v>73434</v>
      </c>
      <c r="D4763" s="24" t="s">
        <v>421</v>
      </c>
      <c r="E4763" s="24" t="s">
        <v>485</v>
      </c>
      <c r="F4763" s="24">
        <v>3</v>
      </c>
      <c r="G4763" s="24" t="str">
        <f t="shared" si="74"/>
        <v>Габрово</v>
      </c>
    </row>
    <row r="4764" spans="1:7" hidden="1" x14ac:dyDescent="0.3">
      <c r="A4764" s="24" t="s">
        <v>4774</v>
      </c>
      <c r="B4764" s="24" t="s">
        <v>471</v>
      </c>
      <c r="C4764" s="47">
        <v>73448</v>
      </c>
      <c r="D4764" s="24" t="s">
        <v>413</v>
      </c>
      <c r="E4764" s="24" t="s">
        <v>548</v>
      </c>
      <c r="F4764" s="24">
        <v>3</v>
      </c>
      <c r="G4764" s="24" t="str">
        <f t="shared" si="74"/>
        <v>Велико Търново</v>
      </c>
    </row>
    <row r="4765" spans="1:7" hidden="1" x14ac:dyDescent="0.3">
      <c r="A4765" s="24" t="s">
        <v>4775</v>
      </c>
      <c r="B4765" s="24" t="s">
        <v>471</v>
      </c>
      <c r="C4765" s="47">
        <v>73451</v>
      </c>
      <c r="D4765" s="24" t="s">
        <v>456</v>
      </c>
      <c r="E4765" s="24" t="s">
        <v>517</v>
      </c>
      <c r="F4765" s="24">
        <v>3</v>
      </c>
      <c r="G4765" s="24" t="str">
        <f t="shared" si="74"/>
        <v>Стара Загора</v>
      </c>
    </row>
    <row r="4766" spans="1:7" hidden="1" x14ac:dyDescent="0.3">
      <c r="A4766" s="24" t="s">
        <v>4776</v>
      </c>
      <c r="B4766" s="24" t="s">
        <v>471</v>
      </c>
      <c r="C4766" s="47">
        <v>73465</v>
      </c>
      <c r="D4766" s="24" t="s">
        <v>421</v>
      </c>
      <c r="E4766" s="24" t="s">
        <v>638</v>
      </c>
      <c r="F4766" s="24">
        <v>3</v>
      </c>
      <c r="G4766" s="24" t="str">
        <f t="shared" si="74"/>
        <v>Габрово</v>
      </c>
    </row>
    <row r="4767" spans="1:7" hidden="1" x14ac:dyDescent="0.3">
      <c r="A4767" s="24" t="s">
        <v>4777</v>
      </c>
      <c r="B4767" s="24" t="s">
        <v>471</v>
      </c>
      <c r="C4767" s="47">
        <v>73479</v>
      </c>
      <c r="D4767" s="24" t="s">
        <v>436</v>
      </c>
      <c r="E4767" s="24" t="s">
        <v>681</v>
      </c>
      <c r="F4767" s="24">
        <v>3</v>
      </c>
      <c r="G4767" s="24" t="str">
        <f t="shared" si="74"/>
        <v>Перник</v>
      </c>
    </row>
    <row r="4768" spans="1:7" hidden="1" x14ac:dyDescent="0.3">
      <c r="A4768" s="24" t="s">
        <v>4778</v>
      </c>
      <c r="B4768" s="24" t="s">
        <v>471</v>
      </c>
      <c r="C4768" s="47">
        <v>73482</v>
      </c>
      <c r="D4768" s="24" t="s">
        <v>450</v>
      </c>
      <c r="E4768" s="24" t="s">
        <v>525</v>
      </c>
      <c r="F4768" s="24">
        <v>3</v>
      </c>
      <c r="G4768" s="24" t="str">
        <f t="shared" si="74"/>
        <v>Смолян</v>
      </c>
    </row>
    <row r="4769" spans="1:7" hidden="1" x14ac:dyDescent="0.3">
      <c r="A4769" s="24" t="s">
        <v>4779</v>
      </c>
      <c r="B4769" s="24" t="s">
        <v>492</v>
      </c>
      <c r="C4769" s="47">
        <v>73496</v>
      </c>
      <c r="D4769" s="24" t="s">
        <v>446</v>
      </c>
      <c r="E4769" s="24" t="s">
        <v>542</v>
      </c>
      <c r="F4769" s="24">
        <v>1</v>
      </c>
      <c r="G4769" s="24" t="str">
        <f t="shared" si="74"/>
        <v>Силистра</v>
      </c>
    </row>
    <row r="4770" spans="1:7" hidden="1" x14ac:dyDescent="0.3">
      <c r="A4770" s="24" t="s">
        <v>4780</v>
      </c>
      <c r="B4770" s="24" t="s">
        <v>471</v>
      </c>
      <c r="C4770" s="47">
        <v>73506</v>
      </c>
      <c r="D4770" s="24" t="s">
        <v>410</v>
      </c>
      <c r="E4770" s="24" t="s">
        <v>883</v>
      </c>
      <c r="F4770" s="24">
        <v>3</v>
      </c>
      <c r="G4770" s="24" t="str">
        <f t="shared" si="74"/>
        <v>Варна</v>
      </c>
    </row>
    <row r="4771" spans="1:7" hidden="1" x14ac:dyDescent="0.3">
      <c r="A4771" s="24" t="s">
        <v>4781</v>
      </c>
      <c r="B4771" s="24" t="s">
        <v>471</v>
      </c>
      <c r="C4771" s="47">
        <v>73519</v>
      </c>
      <c r="D4771" s="24" t="s">
        <v>404</v>
      </c>
      <c r="E4771" s="24" t="s">
        <v>908</v>
      </c>
      <c r="F4771" s="24">
        <v>3</v>
      </c>
      <c r="G4771" s="24" t="str">
        <f t="shared" si="74"/>
        <v>Благоевград</v>
      </c>
    </row>
    <row r="4772" spans="1:7" hidden="1" x14ac:dyDescent="0.3">
      <c r="A4772" s="24" t="s">
        <v>4782</v>
      </c>
      <c r="B4772" s="24" t="s">
        <v>471</v>
      </c>
      <c r="C4772" s="47">
        <v>73523</v>
      </c>
      <c r="D4772" s="24" t="s">
        <v>438</v>
      </c>
      <c r="E4772" s="24" t="s">
        <v>731</v>
      </c>
      <c r="F4772" s="24">
        <v>3</v>
      </c>
      <c r="G4772" s="24" t="str">
        <f t="shared" si="74"/>
        <v>Плевен</v>
      </c>
    </row>
    <row r="4773" spans="1:7" hidden="1" x14ac:dyDescent="0.3">
      <c r="A4773" s="24" t="s">
        <v>4783</v>
      </c>
      <c r="B4773" s="24" t="s">
        <v>471</v>
      </c>
      <c r="C4773" s="47">
        <v>73537</v>
      </c>
      <c r="D4773" s="24" t="s">
        <v>462</v>
      </c>
      <c r="E4773" s="24" t="s">
        <v>944</v>
      </c>
      <c r="F4773" s="24">
        <v>3</v>
      </c>
      <c r="G4773" s="24" t="str">
        <f t="shared" si="74"/>
        <v>Шумен</v>
      </c>
    </row>
    <row r="4774" spans="1:7" hidden="1" x14ac:dyDescent="0.3">
      <c r="A4774" s="24" t="s">
        <v>4784</v>
      </c>
      <c r="B4774" s="24" t="s">
        <v>471</v>
      </c>
      <c r="C4774" s="47">
        <v>73540</v>
      </c>
      <c r="D4774" s="24" t="s">
        <v>456</v>
      </c>
      <c r="E4774" s="24" t="s">
        <v>517</v>
      </c>
      <c r="F4774" s="24">
        <v>3</v>
      </c>
      <c r="G4774" s="24" t="str">
        <f t="shared" si="74"/>
        <v>Стара Загора</v>
      </c>
    </row>
    <row r="4775" spans="1:7" hidden="1" x14ac:dyDescent="0.3">
      <c r="A4775" s="24" t="s">
        <v>4785</v>
      </c>
      <c r="B4775" s="24" t="s">
        <v>471</v>
      </c>
      <c r="C4775" s="47">
        <v>73554</v>
      </c>
      <c r="D4775" s="24" t="s">
        <v>462</v>
      </c>
      <c r="E4775" s="24" t="s">
        <v>1050</v>
      </c>
      <c r="F4775" s="24">
        <v>3</v>
      </c>
      <c r="G4775" s="24" t="str">
        <f t="shared" si="74"/>
        <v>Шумен</v>
      </c>
    </row>
    <row r="4776" spans="1:7" hidden="1" x14ac:dyDescent="0.3">
      <c r="A4776" s="24" t="s">
        <v>4786</v>
      </c>
      <c r="B4776" s="24" t="s">
        <v>471</v>
      </c>
      <c r="C4776" s="47">
        <v>73883</v>
      </c>
      <c r="D4776" s="24" t="s">
        <v>450</v>
      </c>
      <c r="E4776" s="24" t="s">
        <v>1141</v>
      </c>
      <c r="F4776" s="24">
        <v>3</v>
      </c>
      <c r="G4776" s="24" t="str">
        <f t="shared" si="74"/>
        <v>Смолян</v>
      </c>
    </row>
    <row r="4777" spans="1:7" hidden="1" x14ac:dyDescent="0.3">
      <c r="A4777" s="24" t="s">
        <v>4787</v>
      </c>
      <c r="B4777" s="24" t="s">
        <v>471</v>
      </c>
      <c r="C4777" s="47">
        <v>73568</v>
      </c>
      <c r="D4777" s="24" t="s">
        <v>413</v>
      </c>
      <c r="E4777" s="24" t="s">
        <v>548</v>
      </c>
      <c r="F4777" s="24">
        <v>3</v>
      </c>
      <c r="G4777" s="24" t="str">
        <f t="shared" si="74"/>
        <v>Велико Търново</v>
      </c>
    </row>
    <row r="4778" spans="1:7" hidden="1" x14ac:dyDescent="0.3">
      <c r="A4778" s="24" t="s">
        <v>4788</v>
      </c>
      <c r="B4778" s="24" t="s">
        <v>471</v>
      </c>
      <c r="C4778" s="47">
        <v>73571</v>
      </c>
      <c r="D4778" s="24" t="s">
        <v>407</v>
      </c>
      <c r="E4778" s="24" t="s">
        <v>689</v>
      </c>
      <c r="F4778" s="24">
        <v>3</v>
      </c>
      <c r="G4778" s="24" t="str">
        <f t="shared" si="74"/>
        <v>Бургас</v>
      </c>
    </row>
    <row r="4779" spans="1:7" hidden="1" x14ac:dyDescent="0.3">
      <c r="A4779" s="24" t="s">
        <v>4788</v>
      </c>
      <c r="B4779" s="24" t="s">
        <v>471</v>
      </c>
      <c r="C4779" s="47">
        <v>73585</v>
      </c>
      <c r="D4779" s="24" t="s">
        <v>460</v>
      </c>
      <c r="E4779" s="24" t="s">
        <v>651</v>
      </c>
      <c r="F4779" s="24">
        <v>3</v>
      </c>
      <c r="G4779" s="24" t="str">
        <f t="shared" si="74"/>
        <v>Хасково</v>
      </c>
    </row>
    <row r="4780" spans="1:7" hidden="1" x14ac:dyDescent="0.3">
      <c r="A4780" s="24" t="s">
        <v>4789</v>
      </c>
      <c r="B4780" s="24" t="s">
        <v>471</v>
      </c>
      <c r="C4780" s="47">
        <v>73599</v>
      </c>
      <c r="D4780" s="24" t="s">
        <v>450</v>
      </c>
      <c r="E4780" s="24" t="s">
        <v>569</v>
      </c>
      <c r="F4780" s="24">
        <v>3</v>
      </c>
      <c r="G4780" s="24" t="str">
        <f t="shared" si="74"/>
        <v>Смолян</v>
      </c>
    </row>
    <row r="4781" spans="1:7" hidden="1" x14ac:dyDescent="0.3">
      <c r="A4781" s="24" t="s">
        <v>4790</v>
      </c>
      <c r="B4781" s="24" t="s">
        <v>471</v>
      </c>
      <c r="C4781" s="47">
        <v>73609</v>
      </c>
      <c r="D4781" s="24" t="s">
        <v>458</v>
      </c>
      <c r="E4781" s="24" t="s">
        <v>809</v>
      </c>
      <c r="F4781" s="24">
        <v>3</v>
      </c>
      <c r="G4781" s="24" t="str">
        <f t="shared" si="74"/>
        <v>Търговище</v>
      </c>
    </row>
    <row r="4782" spans="1:7" hidden="1" x14ac:dyDescent="0.3">
      <c r="A4782" s="24" t="s">
        <v>459</v>
      </c>
      <c r="B4782" s="24" t="s">
        <v>471</v>
      </c>
      <c r="C4782" s="47">
        <v>73612</v>
      </c>
      <c r="D4782" s="24" t="s">
        <v>416</v>
      </c>
      <c r="E4782" s="24" t="s">
        <v>1451</v>
      </c>
      <c r="F4782" s="24">
        <v>3</v>
      </c>
      <c r="G4782" s="24" t="str">
        <f t="shared" si="74"/>
        <v>Видин</v>
      </c>
    </row>
    <row r="4783" spans="1:7" hidden="1" x14ac:dyDescent="0.3">
      <c r="A4783" s="24" t="s">
        <v>459</v>
      </c>
      <c r="B4783" s="24" t="s">
        <v>492</v>
      </c>
      <c r="C4783" s="47">
        <v>73626</v>
      </c>
      <c r="D4783" s="24" t="s">
        <v>458</v>
      </c>
      <c r="E4783" s="24" t="s">
        <v>506</v>
      </c>
      <c r="F4783" s="24">
        <v>1</v>
      </c>
      <c r="G4783" s="24" t="str">
        <f t="shared" si="74"/>
        <v>Търговище</v>
      </c>
    </row>
    <row r="4784" spans="1:7" hidden="1" x14ac:dyDescent="0.3">
      <c r="A4784" s="24" t="s">
        <v>4791</v>
      </c>
      <c r="B4784" s="24" t="s">
        <v>471</v>
      </c>
      <c r="C4784" s="47">
        <v>73634</v>
      </c>
      <c r="D4784" s="24" t="s">
        <v>413</v>
      </c>
      <c r="E4784" s="24" t="s">
        <v>548</v>
      </c>
      <c r="F4784" s="24">
        <v>3</v>
      </c>
      <c r="G4784" s="24" t="str">
        <f t="shared" si="74"/>
        <v>Велико Търново</v>
      </c>
    </row>
    <row r="4785" spans="1:7" hidden="1" x14ac:dyDescent="0.3">
      <c r="A4785" s="24" t="s">
        <v>4792</v>
      </c>
      <c r="B4785" s="24" t="s">
        <v>471</v>
      </c>
      <c r="C4785" s="47">
        <v>73897</v>
      </c>
      <c r="D4785" s="24" t="s">
        <v>425</v>
      </c>
      <c r="E4785" s="24" t="s">
        <v>480</v>
      </c>
      <c r="F4785" s="24">
        <v>3</v>
      </c>
      <c r="G4785" s="24" t="str">
        <f t="shared" si="74"/>
        <v>Кърджали</v>
      </c>
    </row>
    <row r="4786" spans="1:7" hidden="1" x14ac:dyDescent="0.3">
      <c r="A4786" s="24" t="s">
        <v>4793</v>
      </c>
      <c r="B4786" s="24" t="s">
        <v>471</v>
      </c>
      <c r="C4786" s="47">
        <v>73643</v>
      </c>
      <c r="D4786" s="24" t="s">
        <v>419</v>
      </c>
      <c r="E4786" s="24" t="s">
        <v>529</v>
      </c>
      <c r="F4786" s="24">
        <v>3</v>
      </c>
      <c r="G4786" s="24" t="str">
        <f t="shared" si="74"/>
        <v>Враца</v>
      </c>
    </row>
    <row r="4787" spans="1:7" hidden="1" x14ac:dyDescent="0.3">
      <c r="A4787" s="24" t="s">
        <v>4793</v>
      </c>
      <c r="B4787" s="24" t="s">
        <v>471</v>
      </c>
      <c r="C4787" s="47">
        <v>73657</v>
      </c>
      <c r="D4787" s="24" t="s">
        <v>464</v>
      </c>
      <c r="E4787" s="24" t="s">
        <v>580</v>
      </c>
      <c r="F4787" s="24">
        <v>3</v>
      </c>
      <c r="G4787" s="24" t="str">
        <f t="shared" si="74"/>
        <v>Ямбол</v>
      </c>
    </row>
    <row r="4788" spans="1:7" hidden="1" x14ac:dyDescent="0.3">
      <c r="A4788" s="24" t="s">
        <v>4794</v>
      </c>
      <c r="B4788" s="24" t="s">
        <v>471</v>
      </c>
      <c r="C4788" s="47">
        <v>73660</v>
      </c>
      <c r="D4788" s="24" t="s">
        <v>419</v>
      </c>
      <c r="E4788" s="24" t="s">
        <v>529</v>
      </c>
      <c r="F4788" s="24">
        <v>3</v>
      </c>
      <c r="G4788" s="24" t="str">
        <f t="shared" si="74"/>
        <v>Враца</v>
      </c>
    </row>
    <row r="4789" spans="1:7" hidden="1" x14ac:dyDescent="0.3">
      <c r="A4789" s="24" t="s">
        <v>4795</v>
      </c>
      <c r="B4789" s="24" t="s">
        <v>471</v>
      </c>
      <c r="C4789" s="47">
        <v>73674</v>
      </c>
      <c r="D4789" s="24" t="s">
        <v>438</v>
      </c>
      <c r="E4789" s="24" t="s">
        <v>731</v>
      </c>
      <c r="F4789" s="24">
        <v>3</v>
      </c>
      <c r="G4789" s="24" t="str">
        <f t="shared" si="74"/>
        <v>Плевен</v>
      </c>
    </row>
    <row r="4790" spans="1:7" hidden="1" x14ac:dyDescent="0.3">
      <c r="A4790" s="24" t="s">
        <v>4796</v>
      </c>
      <c r="B4790" s="24" t="s">
        <v>471</v>
      </c>
      <c r="C4790" s="47">
        <v>73688</v>
      </c>
      <c r="D4790" s="24" t="s">
        <v>456</v>
      </c>
      <c r="E4790" s="24" t="s">
        <v>517</v>
      </c>
      <c r="F4790" s="24">
        <v>3</v>
      </c>
      <c r="G4790" s="24" t="str">
        <f t="shared" si="74"/>
        <v>Стара Загора</v>
      </c>
    </row>
    <row r="4791" spans="1:7" hidden="1" x14ac:dyDescent="0.3">
      <c r="A4791" s="24" t="s">
        <v>4797</v>
      </c>
      <c r="B4791" s="24" t="s">
        <v>471</v>
      </c>
      <c r="C4791" s="47">
        <v>73691</v>
      </c>
      <c r="D4791" s="24" t="s">
        <v>428</v>
      </c>
      <c r="E4791" s="24" t="s">
        <v>615</v>
      </c>
      <c r="F4791" s="24">
        <v>3</v>
      </c>
      <c r="G4791" s="24" t="str">
        <f t="shared" si="74"/>
        <v>Кюстендил</v>
      </c>
    </row>
    <row r="4792" spans="1:7" hidden="1" x14ac:dyDescent="0.3">
      <c r="A4792" s="24" t="s">
        <v>4798</v>
      </c>
      <c r="B4792" s="24" t="s">
        <v>471</v>
      </c>
      <c r="C4792" s="47">
        <v>73701</v>
      </c>
      <c r="D4792" s="24" t="s">
        <v>458</v>
      </c>
      <c r="E4792" s="24" t="s">
        <v>506</v>
      </c>
      <c r="F4792" s="24">
        <v>3</v>
      </c>
      <c r="G4792" s="24" t="str">
        <f t="shared" si="74"/>
        <v>Търговище</v>
      </c>
    </row>
    <row r="4793" spans="1:7" hidden="1" x14ac:dyDescent="0.3">
      <c r="A4793" s="24" t="s">
        <v>4799</v>
      </c>
      <c r="B4793" s="24" t="s">
        <v>471</v>
      </c>
      <c r="C4793" s="47">
        <v>73715</v>
      </c>
      <c r="D4793" s="24" t="s">
        <v>425</v>
      </c>
      <c r="E4793" s="24" t="s">
        <v>504</v>
      </c>
      <c r="F4793" s="24">
        <v>3</v>
      </c>
      <c r="G4793" s="24" t="str">
        <f t="shared" si="74"/>
        <v>Кърджали</v>
      </c>
    </row>
    <row r="4794" spans="1:7" hidden="1" x14ac:dyDescent="0.3">
      <c r="A4794" s="24" t="s">
        <v>4799</v>
      </c>
      <c r="B4794" s="24" t="s">
        <v>471</v>
      </c>
      <c r="C4794" s="47">
        <v>73729</v>
      </c>
      <c r="D4794" s="24" t="s">
        <v>446</v>
      </c>
      <c r="E4794" s="24" t="s">
        <v>542</v>
      </c>
      <c r="F4794" s="24">
        <v>3</v>
      </c>
      <c r="G4794" s="24" t="str">
        <f t="shared" si="74"/>
        <v>Силистра</v>
      </c>
    </row>
    <row r="4795" spans="1:7" hidden="1" x14ac:dyDescent="0.3">
      <c r="A4795" s="24" t="s">
        <v>4800</v>
      </c>
      <c r="B4795" s="24" t="s">
        <v>471</v>
      </c>
      <c r="C4795" s="47">
        <v>73732</v>
      </c>
      <c r="D4795" s="24" t="s">
        <v>425</v>
      </c>
      <c r="E4795" s="24" t="s">
        <v>480</v>
      </c>
      <c r="F4795" s="24">
        <v>3</v>
      </c>
      <c r="G4795" s="24" t="str">
        <f t="shared" si="74"/>
        <v>Кърджали</v>
      </c>
    </row>
    <row r="4796" spans="1:7" hidden="1" x14ac:dyDescent="0.3">
      <c r="A4796" s="24" t="s">
        <v>4801</v>
      </c>
      <c r="B4796" s="24" t="s">
        <v>471</v>
      </c>
      <c r="C4796" s="47">
        <v>73746</v>
      </c>
      <c r="D4796" s="24" t="s">
        <v>416</v>
      </c>
      <c r="E4796" s="24" t="s">
        <v>498</v>
      </c>
      <c r="F4796" s="24">
        <v>3</v>
      </c>
      <c r="G4796" s="24" t="str">
        <f t="shared" si="74"/>
        <v>Видин</v>
      </c>
    </row>
    <row r="4797" spans="1:7" hidden="1" x14ac:dyDescent="0.3">
      <c r="A4797" s="24" t="s">
        <v>4802</v>
      </c>
      <c r="B4797" s="24" t="s">
        <v>471</v>
      </c>
      <c r="C4797" s="47">
        <v>73750</v>
      </c>
      <c r="D4797" s="24" t="s">
        <v>428</v>
      </c>
      <c r="E4797" s="24" t="s">
        <v>615</v>
      </c>
      <c r="F4797" s="24">
        <v>3</v>
      </c>
      <c r="G4797" s="24" t="str">
        <f t="shared" si="74"/>
        <v>Кюстендил</v>
      </c>
    </row>
    <row r="4798" spans="1:7" hidden="1" x14ac:dyDescent="0.3">
      <c r="A4798" s="24" t="s">
        <v>4803</v>
      </c>
      <c r="B4798" s="24" t="s">
        <v>471</v>
      </c>
      <c r="C4798" s="47">
        <v>73763</v>
      </c>
      <c r="D4798" s="24" t="s">
        <v>421</v>
      </c>
      <c r="E4798" s="24" t="s">
        <v>485</v>
      </c>
      <c r="F4798" s="24">
        <v>3</v>
      </c>
      <c r="G4798" s="24" t="str">
        <f t="shared" si="74"/>
        <v>Габрово</v>
      </c>
    </row>
    <row r="4799" spans="1:7" hidden="1" x14ac:dyDescent="0.3">
      <c r="A4799" s="24" t="s">
        <v>4804</v>
      </c>
      <c r="B4799" s="24" t="s">
        <v>471</v>
      </c>
      <c r="C4799" s="47">
        <v>73777</v>
      </c>
      <c r="D4799" s="24" t="s">
        <v>450</v>
      </c>
      <c r="E4799" s="24" t="s">
        <v>525</v>
      </c>
      <c r="F4799" s="24">
        <v>3</v>
      </c>
      <c r="G4799" s="24" t="str">
        <f t="shared" si="74"/>
        <v>Смолян</v>
      </c>
    </row>
    <row r="4800" spans="1:7" hidden="1" x14ac:dyDescent="0.3">
      <c r="A4800" s="24" t="s">
        <v>4805</v>
      </c>
      <c r="B4800" s="24" t="s">
        <v>471</v>
      </c>
      <c r="C4800" s="47">
        <v>73780</v>
      </c>
      <c r="D4800" s="24" t="s">
        <v>423</v>
      </c>
      <c r="E4800" s="24" t="s">
        <v>929</v>
      </c>
      <c r="F4800" s="24">
        <v>3</v>
      </c>
      <c r="G4800" s="24" t="str">
        <f t="shared" si="74"/>
        <v>Добрич</v>
      </c>
    </row>
    <row r="4801" spans="1:7" hidden="1" x14ac:dyDescent="0.3">
      <c r="A4801" s="24" t="s">
        <v>4806</v>
      </c>
      <c r="B4801" s="24" t="s">
        <v>471</v>
      </c>
      <c r="C4801" s="47">
        <v>73794</v>
      </c>
      <c r="D4801" s="24" t="s">
        <v>440</v>
      </c>
      <c r="E4801" s="24" t="s">
        <v>599</v>
      </c>
      <c r="F4801" s="24">
        <v>3</v>
      </c>
      <c r="G4801" s="24" t="str">
        <f t="shared" si="74"/>
        <v>Пловдив</v>
      </c>
    </row>
    <row r="4802" spans="1:7" hidden="1" x14ac:dyDescent="0.3">
      <c r="A4802" s="24" t="s">
        <v>4807</v>
      </c>
      <c r="B4802" s="24" t="s">
        <v>471</v>
      </c>
      <c r="C4802" s="47">
        <v>73804</v>
      </c>
      <c r="D4802" s="24" t="s">
        <v>425</v>
      </c>
      <c r="E4802" s="24" t="s">
        <v>504</v>
      </c>
      <c r="F4802" s="24">
        <v>3</v>
      </c>
      <c r="G4802" s="24" t="str">
        <f t="shared" ref="G4802:G4865" si="75">VLOOKUP(D4802,Domains,3,FALSE)</f>
        <v>Кърджали</v>
      </c>
    </row>
    <row r="4803" spans="1:7" hidden="1" x14ac:dyDescent="0.3">
      <c r="A4803" s="24" t="s">
        <v>4808</v>
      </c>
      <c r="B4803" s="24" t="s">
        <v>471</v>
      </c>
      <c r="C4803" s="47">
        <v>73818</v>
      </c>
      <c r="D4803" s="24" t="s">
        <v>423</v>
      </c>
      <c r="E4803" s="24" t="s">
        <v>532</v>
      </c>
      <c r="F4803" s="24">
        <v>3</v>
      </c>
      <c r="G4803" s="24" t="str">
        <f t="shared" si="75"/>
        <v>Добрич</v>
      </c>
    </row>
    <row r="4804" spans="1:7" hidden="1" x14ac:dyDescent="0.3">
      <c r="A4804" s="24" t="s">
        <v>4808</v>
      </c>
      <c r="B4804" s="24" t="s">
        <v>471</v>
      </c>
      <c r="C4804" s="47">
        <v>73821</v>
      </c>
      <c r="D4804" s="24" t="s">
        <v>460</v>
      </c>
      <c r="E4804" s="24" t="s">
        <v>2168</v>
      </c>
      <c r="F4804" s="24">
        <v>3</v>
      </c>
      <c r="G4804" s="24" t="str">
        <f t="shared" si="75"/>
        <v>Хасково</v>
      </c>
    </row>
    <row r="4805" spans="1:7" hidden="1" x14ac:dyDescent="0.3">
      <c r="A4805" s="24" t="s">
        <v>4809</v>
      </c>
      <c r="B4805" s="24" t="s">
        <v>471</v>
      </c>
      <c r="C4805" s="47">
        <v>75013</v>
      </c>
      <c r="D4805" s="24" t="s">
        <v>458</v>
      </c>
      <c r="E4805" s="24" t="s">
        <v>809</v>
      </c>
      <c r="F4805" s="24">
        <v>3</v>
      </c>
      <c r="G4805" s="24" t="str">
        <f t="shared" si="75"/>
        <v>Търговище</v>
      </c>
    </row>
    <row r="4806" spans="1:7" hidden="1" x14ac:dyDescent="0.3">
      <c r="A4806" s="24" t="s">
        <v>4810</v>
      </c>
      <c r="B4806" s="24" t="s">
        <v>471</v>
      </c>
      <c r="C4806" s="47">
        <v>75023</v>
      </c>
      <c r="D4806" s="24" t="s">
        <v>436</v>
      </c>
      <c r="E4806" s="24" t="s">
        <v>626</v>
      </c>
      <c r="F4806" s="24">
        <v>3</v>
      </c>
      <c r="G4806" s="24" t="str">
        <f t="shared" si="75"/>
        <v>Перник</v>
      </c>
    </row>
    <row r="4807" spans="1:7" hidden="1" x14ac:dyDescent="0.3">
      <c r="A4807" s="24" t="s">
        <v>4811</v>
      </c>
      <c r="B4807" s="24" t="s">
        <v>471</v>
      </c>
      <c r="C4807" s="47">
        <v>75037</v>
      </c>
      <c r="D4807" s="24" t="s">
        <v>421</v>
      </c>
      <c r="E4807" s="24" t="s">
        <v>485</v>
      </c>
      <c r="F4807" s="24">
        <v>3</v>
      </c>
      <c r="G4807" s="24" t="str">
        <f t="shared" si="75"/>
        <v>Габрово</v>
      </c>
    </row>
    <row r="4808" spans="1:7" hidden="1" x14ac:dyDescent="0.3">
      <c r="A4808" s="24" t="s">
        <v>4812</v>
      </c>
      <c r="B4808" s="24" t="s">
        <v>471</v>
      </c>
      <c r="C4808" s="47">
        <v>75040</v>
      </c>
      <c r="D4808" s="24" t="s">
        <v>413</v>
      </c>
      <c r="E4808" s="24" t="s">
        <v>548</v>
      </c>
      <c r="F4808" s="24">
        <v>3</v>
      </c>
      <c r="G4808" s="24" t="str">
        <f t="shared" si="75"/>
        <v>Велико Търново</v>
      </c>
    </row>
    <row r="4809" spans="1:7" hidden="1" x14ac:dyDescent="0.3">
      <c r="A4809" s="24" t="s">
        <v>4813</v>
      </c>
      <c r="B4809" s="24" t="s">
        <v>492</v>
      </c>
      <c r="C4809" s="47">
        <v>75054</v>
      </c>
      <c r="D4809" s="24" t="s">
        <v>430</v>
      </c>
      <c r="E4809" s="24" t="s">
        <v>1229</v>
      </c>
      <c r="F4809" s="24">
        <v>1</v>
      </c>
      <c r="G4809" s="24" t="str">
        <f t="shared" si="75"/>
        <v>Ловеч</v>
      </c>
    </row>
    <row r="4810" spans="1:7" hidden="1" x14ac:dyDescent="0.3">
      <c r="A4810" s="24" t="s">
        <v>4814</v>
      </c>
      <c r="B4810" s="24" t="s">
        <v>471</v>
      </c>
      <c r="C4810" s="47">
        <v>75068</v>
      </c>
      <c r="D4810" s="24" t="s">
        <v>423</v>
      </c>
      <c r="E4810" s="24" t="s">
        <v>522</v>
      </c>
      <c r="F4810" s="24">
        <v>3</v>
      </c>
      <c r="G4810" s="24" t="str">
        <f t="shared" si="75"/>
        <v>Добрич</v>
      </c>
    </row>
    <row r="4811" spans="1:7" hidden="1" x14ac:dyDescent="0.3">
      <c r="A4811" s="24" t="s">
        <v>4815</v>
      </c>
      <c r="B4811" s="24" t="s">
        <v>471</v>
      </c>
      <c r="C4811" s="47">
        <v>75085</v>
      </c>
      <c r="D4811" s="24" t="s">
        <v>460</v>
      </c>
      <c r="E4811" s="24" t="s">
        <v>518</v>
      </c>
      <c r="F4811" s="24">
        <v>3</v>
      </c>
      <c r="G4811" s="24" t="str">
        <f t="shared" si="75"/>
        <v>Хасково</v>
      </c>
    </row>
    <row r="4812" spans="1:7" hidden="1" x14ac:dyDescent="0.3">
      <c r="A4812" s="24" t="s">
        <v>4816</v>
      </c>
      <c r="B4812" s="24" t="s">
        <v>471</v>
      </c>
      <c r="C4812" s="47">
        <v>75099</v>
      </c>
      <c r="D4812" s="24" t="s">
        <v>421</v>
      </c>
      <c r="E4812" s="24" t="s">
        <v>538</v>
      </c>
      <c r="F4812" s="24">
        <v>3</v>
      </c>
      <c r="G4812" s="24" t="str">
        <f t="shared" si="75"/>
        <v>Габрово</v>
      </c>
    </row>
    <row r="4813" spans="1:7" hidden="1" x14ac:dyDescent="0.3">
      <c r="A4813" s="24" t="s">
        <v>4817</v>
      </c>
      <c r="B4813" s="24" t="s">
        <v>471</v>
      </c>
      <c r="C4813" s="47">
        <v>75254</v>
      </c>
      <c r="D4813" s="24" t="s">
        <v>440</v>
      </c>
      <c r="E4813" s="24" t="s">
        <v>574</v>
      </c>
      <c r="F4813" s="24">
        <v>3</v>
      </c>
      <c r="G4813" s="24" t="str">
        <f t="shared" si="75"/>
        <v>Пловдив</v>
      </c>
    </row>
    <row r="4814" spans="1:7" hidden="1" x14ac:dyDescent="0.3">
      <c r="A4814" s="24" t="s">
        <v>4818</v>
      </c>
      <c r="B4814" s="24" t="s">
        <v>471</v>
      </c>
      <c r="C4814" s="47">
        <v>75112</v>
      </c>
      <c r="D4814" s="24" t="s">
        <v>430</v>
      </c>
      <c r="E4814" s="24" t="s">
        <v>474</v>
      </c>
      <c r="F4814" s="24">
        <v>3</v>
      </c>
      <c r="G4814" s="24" t="str">
        <f t="shared" si="75"/>
        <v>Ловеч</v>
      </c>
    </row>
    <row r="4815" spans="1:7" hidden="1" x14ac:dyDescent="0.3">
      <c r="A4815" s="24" t="s">
        <v>4819</v>
      </c>
      <c r="B4815" s="24" t="s">
        <v>471</v>
      </c>
      <c r="C4815" s="47">
        <v>75139</v>
      </c>
      <c r="D4815" s="24" t="s">
        <v>421</v>
      </c>
      <c r="E4815" s="24" t="s">
        <v>487</v>
      </c>
      <c r="F4815" s="24">
        <v>3</v>
      </c>
      <c r="G4815" s="24" t="str">
        <f t="shared" si="75"/>
        <v>Габрово</v>
      </c>
    </row>
    <row r="4816" spans="1:7" hidden="1" x14ac:dyDescent="0.3">
      <c r="A4816" s="24" t="s">
        <v>4820</v>
      </c>
      <c r="B4816" s="24" t="s">
        <v>471</v>
      </c>
      <c r="C4816" s="47">
        <v>75143</v>
      </c>
      <c r="D4816" s="24" t="s">
        <v>419</v>
      </c>
      <c r="E4816" s="24" t="s">
        <v>716</v>
      </c>
      <c r="F4816" s="24">
        <v>3</v>
      </c>
      <c r="G4816" s="24" t="str">
        <f t="shared" si="75"/>
        <v>Враца</v>
      </c>
    </row>
    <row r="4817" spans="1:7" hidden="1" x14ac:dyDescent="0.3">
      <c r="A4817" s="24" t="s">
        <v>4821</v>
      </c>
      <c r="B4817" s="24" t="s">
        <v>471</v>
      </c>
      <c r="C4817" s="47">
        <v>75157</v>
      </c>
      <c r="D4817" s="24" t="s">
        <v>450</v>
      </c>
      <c r="E4817" s="24" t="s">
        <v>569</v>
      </c>
      <c r="F4817" s="24">
        <v>3</v>
      </c>
      <c r="G4817" s="24" t="str">
        <f t="shared" si="75"/>
        <v>Смолян</v>
      </c>
    </row>
    <row r="4818" spans="1:7" hidden="1" x14ac:dyDescent="0.3">
      <c r="A4818" s="24" t="s">
        <v>4822</v>
      </c>
      <c r="B4818" s="24" t="s">
        <v>471</v>
      </c>
      <c r="C4818" s="47">
        <v>75174</v>
      </c>
      <c r="D4818" s="24" t="s">
        <v>428</v>
      </c>
      <c r="E4818" s="24" t="s">
        <v>620</v>
      </c>
      <c r="F4818" s="24">
        <v>3</v>
      </c>
      <c r="G4818" s="24" t="str">
        <f t="shared" si="75"/>
        <v>Кюстендил</v>
      </c>
    </row>
    <row r="4819" spans="1:7" hidden="1" x14ac:dyDescent="0.3">
      <c r="A4819" s="24" t="s">
        <v>4823</v>
      </c>
      <c r="B4819" s="24" t="s">
        <v>471</v>
      </c>
      <c r="C4819" s="47">
        <v>75188</v>
      </c>
      <c r="D4819" s="24" t="s">
        <v>440</v>
      </c>
      <c r="E4819" s="24" t="s">
        <v>758</v>
      </c>
      <c r="F4819" s="24">
        <v>3</v>
      </c>
      <c r="G4819" s="24" t="str">
        <f t="shared" si="75"/>
        <v>Пловдив</v>
      </c>
    </row>
    <row r="4820" spans="1:7" hidden="1" x14ac:dyDescent="0.3">
      <c r="A4820" s="24" t="s">
        <v>4824</v>
      </c>
      <c r="B4820" s="24" t="s">
        <v>471</v>
      </c>
      <c r="C4820" s="47">
        <v>75191</v>
      </c>
      <c r="D4820" s="24" t="s">
        <v>460</v>
      </c>
      <c r="E4820" s="24" t="s">
        <v>1167</v>
      </c>
      <c r="F4820" s="24">
        <v>3</v>
      </c>
      <c r="G4820" s="24" t="str">
        <f t="shared" si="75"/>
        <v>Хасково</v>
      </c>
    </row>
    <row r="4821" spans="1:7" hidden="1" x14ac:dyDescent="0.3">
      <c r="A4821" s="24" t="s">
        <v>4825</v>
      </c>
      <c r="B4821" s="24" t="s">
        <v>471</v>
      </c>
      <c r="C4821" s="47">
        <v>75201</v>
      </c>
      <c r="D4821" s="24" t="s">
        <v>425</v>
      </c>
      <c r="E4821" s="24" t="s">
        <v>504</v>
      </c>
      <c r="F4821" s="24">
        <v>3</v>
      </c>
      <c r="G4821" s="24" t="str">
        <f t="shared" si="75"/>
        <v>Кърджали</v>
      </c>
    </row>
    <row r="4822" spans="1:7" hidden="1" x14ac:dyDescent="0.3">
      <c r="A4822" s="24" t="s">
        <v>4826</v>
      </c>
      <c r="B4822" s="24" t="s">
        <v>471</v>
      </c>
      <c r="C4822" s="47">
        <v>75215</v>
      </c>
      <c r="D4822" s="24" t="s">
        <v>450</v>
      </c>
      <c r="E4822" s="24" t="s">
        <v>525</v>
      </c>
      <c r="F4822" s="24">
        <v>3</v>
      </c>
      <c r="G4822" s="24" t="str">
        <f t="shared" si="75"/>
        <v>Смолян</v>
      </c>
    </row>
    <row r="4823" spans="1:7" hidden="1" x14ac:dyDescent="0.3">
      <c r="A4823" s="24" t="s">
        <v>4827</v>
      </c>
      <c r="B4823" s="24" t="s">
        <v>471</v>
      </c>
      <c r="C4823" s="47">
        <v>75229</v>
      </c>
      <c r="D4823" s="24" t="s">
        <v>413</v>
      </c>
      <c r="E4823" s="24" t="s">
        <v>557</v>
      </c>
      <c r="F4823" s="24">
        <v>3</v>
      </c>
      <c r="G4823" s="24" t="str">
        <f t="shared" si="75"/>
        <v>Велико Търново</v>
      </c>
    </row>
    <row r="4824" spans="1:7" hidden="1" x14ac:dyDescent="0.3">
      <c r="A4824" s="24" t="s">
        <v>4828</v>
      </c>
      <c r="B4824" s="24" t="s">
        <v>471</v>
      </c>
      <c r="C4824" s="47">
        <v>75232</v>
      </c>
      <c r="D4824" s="24" t="s">
        <v>428</v>
      </c>
      <c r="E4824" s="24" t="s">
        <v>1080</v>
      </c>
      <c r="F4824" s="24">
        <v>3</v>
      </c>
      <c r="G4824" s="24" t="str">
        <f t="shared" si="75"/>
        <v>Кюстендил</v>
      </c>
    </row>
    <row r="4825" spans="1:7" hidden="1" x14ac:dyDescent="0.3">
      <c r="A4825" s="24" t="s">
        <v>4829</v>
      </c>
      <c r="B4825" s="24" t="s">
        <v>471</v>
      </c>
      <c r="C4825" s="47">
        <v>75246</v>
      </c>
      <c r="D4825" s="24" t="s">
        <v>442</v>
      </c>
      <c r="E4825" s="24" t="s">
        <v>656</v>
      </c>
      <c r="F4825" s="24">
        <v>3</v>
      </c>
      <c r="G4825" s="24" t="str">
        <f t="shared" si="75"/>
        <v>Разград</v>
      </c>
    </row>
    <row r="4826" spans="1:7" hidden="1" x14ac:dyDescent="0.3">
      <c r="A4826" s="24" t="s">
        <v>4830</v>
      </c>
      <c r="B4826" s="24" t="s">
        <v>471</v>
      </c>
      <c r="C4826" s="47">
        <v>76011</v>
      </c>
      <c r="D4826" s="24" t="s">
        <v>450</v>
      </c>
      <c r="E4826" s="24" t="s">
        <v>502</v>
      </c>
      <c r="F4826" s="24">
        <v>3</v>
      </c>
      <c r="G4826" s="24" t="str">
        <f t="shared" si="75"/>
        <v>Смолян</v>
      </c>
    </row>
    <row r="4827" spans="1:7" hidden="1" x14ac:dyDescent="0.3">
      <c r="A4827" s="24" t="s">
        <v>4831</v>
      </c>
      <c r="B4827" s="24" t="s">
        <v>471</v>
      </c>
      <c r="C4827" s="47">
        <v>76025</v>
      </c>
      <c r="D4827" s="24" t="s">
        <v>407</v>
      </c>
      <c r="E4827" s="24" t="s">
        <v>596</v>
      </c>
      <c r="F4827" s="24">
        <v>3</v>
      </c>
      <c r="G4827" s="24" t="str">
        <f t="shared" si="75"/>
        <v>Бургас</v>
      </c>
    </row>
    <row r="4828" spans="1:7" hidden="1" x14ac:dyDescent="0.3">
      <c r="A4828" s="24" t="s">
        <v>4832</v>
      </c>
      <c r="B4828" s="24" t="s">
        <v>471</v>
      </c>
      <c r="C4828" s="47">
        <v>76039</v>
      </c>
      <c r="D4828" s="24" t="s">
        <v>407</v>
      </c>
      <c r="E4828" s="24" t="s">
        <v>765</v>
      </c>
      <c r="F4828" s="24">
        <v>3</v>
      </c>
      <c r="G4828" s="24" t="str">
        <f t="shared" si="75"/>
        <v>Бургас</v>
      </c>
    </row>
    <row r="4829" spans="1:7" hidden="1" x14ac:dyDescent="0.3">
      <c r="A4829" s="24" t="s">
        <v>4833</v>
      </c>
      <c r="B4829" s="24" t="s">
        <v>471</v>
      </c>
      <c r="C4829" s="47">
        <v>76042</v>
      </c>
      <c r="D4829" s="24" t="s">
        <v>450</v>
      </c>
      <c r="E4829" s="24" t="s">
        <v>525</v>
      </c>
      <c r="F4829" s="24">
        <v>3</v>
      </c>
      <c r="G4829" s="24" t="str">
        <f t="shared" si="75"/>
        <v>Смолян</v>
      </c>
    </row>
    <row r="4830" spans="1:7" hidden="1" x14ac:dyDescent="0.3">
      <c r="A4830" s="24" t="s">
        <v>4834</v>
      </c>
      <c r="B4830" s="24" t="s">
        <v>471</v>
      </c>
      <c r="C4830" s="47">
        <v>76064</v>
      </c>
      <c r="D4830" s="24" t="s">
        <v>423</v>
      </c>
      <c r="E4830" s="24" t="s">
        <v>532</v>
      </c>
      <c r="F4830" s="24">
        <v>3</v>
      </c>
      <c r="G4830" s="24" t="str">
        <f t="shared" si="75"/>
        <v>Добрич</v>
      </c>
    </row>
    <row r="4831" spans="1:7" hidden="1" x14ac:dyDescent="0.3">
      <c r="A4831" s="24" t="s">
        <v>4835</v>
      </c>
      <c r="B4831" s="24" t="s">
        <v>471</v>
      </c>
      <c r="C4831" s="47">
        <v>76073</v>
      </c>
      <c r="D4831" s="24" t="s">
        <v>448</v>
      </c>
      <c r="E4831" s="24" t="s">
        <v>989</v>
      </c>
      <c r="F4831" s="24">
        <v>3</v>
      </c>
      <c r="G4831" s="24" t="str">
        <f t="shared" si="75"/>
        <v>Сливен</v>
      </c>
    </row>
    <row r="4832" spans="1:7" hidden="1" x14ac:dyDescent="0.3">
      <c r="A4832" s="24" t="s">
        <v>4836</v>
      </c>
      <c r="B4832" s="24" t="s">
        <v>471</v>
      </c>
      <c r="C4832" s="47">
        <v>76090</v>
      </c>
      <c r="D4832" s="24" t="s">
        <v>404</v>
      </c>
      <c r="E4832" s="24" t="s">
        <v>685</v>
      </c>
      <c r="F4832" s="24">
        <v>3</v>
      </c>
      <c r="G4832" s="24" t="str">
        <f t="shared" si="75"/>
        <v>Благоевград</v>
      </c>
    </row>
    <row r="4833" spans="1:7" hidden="1" x14ac:dyDescent="0.3">
      <c r="A4833" s="24" t="s">
        <v>4836</v>
      </c>
      <c r="B4833" s="24" t="s">
        <v>471</v>
      </c>
      <c r="C4833" s="47">
        <v>76100</v>
      </c>
      <c r="D4833" s="24" t="s">
        <v>460</v>
      </c>
      <c r="E4833" s="24" t="s">
        <v>1167</v>
      </c>
      <c r="F4833" s="24">
        <v>3</v>
      </c>
      <c r="G4833" s="24" t="str">
        <f t="shared" si="75"/>
        <v>Хасково</v>
      </c>
    </row>
    <row r="4834" spans="1:7" hidden="1" x14ac:dyDescent="0.3">
      <c r="A4834" s="24" t="s">
        <v>4837</v>
      </c>
      <c r="B4834" s="24" t="s">
        <v>471</v>
      </c>
      <c r="C4834" s="47">
        <v>76114</v>
      </c>
      <c r="D4834" s="24" t="s">
        <v>436</v>
      </c>
      <c r="E4834" s="24" t="s">
        <v>681</v>
      </c>
      <c r="F4834" s="24">
        <v>3</v>
      </c>
      <c r="G4834" s="24" t="str">
        <f t="shared" si="75"/>
        <v>Перник</v>
      </c>
    </row>
    <row r="4835" spans="1:7" hidden="1" x14ac:dyDescent="0.3">
      <c r="A4835" s="24" t="s">
        <v>4838</v>
      </c>
      <c r="B4835" s="24" t="s">
        <v>471</v>
      </c>
      <c r="C4835" s="47">
        <v>76145</v>
      </c>
      <c r="D4835" s="24" t="s">
        <v>416</v>
      </c>
      <c r="E4835" s="24" t="s">
        <v>1301</v>
      </c>
      <c r="F4835" s="24">
        <v>3</v>
      </c>
      <c r="G4835" s="24" t="str">
        <f t="shared" si="75"/>
        <v>Видин</v>
      </c>
    </row>
    <row r="4836" spans="1:7" hidden="1" x14ac:dyDescent="0.3">
      <c r="A4836" s="24" t="s">
        <v>4839</v>
      </c>
      <c r="B4836" s="24" t="s">
        <v>471</v>
      </c>
      <c r="C4836" s="47">
        <v>76159</v>
      </c>
      <c r="D4836" s="24" t="s">
        <v>425</v>
      </c>
      <c r="E4836" s="24" t="s">
        <v>554</v>
      </c>
      <c r="F4836" s="24">
        <v>3</v>
      </c>
      <c r="G4836" s="24" t="str">
        <f t="shared" si="75"/>
        <v>Кърджали</v>
      </c>
    </row>
    <row r="4837" spans="1:7" hidden="1" x14ac:dyDescent="0.3">
      <c r="A4837" s="24" t="s">
        <v>4839</v>
      </c>
      <c r="B4837" s="24" t="s">
        <v>471</v>
      </c>
      <c r="C4837" s="47">
        <v>76162</v>
      </c>
      <c r="D4837" s="24" t="s">
        <v>434</v>
      </c>
      <c r="E4837" s="24" t="s">
        <v>704</v>
      </c>
      <c r="F4837" s="24">
        <v>3</v>
      </c>
      <c r="G4837" s="24" t="str">
        <f t="shared" si="75"/>
        <v>Пазарджик</v>
      </c>
    </row>
    <row r="4838" spans="1:7" hidden="1" x14ac:dyDescent="0.3">
      <c r="A4838" s="24" t="s">
        <v>4840</v>
      </c>
      <c r="B4838" s="24" t="s">
        <v>471</v>
      </c>
      <c r="C4838" s="47">
        <v>76180</v>
      </c>
      <c r="D4838" s="24" t="s">
        <v>428</v>
      </c>
      <c r="E4838" s="24" t="s">
        <v>693</v>
      </c>
      <c r="F4838" s="24">
        <v>3</v>
      </c>
      <c r="G4838" s="24" t="str">
        <f t="shared" si="75"/>
        <v>Кюстендил</v>
      </c>
    </row>
    <row r="4839" spans="1:7" hidden="1" x14ac:dyDescent="0.3">
      <c r="A4839" s="24" t="s">
        <v>4841</v>
      </c>
      <c r="B4839" s="24" t="s">
        <v>471</v>
      </c>
      <c r="C4839" s="47">
        <v>76193</v>
      </c>
      <c r="D4839" s="24" t="s">
        <v>419</v>
      </c>
      <c r="E4839" s="24" t="s">
        <v>716</v>
      </c>
      <c r="F4839" s="24">
        <v>3</v>
      </c>
      <c r="G4839" s="24" t="str">
        <f t="shared" si="75"/>
        <v>Враца</v>
      </c>
    </row>
    <row r="4840" spans="1:7" hidden="1" x14ac:dyDescent="0.3">
      <c r="A4840" s="24" t="s">
        <v>4842</v>
      </c>
      <c r="B4840" s="24" t="s">
        <v>471</v>
      </c>
      <c r="C4840" s="47">
        <v>76203</v>
      </c>
      <c r="D4840" s="24" t="s">
        <v>404</v>
      </c>
      <c r="E4840" s="24" t="s">
        <v>908</v>
      </c>
      <c r="F4840" s="24">
        <v>3</v>
      </c>
      <c r="G4840" s="24" t="str">
        <f t="shared" si="75"/>
        <v>Благоевград</v>
      </c>
    </row>
    <row r="4841" spans="1:7" hidden="1" x14ac:dyDescent="0.3">
      <c r="A4841" s="24" t="s">
        <v>4843</v>
      </c>
      <c r="B4841" s="24" t="s">
        <v>471</v>
      </c>
      <c r="C4841" s="47">
        <v>76217</v>
      </c>
      <c r="D4841" s="24" t="s">
        <v>421</v>
      </c>
      <c r="E4841" s="24" t="s">
        <v>538</v>
      </c>
      <c r="F4841" s="24">
        <v>3</v>
      </c>
      <c r="G4841" s="24" t="str">
        <f t="shared" si="75"/>
        <v>Габрово</v>
      </c>
    </row>
    <row r="4842" spans="1:7" hidden="1" x14ac:dyDescent="0.3">
      <c r="A4842" s="24" t="s">
        <v>4844</v>
      </c>
      <c r="B4842" s="24" t="s">
        <v>471</v>
      </c>
      <c r="C4842" s="47">
        <v>76220</v>
      </c>
      <c r="D4842" s="24" t="s">
        <v>421</v>
      </c>
      <c r="E4842" s="24" t="s">
        <v>487</v>
      </c>
      <c r="F4842" s="24">
        <v>3</v>
      </c>
      <c r="G4842" s="24" t="str">
        <f t="shared" si="75"/>
        <v>Габрово</v>
      </c>
    </row>
    <row r="4843" spans="1:7" hidden="1" x14ac:dyDescent="0.3">
      <c r="A4843" s="24" t="s">
        <v>4845</v>
      </c>
      <c r="B4843" s="24" t="s">
        <v>471</v>
      </c>
      <c r="C4843" s="47">
        <v>76234</v>
      </c>
      <c r="D4843" s="24" t="s">
        <v>421</v>
      </c>
      <c r="E4843" s="24" t="s">
        <v>487</v>
      </c>
      <c r="F4843" s="24">
        <v>3</v>
      </c>
      <c r="G4843" s="24" t="str">
        <f t="shared" si="75"/>
        <v>Габрово</v>
      </c>
    </row>
    <row r="4844" spans="1:7" hidden="1" x14ac:dyDescent="0.3">
      <c r="A4844" s="24" t="s">
        <v>4846</v>
      </c>
      <c r="B4844" s="24" t="s">
        <v>471</v>
      </c>
      <c r="C4844" s="47">
        <v>77044</v>
      </c>
      <c r="D4844" s="24" t="s">
        <v>423</v>
      </c>
      <c r="E4844" s="24" t="s">
        <v>760</v>
      </c>
      <c r="F4844" s="24">
        <v>3</v>
      </c>
      <c r="G4844" s="24" t="str">
        <f t="shared" si="75"/>
        <v>Добрич</v>
      </c>
    </row>
    <row r="4845" spans="1:7" hidden="1" x14ac:dyDescent="0.3">
      <c r="A4845" s="24" t="s">
        <v>4847</v>
      </c>
      <c r="B4845" s="24" t="s">
        <v>471</v>
      </c>
      <c r="C4845" s="47">
        <v>77013</v>
      </c>
      <c r="D4845" s="24" t="s">
        <v>413</v>
      </c>
      <c r="E4845" s="24" t="s">
        <v>512</v>
      </c>
      <c r="F4845" s="24">
        <v>3</v>
      </c>
      <c r="G4845" s="24" t="str">
        <f t="shared" si="75"/>
        <v>Велико Търново</v>
      </c>
    </row>
    <row r="4846" spans="1:7" hidden="1" x14ac:dyDescent="0.3">
      <c r="A4846" s="24" t="s">
        <v>4847</v>
      </c>
      <c r="B4846" s="24" t="s">
        <v>471</v>
      </c>
      <c r="C4846" s="47">
        <v>77027</v>
      </c>
      <c r="D4846" s="24" t="s">
        <v>456</v>
      </c>
      <c r="E4846" s="24" t="s">
        <v>1121</v>
      </c>
      <c r="F4846" s="24">
        <v>3</v>
      </c>
      <c r="G4846" s="24" t="str">
        <f t="shared" si="75"/>
        <v>Стара Загора</v>
      </c>
    </row>
    <row r="4847" spans="1:7" hidden="1" x14ac:dyDescent="0.3">
      <c r="A4847" s="24" t="s">
        <v>4847</v>
      </c>
      <c r="B4847" s="24" t="s">
        <v>471</v>
      </c>
      <c r="C4847" s="47">
        <v>77030</v>
      </c>
      <c r="D4847" s="24" t="s">
        <v>464</v>
      </c>
      <c r="E4847" s="24" t="s">
        <v>580</v>
      </c>
      <c r="F4847" s="24">
        <v>3</v>
      </c>
      <c r="G4847" s="24" t="str">
        <f t="shared" si="75"/>
        <v>Ямбол</v>
      </c>
    </row>
    <row r="4848" spans="1:7" hidden="1" x14ac:dyDescent="0.3">
      <c r="A4848" s="24" t="s">
        <v>4848</v>
      </c>
      <c r="B4848" s="24" t="s">
        <v>492</v>
      </c>
      <c r="C4848" s="47">
        <v>77058</v>
      </c>
      <c r="D4848" s="24" t="s">
        <v>404</v>
      </c>
      <c r="E4848" s="24" t="s">
        <v>473</v>
      </c>
      <c r="F4848" s="24">
        <v>1</v>
      </c>
      <c r="G4848" s="24" t="str">
        <f t="shared" si="75"/>
        <v>Благоевград</v>
      </c>
    </row>
    <row r="4849" spans="1:7" hidden="1" x14ac:dyDescent="0.3">
      <c r="A4849" s="24" t="s">
        <v>4849</v>
      </c>
      <c r="B4849" s="24" t="s">
        <v>471</v>
      </c>
      <c r="C4849" s="47">
        <v>77061</v>
      </c>
      <c r="D4849" s="24" t="s">
        <v>434</v>
      </c>
      <c r="E4849" s="24" t="s">
        <v>510</v>
      </c>
      <c r="F4849" s="24">
        <v>3</v>
      </c>
      <c r="G4849" s="24" t="str">
        <f t="shared" si="75"/>
        <v>Пазарджик</v>
      </c>
    </row>
    <row r="4850" spans="1:7" hidden="1" x14ac:dyDescent="0.3">
      <c r="A4850" s="24" t="s">
        <v>4850</v>
      </c>
      <c r="B4850" s="24" t="s">
        <v>471</v>
      </c>
      <c r="C4850" s="47">
        <v>77089</v>
      </c>
      <c r="D4850" s="24" t="s">
        <v>407</v>
      </c>
      <c r="E4850" s="24" t="s">
        <v>584</v>
      </c>
      <c r="F4850" s="24">
        <v>3</v>
      </c>
      <c r="G4850" s="24" t="str">
        <f t="shared" si="75"/>
        <v>Бургас</v>
      </c>
    </row>
    <row r="4851" spans="1:7" hidden="1" x14ac:dyDescent="0.3">
      <c r="A4851" s="24" t="s">
        <v>4851</v>
      </c>
      <c r="B4851" s="24" t="s">
        <v>471</v>
      </c>
      <c r="C4851" s="47">
        <v>77092</v>
      </c>
      <c r="D4851" s="24" t="s">
        <v>425</v>
      </c>
      <c r="E4851" s="24" t="s">
        <v>554</v>
      </c>
      <c r="F4851" s="24">
        <v>3</v>
      </c>
      <c r="G4851" s="24" t="str">
        <f t="shared" si="75"/>
        <v>Кърджали</v>
      </c>
    </row>
    <row r="4852" spans="1:7" hidden="1" x14ac:dyDescent="0.3">
      <c r="A4852" s="24" t="s">
        <v>4852</v>
      </c>
      <c r="B4852" s="24" t="s">
        <v>471</v>
      </c>
      <c r="C4852" s="47">
        <v>77102</v>
      </c>
      <c r="D4852" s="24" t="s">
        <v>419</v>
      </c>
      <c r="E4852" s="24" t="s">
        <v>1024</v>
      </c>
      <c r="F4852" s="24">
        <v>3</v>
      </c>
      <c r="G4852" s="24" t="str">
        <f t="shared" si="75"/>
        <v>Враца</v>
      </c>
    </row>
    <row r="4853" spans="1:7" hidden="1" x14ac:dyDescent="0.3">
      <c r="A4853" s="24" t="s">
        <v>4853</v>
      </c>
      <c r="B4853" s="24" t="s">
        <v>471</v>
      </c>
      <c r="C4853" s="47">
        <v>77120</v>
      </c>
      <c r="D4853" s="24" t="s">
        <v>458</v>
      </c>
      <c r="E4853" s="24" t="s">
        <v>546</v>
      </c>
      <c r="F4853" s="24">
        <v>3</v>
      </c>
      <c r="G4853" s="24" t="str">
        <f t="shared" si="75"/>
        <v>Търговище</v>
      </c>
    </row>
    <row r="4854" spans="1:7" hidden="1" x14ac:dyDescent="0.3">
      <c r="A4854" s="24" t="s">
        <v>4854</v>
      </c>
      <c r="B4854" s="24" t="s">
        <v>471</v>
      </c>
      <c r="C4854" s="47">
        <v>68730</v>
      </c>
      <c r="D4854" s="24" t="s">
        <v>456</v>
      </c>
      <c r="E4854" s="24" t="s">
        <v>567</v>
      </c>
      <c r="F4854" s="24">
        <v>3</v>
      </c>
      <c r="G4854" s="24" t="str">
        <f t="shared" si="75"/>
        <v>Стара Загора</v>
      </c>
    </row>
    <row r="4855" spans="1:7" hidden="1" x14ac:dyDescent="0.3">
      <c r="A4855" s="24" t="s">
        <v>4855</v>
      </c>
      <c r="B4855" s="24" t="s">
        <v>471</v>
      </c>
      <c r="C4855" s="47">
        <v>78210</v>
      </c>
      <c r="D4855" s="24" t="s">
        <v>462</v>
      </c>
      <c r="E4855" s="24" t="s">
        <v>1245</v>
      </c>
      <c r="F4855" s="24">
        <v>3</v>
      </c>
      <c r="G4855" s="24" t="str">
        <f t="shared" si="75"/>
        <v>Шумен</v>
      </c>
    </row>
    <row r="4856" spans="1:7" hidden="1" x14ac:dyDescent="0.3">
      <c r="A4856" s="24" t="s">
        <v>4856</v>
      </c>
      <c r="B4856" s="24" t="s">
        <v>471</v>
      </c>
      <c r="C4856" s="47">
        <v>77150</v>
      </c>
      <c r="D4856" s="24" t="s">
        <v>464</v>
      </c>
      <c r="E4856" s="24" t="s">
        <v>580</v>
      </c>
      <c r="F4856" s="24">
        <v>3</v>
      </c>
      <c r="G4856" s="24" t="str">
        <f t="shared" si="75"/>
        <v>Ямбол</v>
      </c>
    </row>
    <row r="4857" spans="1:7" hidden="1" x14ac:dyDescent="0.3">
      <c r="A4857" s="24" t="s">
        <v>4857</v>
      </c>
      <c r="B4857" s="24" t="s">
        <v>471</v>
      </c>
      <c r="C4857" s="47">
        <v>77164</v>
      </c>
      <c r="D4857" s="24" t="s">
        <v>421</v>
      </c>
      <c r="E4857" s="24" t="s">
        <v>538</v>
      </c>
      <c r="F4857" s="24">
        <v>3</v>
      </c>
      <c r="G4857" s="24" t="str">
        <f t="shared" si="75"/>
        <v>Габрово</v>
      </c>
    </row>
    <row r="4858" spans="1:7" hidden="1" x14ac:dyDescent="0.3">
      <c r="A4858" s="24" t="s">
        <v>4858</v>
      </c>
      <c r="B4858" s="24" t="s">
        <v>471</v>
      </c>
      <c r="C4858" s="47">
        <v>77178</v>
      </c>
      <c r="D4858" s="24" t="s">
        <v>413</v>
      </c>
      <c r="E4858" s="24" t="s">
        <v>548</v>
      </c>
      <c r="F4858" s="24">
        <v>3</v>
      </c>
      <c r="G4858" s="24" t="str">
        <f t="shared" si="75"/>
        <v>Велико Търново</v>
      </c>
    </row>
    <row r="4859" spans="1:7" hidden="1" x14ac:dyDescent="0.3">
      <c r="A4859" s="24" t="s">
        <v>4859</v>
      </c>
      <c r="B4859" s="24" t="s">
        <v>492</v>
      </c>
      <c r="C4859" s="47">
        <v>77181</v>
      </c>
      <c r="D4859" s="24" t="s">
        <v>460</v>
      </c>
      <c r="E4859" s="24" t="s">
        <v>856</v>
      </c>
      <c r="F4859" s="24">
        <v>1</v>
      </c>
      <c r="G4859" s="24" t="str">
        <f t="shared" si="75"/>
        <v>Хасково</v>
      </c>
    </row>
    <row r="4860" spans="1:7" hidden="1" x14ac:dyDescent="0.3">
      <c r="A4860" s="24" t="s">
        <v>461</v>
      </c>
      <c r="B4860" s="24" t="s">
        <v>492</v>
      </c>
      <c r="C4860" s="47">
        <v>77195</v>
      </c>
      <c r="D4860" s="24" t="s">
        <v>460</v>
      </c>
      <c r="E4860" s="24" t="s">
        <v>518</v>
      </c>
      <c r="F4860" s="24">
        <v>1</v>
      </c>
      <c r="G4860" s="24" t="str">
        <f t="shared" si="75"/>
        <v>Хасково</v>
      </c>
    </row>
    <row r="4861" spans="1:7" hidden="1" x14ac:dyDescent="0.3">
      <c r="A4861" s="24" t="s">
        <v>4860</v>
      </c>
      <c r="B4861" s="24" t="s">
        <v>471</v>
      </c>
      <c r="C4861" s="47">
        <v>77205</v>
      </c>
      <c r="D4861" s="24" t="s">
        <v>450</v>
      </c>
      <c r="E4861" s="24" t="s">
        <v>525</v>
      </c>
      <c r="F4861" s="24">
        <v>3</v>
      </c>
      <c r="G4861" s="24" t="str">
        <f t="shared" si="75"/>
        <v>Смолян</v>
      </c>
    </row>
    <row r="4862" spans="1:7" hidden="1" x14ac:dyDescent="0.3">
      <c r="A4862" s="24" t="s">
        <v>4861</v>
      </c>
      <c r="B4862" s="24" t="s">
        <v>471</v>
      </c>
      <c r="C4862" s="47">
        <v>77219</v>
      </c>
      <c r="D4862" s="24" t="s">
        <v>450</v>
      </c>
      <c r="E4862" s="24" t="s">
        <v>917</v>
      </c>
      <c r="F4862" s="24">
        <v>3</v>
      </c>
      <c r="G4862" s="24" t="str">
        <f t="shared" si="75"/>
        <v>Смолян</v>
      </c>
    </row>
    <row r="4863" spans="1:7" hidden="1" x14ac:dyDescent="0.3">
      <c r="A4863" s="24" t="s">
        <v>4862</v>
      </c>
      <c r="B4863" s="24" t="s">
        <v>471</v>
      </c>
      <c r="C4863" s="47">
        <v>77222</v>
      </c>
      <c r="D4863" s="24" t="s">
        <v>404</v>
      </c>
      <c r="E4863" s="24" t="s">
        <v>645</v>
      </c>
      <c r="F4863" s="24">
        <v>3</v>
      </c>
      <c r="G4863" s="24" t="str">
        <f t="shared" si="75"/>
        <v>Благоевград</v>
      </c>
    </row>
    <row r="4864" spans="1:7" hidden="1" x14ac:dyDescent="0.3">
      <c r="A4864" s="24" t="s">
        <v>4863</v>
      </c>
      <c r="B4864" s="24" t="s">
        <v>471</v>
      </c>
      <c r="C4864" s="47">
        <v>77236</v>
      </c>
      <c r="D4864" s="24" t="s">
        <v>452</v>
      </c>
      <c r="E4864" s="24" t="s">
        <v>827</v>
      </c>
      <c r="F4864" s="24">
        <v>3</v>
      </c>
      <c r="G4864" s="24" t="str">
        <f t="shared" si="75"/>
        <v>София</v>
      </c>
    </row>
    <row r="4865" spans="1:7" hidden="1" x14ac:dyDescent="0.3">
      <c r="A4865" s="24" t="s">
        <v>4864</v>
      </c>
      <c r="B4865" s="24" t="s">
        <v>471</v>
      </c>
      <c r="C4865" s="47">
        <v>77246</v>
      </c>
      <c r="D4865" s="24" t="s">
        <v>452</v>
      </c>
      <c r="E4865" s="24" t="s">
        <v>940</v>
      </c>
      <c r="F4865" s="24">
        <v>3</v>
      </c>
      <c r="G4865" s="24" t="str">
        <f t="shared" si="75"/>
        <v>София</v>
      </c>
    </row>
    <row r="4866" spans="1:7" hidden="1" x14ac:dyDescent="0.3">
      <c r="A4866" s="24" t="s">
        <v>4865</v>
      </c>
      <c r="B4866" s="24" t="s">
        <v>471</v>
      </c>
      <c r="C4866" s="47">
        <v>77253</v>
      </c>
      <c r="D4866" s="24" t="s">
        <v>421</v>
      </c>
      <c r="E4866" s="24" t="s">
        <v>485</v>
      </c>
      <c r="F4866" s="24">
        <v>3</v>
      </c>
      <c r="G4866" s="24" t="str">
        <f t="shared" ref="G4866:G4929" si="76">VLOOKUP(D4866,Domains,3,FALSE)</f>
        <v>Габрово</v>
      </c>
    </row>
    <row r="4867" spans="1:7" hidden="1" x14ac:dyDescent="0.3">
      <c r="A4867" s="24" t="s">
        <v>4866</v>
      </c>
      <c r="B4867" s="24" t="s">
        <v>471</v>
      </c>
      <c r="C4867" s="47">
        <v>77267</v>
      </c>
      <c r="D4867" s="24" t="s">
        <v>425</v>
      </c>
      <c r="E4867" s="24" t="s">
        <v>483</v>
      </c>
      <c r="F4867" s="24">
        <v>3</v>
      </c>
      <c r="G4867" s="24" t="str">
        <f t="shared" si="76"/>
        <v>Кърджали</v>
      </c>
    </row>
    <row r="4868" spans="1:7" hidden="1" x14ac:dyDescent="0.3">
      <c r="A4868" s="24" t="s">
        <v>4867</v>
      </c>
      <c r="B4868" s="24" t="s">
        <v>492</v>
      </c>
      <c r="C4868" s="47">
        <v>77270</v>
      </c>
      <c r="D4868" s="24" t="s">
        <v>440</v>
      </c>
      <c r="E4868" s="24" t="s">
        <v>797</v>
      </c>
      <c r="F4868" s="24">
        <v>1</v>
      </c>
      <c r="G4868" s="24" t="str">
        <f t="shared" si="76"/>
        <v>Пловдив</v>
      </c>
    </row>
    <row r="4869" spans="1:7" hidden="1" x14ac:dyDescent="0.3">
      <c r="A4869" s="24" t="s">
        <v>4868</v>
      </c>
      <c r="B4869" s="24" t="s">
        <v>471</v>
      </c>
      <c r="C4869" s="47">
        <v>77284</v>
      </c>
      <c r="D4869" s="24" t="s">
        <v>423</v>
      </c>
      <c r="E4869" s="24" t="s">
        <v>532</v>
      </c>
      <c r="F4869" s="24">
        <v>3</v>
      </c>
      <c r="G4869" s="24" t="str">
        <f t="shared" si="76"/>
        <v>Добрич</v>
      </c>
    </row>
    <row r="4870" spans="1:7" hidden="1" x14ac:dyDescent="0.3">
      <c r="A4870" s="24" t="s">
        <v>4869</v>
      </c>
      <c r="B4870" s="24" t="s">
        <v>471</v>
      </c>
      <c r="C4870" s="47">
        <v>14516</v>
      </c>
      <c r="D4870" s="24" t="s">
        <v>462</v>
      </c>
      <c r="E4870" s="24" t="s">
        <v>628</v>
      </c>
      <c r="F4870" s="24">
        <v>3</v>
      </c>
      <c r="G4870" s="24" t="str">
        <f t="shared" si="76"/>
        <v>Шумен</v>
      </c>
    </row>
    <row r="4871" spans="1:7" hidden="1" x14ac:dyDescent="0.3">
      <c r="A4871" s="24" t="s">
        <v>4870</v>
      </c>
      <c r="B4871" s="24" t="s">
        <v>471</v>
      </c>
      <c r="C4871" s="47">
        <v>77311</v>
      </c>
      <c r="D4871" s="24" t="s">
        <v>430</v>
      </c>
      <c r="E4871" s="24" t="s">
        <v>474</v>
      </c>
      <c r="F4871" s="24">
        <v>3</v>
      </c>
      <c r="G4871" s="24" t="str">
        <f t="shared" si="76"/>
        <v>Ловеч</v>
      </c>
    </row>
    <row r="4872" spans="1:7" hidden="1" x14ac:dyDescent="0.3">
      <c r="A4872" s="24" t="s">
        <v>4871</v>
      </c>
      <c r="B4872" s="24" t="s">
        <v>471</v>
      </c>
      <c r="C4872" s="47">
        <v>77325</v>
      </c>
      <c r="D4872" s="24" t="s">
        <v>460</v>
      </c>
      <c r="E4872" s="24" t="s">
        <v>1167</v>
      </c>
      <c r="F4872" s="24">
        <v>3</v>
      </c>
      <c r="G4872" s="24" t="str">
        <f t="shared" si="76"/>
        <v>Хасково</v>
      </c>
    </row>
    <row r="4873" spans="1:7" hidden="1" x14ac:dyDescent="0.3">
      <c r="A4873" s="24" t="s">
        <v>4872</v>
      </c>
      <c r="B4873" s="24" t="s">
        <v>471</v>
      </c>
      <c r="C4873" s="47">
        <v>77339</v>
      </c>
      <c r="D4873" s="24" t="s">
        <v>425</v>
      </c>
      <c r="E4873" s="24" t="s">
        <v>491</v>
      </c>
      <c r="F4873" s="24">
        <v>3</v>
      </c>
      <c r="G4873" s="24" t="str">
        <f t="shared" si="76"/>
        <v>Кърджали</v>
      </c>
    </row>
    <row r="4874" spans="1:7" hidden="1" x14ac:dyDescent="0.3">
      <c r="A4874" s="24" t="s">
        <v>4873</v>
      </c>
      <c r="B4874" s="24" t="s">
        <v>471</v>
      </c>
      <c r="C4874" s="47">
        <v>77342</v>
      </c>
      <c r="D4874" s="24" t="s">
        <v>444</v>
      </c>
      <c r="E4874" s="24" t="s">
        <v>698</v>
      </c>
      <c r="F4874" s="24">
        <v>3</v>
      </c>
      <c r="G4874" s="24" t="str">
        <f t="shared" si="76"/>
        <v>Русе</v>
      </c>
    </row>
    <row r="4875" spans="1:7" hidden="1" x14ac:dyDescent="0.3">
      <c r="A4875" s="24" t="s">
        <v>4874</v>
      </c>
      <c r="B4875" s="24" t="s">
        <v>471</v>
      </c>
      <c r="C4875" s="47">
        <v>77356</v>
      </c>
      <c r="D4875" s="24" t="s">
        <v>413</v>
      </c>
      <c r="E4875" s="24" t="s">
        <v>557</v>
      </c>
      <c r="F4875" s="24">
        <v>3</v>
      </c>
      <c r="G4875" s="24" t="str">
        <f t="shared" si="76"/>
        <v>Велико Търново</v>
      </c>
    </row>
    <row r="4876" spans="1:7" hidden="1" x14ac:dyDescent="0.3">
      <c r="A4876" s="24" t="s">
        <v>4875</v>
      </c>
      <c r="B4876" s="24" t="s">
        <v>471</v>
      </c>
      <c r="C4876" s="47">
        <v>77361</v>
      </c>
      <c r="D4876" s="24" t="s">
        <v>404</v>
      </c>
      <c r="E4876" s="24" t="s">
        <v>763</v>
      </c>
      <c r="F4876" s="24">
        <v>3</v>
      </c>
      <c r="G4876" s="24" t="str">
        <f t="shared" si="76"/>
        <v>Благоевград</v>
      </c>
    </row>
    <row r="4877" spans="1:7" hidden="1" x14ac:dyDescent="0.3">
      <c r="A4877" s="24" t="s">
        <v>4876</v>
      </c>
      <c r="B4877" s="24" t="s">
        <v>471</v>
      </c>
      <c r="C4877" s="47">
        <v>77373</v>
      </c>
      <c r="D4877" s="24" t="s">
        <v>440</v>
      </c>
      <c r="E4877" s="24" t="s">
        <v>758</v>
      </c>
      <c r="F4877" s="24">
        <v>3</v>
      </c>
      <c r="G4877" s="24" t="str">
        <f t="shared" si="76"/>
        <v>Пловдив</v>
      </c>
    </row>
    <row r="4878" spans="1:7" hidden="1" x14ac:dyDescent="0.3">
      <c r="A4878" s="24" t="s">
        <v>4877</v>
      </c>
      <c r="B4878" s="24" t="s">
        <v>471</v>
      </c>
      <c r="C4878" s="47">
        <v>77387</v>
      </c>
      <c r="D4878" s="24" t="s">
        <v>410</v>
      </c>
      <c r="E4878" s="24" t="s">
        <v>883</v>
      </c>
      <c r="F4878" s="24">
        <v>3</v>
      </c>
      <c r="G4878" s="24" t="str">
        <f t="shared" si="76"/>
        <v>Варна</v>
      </c>
    </row>
    <row r="4879" spans="1:7" hidden="1" x14ac:dyDescent="0.3">
      <c r="A4879" s="24" t="s">
        <v>4877</v>
      </c>
      <c r="B4879" s="24" t="s">
        <v>471</v>
      </c>
      <c r="C4879" s="47">
        <v>77390</v>
      </c>
      <c r="D4879" s="24" t="s">
        <v>423</v>
      </c>
      <c r="E4879" s="24" t="s">
        <v>660</v>
      </c>
      <c r="F4879" s="24">
        <v>3</v>
      </c>
      <c r="G4879" s="24" t="str">
        <f t="shared" si="76"/>
        <v>Добрич</v>
      </c>
    </row>
    <row r="4880" spans="1:7" hidden="1" x14ac:dyDescent="0.3">
      <c r="A4880" s="24" t="s">
        <v>4878</v>
      </c>
      <c r="B4880" s="24" t="s">
        <v>471</v>
      </c>
      <c r="C4880" s="47">
        <v>77400</v>
      </c>
      <c r="D4880" s="24" t="s">
        <v>452</v>
      </c>
      <c r="E4880" s="24" t="s">
        <v>940</v>
      </c>
      <c r="F4880" s="24">
        <v>3</v>
      </c>
      <c r="G4880" s="24" t="str">
        <f t="shared" si="76"/>
        <v>София</v>
      </c>
    </row>
    <row r="4881" spans="1:7" hidden="1" x14ac:dyDescent="0.3">
      <c r="A4881" s="24" t="s">
        <v>4879</v>
      </c>
      <c r="B4881" s="24" t="s">
        <v>471</v>
      </c>
      <c r="C4881" s="47">
        <v>77414</v>
      </c>
      <c r="D4881" s="24" t="s">
        <v>404</v>
      </c>
      <c r="E4881" s="24" t="s">
        <v>763</v>
      </c>
      <c r="F4881" s="24">
        <v>3</v>
      </c>
      <c r="G4881" s="24" t="str">
        <f t="shared" si="76"/>
        <v>Благоевград</v>
      </c>
    </row>
    <row r="4882" spans="1:7" hidden="1" x14ac:dyDescent="0.3">
      <c r="A4882" s="24" t="s">
        <v>4880</v>
      </c>
      <c r="B4882" s="24" t="s">
        <v>471</v>
      </c>
      <c r="C4882" s="47">
        <v>77428</v>
      </c>
      <c r="D4882" s="24" t="s">
        <v>425</v>
      </c>
      <c r="E4882" s="24" t="s">
        <v>483</v>
      </c>
      <c r="F4882" s="24">
        <v>3</v>
      </c>
      <c r="G4882" s="24" t="str">
        <f t="shared" si="76"/>
        <v>Кърджали</v>
      </c>
    </row>
    <row r="4883" spans="1:7" hidden="1" x14ac:dyDescent="0.3">
      <c r="A4883" s="24" t="s">
        <v>4881</v>
      </c>
      <c r="B4883" s="24" t="s">
        <v>471</v>
      </c>
      <c r="C4883" s="47">
        <v>77431</v>
      </c>
      <c r="D4883" s="24" t="s">
        <v>456</v>
      </c>
      <c r="E4883" s="24" t="s">
        <v>567</v>
      </c>
      <c r="F4883" s="24">
        <v>3</v>
      </c>
      <c r="G4883" s="24" t="str">
        <f t="shared" si="76"/>
        <v>Стара Загора</v>
      </c>
    </row>
    <row r="4884" spans="1:7" hidden="1" x14ac:dyDescent="0.3">
      <c r="A4884" s="24" t="s">
        <v>4882</v>
      </c>
      <c r="B4884" s="24" t="s">
        <v>471</v>
      </c>
      <c r="C4884" s="47">
        <v>77462</v>
      </c>
      <c r="D4884" s="24" t="s">
        <v>440</v>
      </c>
      <c r="E4884" s="24" t="s">
        <v>691</v>
      </c>
      <c r="F4884" s="24">
        <v>3</v>
      </c>
      <c r="G4884" s="24" t="str">
        <f t="shared" si="76"/>
        <v>Пловдив</v>
      </c>
    </row>
    <row r="4885" spans="1:7" hidden="1" x14ac:dyDescent="0.3">
      <c r="A4885" s="24" t="s">
        <v>4883</v>
      </c>
      <c r="B4885" s="24" t="s">
        <v>471</v>
      </c>
      <c r="C4885" s="47">
        <v>77445</v>
      </c>
      <c r="D4885" s="24" t="s">
        <v>413</v>
      </c>
      <c r="E4885" s="24" t="s">
        <v>548</v>
      </c>
      <c r="F4885" s="24">
        <v>3</v>
      </c>
      <c r="G4885" s="24" t="str">
        <f t="shared" si="76"/>
        <v>Велико Търново</v>
      </c>
    </row>
    <row r="4886" spans="1:7" hidden="1" x14ac:dyDescent="0.3">
      <c r="A4886" s="24" t="s">
        <v>4883</v>
      </c>
      <c r="B4886" s="24" t="s">
        <v>471</v>
      </c>
      <c r="C4886" s="47">
        <v>77459</v>
      </c>
      <c r="D4886" s="24" t="s">
        <v>421</v>
      </c>
      <c r="E4886" s="24" t="s">
        <v>487</v>
      </c>
      <c r="F4886" s="24">
        <v>3</v>
      </c>
      <c r="G4886" s="24" t="str">
        <f t="shared" si="76"/>
        <v>Габрово</v>
      </c>
    </row>
    <row r="4887" spans="1:7" hidden="1" x14ac:dyDescent="0.3">
      <c r="A4887" s="24" t="s">
        <v>4884</v>
      </c>
      <c r="B4887" s="24" t="s">
        <v>471</v>
      </c>
      <c r="C4887" s="47">
        <v>77476</v>
      </c>
      <c r="D4887" s="24" t="s">
        <v>456</v>
      </c>
      <c r="E4887" s="24" t="s">
        <v>567</v>
      </c>
      <c r="F4887" s="24">
        <v>3</v>
      </c>
      <c r="G4887" s="24" t="str">
        <f t="shared" si="76"/>
        <v>Стара Загора</v>
      </c>
    </row>
    <row r="4888" spans="1:7" hidden="1" x14ac:dyDescent="0.3">
      <c r="A4888" s="24" t="s">
        <v>4885</v>
      </c>
      <c r="B4888" s="24" t="s">
        <v>471</v>
      </c>
      <c r="C4888" s="47">
        <v>77487</v>
      </c>
      <c r="D4888" s="24" t="s">
        <v>425</v>
      </c>
      <c r="E4888" s="24" t="s">
        <v>480</v>
      </c>
      <c r="F4888" s="24">
        <v>3</v>
      </c>
      <c r="G4888" s="24" t="str">
        <f t="shared" si="76"/>
        <v>Кърджали</v>
      </c>
    </row>
    <row r="4889" spans="1:7" hidden="1" x14ac:dyDescent="0.3">
      <c r="A4889" s="24" t="s">
        <v>4886</v>
      </c>
      <c r="B4889" s="24" t="s">
        <v>471</v>
      </c>
      <c r="C4889" s="47">
        <v>77493</v>
      </c>
      <c r="D4889" s="24" t="s">
        <v>419</v>
      </c>
      <c r="E4889" s="24" t="s">
        <v>1997</v>
      </c>
      <c r="F4889" s="24">
        <v>3</v>
      </c>
      <c r="G4889" s="24" t="str">
        <f t="shared" si="76"/>
        <v>Враца</v>
      </c>
    </row>
    <row r="4890" spans="1:7" hidden="1" x14ac:dyDescent="0.3">
      <c r="A4890" s="24" t="s">
        <v>4887</v>
      </c>
      <c r="B4890" s="24" t="s">
        <v>471</v>
      </c>
      <c r="C4890" s="47">
        <v>77517</v>
      </c>
      <c r="D4890" s="24" t="s">
        <v>442</v>
      </c>
      <c r="E4890" s="24" t="s">
        <v>904</v>
      </c>
      <c r="F4890" s="24">
        <v>3</v>
      </c>
      <c r="G4890" s="24" t="str">
        <f t="shared" si="76"/>
        <v>Разград</v>
      </c>
    </row>
    <row r="4891" spans="1:7" hidden="1" x14ac:dyDescent="0.3">
      <c r="A4891" s="24" t="s">
        <v>4888</v>
      </c>
      <c r="B4891" s="24" t="s">
        <v>471</v>
      </c>
      <c r="C4891" s="47">
        <v>77520</v>
      </c>
      <c r="D4891" s="24" t="s">
        <v>460</v>
      </c>
      <c r="E4891" s="24" t="s">
        <v>776</v>
      </c>
      <c r="F4891" s="24">
        <v>3</v>
      </c>
      <c r="G4891" s="24" t="str">
        <f t="shared" si="76"/>
        <v>Хасково</v>
      </c>
    </row>
    <row r="4892" spans="1:7" hidden="1" x14ac:dyDescent="0.3">
      <c r="A4892" s="24" t="s">
        <v>4889</v>
      </c>
      <c r="B4892" s="24" t="s">
        <v>471</v>
      </c>
      <c r="C4892" s="47">
        <v>77534</v>
      </c>
      <c r="D4892" s="24" t="s">
        <v>413</v>
      </c>
      <c r="E4892" s="24" t="s">
        <v>548</v>
      </c>
      <c r="F4892" s="24">
        <v>3</v>
      </c>
      <c r="G4892" s="24" t="str">
        <f t="shared" si="76"/>
        <v>Велико Търново</v>
      </c>
    </row>
    <row r="4893" spans="1:7" hidden="1" x14ac:dyDescent="0.3">
      <c r="A4893" s="24" t="s">
        <v>4890</v>
      </c>
      <c r="B4893" s="24" t="s">
        <v>471</v>
      </c>
      <c r="C4893" s="47">
        <v>77548</v>
      </c>
      <c r="D4893" s="24" t="s">
        <v>419</v>
      </c>
      <c r="E4893" s="24" t="s">
        <v>1146</v>
      </c>
      <c r="F4893" s="24">
        <v>3</v>
      </c>
      <c r="G4893" s="24" t="str">
        <f t="shared" si="76"/>
        <v>Враца</v>
      </c>
    </row>
    <row r="4894" spans="1:7" hidden="1" x14ac:dyDescent="0.3">
      <c r="A4894" s="24" t="s">
        <v>4891</v>
      </c>
      <c r="B4894" s="24" t="s">
        <v>471</v>
      </c>
      <c r="C4894" s="47">
        <v>77565</v>
      </c>
      <c r="D4894" s="24" t="s">
        <v>404</v>
      </c>
      <c r="E4894" s="24" t="s">
        <v>763</v>
      </c>
      <c r="F4894" s="24">
        <v>3</v>
      </c>
      <c r="G4894" s="24" t="str">
        <f t="shared" si="76"/>
        <v>Благоевград</v>
      </c>
    </row>
    <row r="4895" spans="1:7" hidden="1" x14ac:dyDescent="0.3">
      <c r="A4895" s="24" t="s">
        <v>4891</v>
      </c>
      <c r="B4895" s="24" t="s">
        <v>471</v>
      </c>
      <c r="C4895" s="47">
        <v>77579</v>
      </c>
      <c r="D4895" s="24" t="s">
        <v>442</v>
      </c>
      <c r="E4895" s="24" t="s">
        <v>904</v>
      </c>
      <c r="F4895" s="24">
        <v>3</v>
      </c>
      <c r="G4895" s="24" t="str">
        <f t="shared" si="76"/>
        <v>Разград</v>
      </c>
    </row>
    <row r="4896" spans="1:7" hidden="1" x14ac:dyDescent="0.3">
      <c r="A4896" s="24" t="s">
        <v>4891</v>
      </c>
      <c r="B4896" s="24" t="s">
        <v>471</v>
      </c>
      <c r="C4896" s="47">
        <v>77582</v>
      </c>
      <c r="D4896" s="24" t="s">
        <v>462</v>
      </c>
      <c r="E4896" s="24" t="s">
        <v>1238</v>
      </c>
      <c r="F4896" s="24">
        <v>3</v>
      </c>
      <c r="G4896" s="24" t="str">
        <f t="shared" si="76"/>
        <v>Шумен</v>
      </c>
    </row>
    <row r="4897" spans="1:7" hidden="1" x14ac:dyDescent="0.3">
      <c r="A4897" s="24" t="s">
        <v>4892</v>
      </c>
      <c r="B4897" s="24" t="s">
        <v>471</v>
      </c>
      <c r="C4897" s="47">
        <v>78015</v>
      </c>
      <c r="D4897" s="24" t="s">
        <v>419</v>
      </c>
      <c r="E4897" s="24" t="s">
        <v>920</v>
      </c>
      <c r="F4897" s="24">
        <v>3</v>
      </c>
      <c r="G4897" s="24" t="str">
        <f t="shared" si="76"/>
        <v>Враца</v>
      </c>
    </row>
    <row r="4898" spans="1:7" hidden="1" x14ac:dyDescent="0.3">
      <c r="A4898" s="24" t="s">
        <v>4893</v>
      </c>
      <c r="B4898" s="24" t="s">
        <v>471</v>
      </c>
      <c r="C4898" s="47">
        <v>78029</v>
      </c>
      <c r="D4898" s="24" t="s">
        <v>440</v>
      </c>
      <c r="E4898" s="24" t="s">
        <v>758</v>
      </c>
      <c r="F4898" s="24">
        <v>3</v>
      </c>
      <c r="G4898" s="24" t="str">
        <f t="shared" si="76"/>
        <v>Пловдив</v>
      </c>
    </row>
    <row r="4899" spans="1:7" hidden="1" x14ac:dyDescent="0.3">
      <c r="A4899" s="24" t="s">
        <v>4894</v>
      </c>
      <c r="B4899" s="24" t="s">
        <v>471</v>
      </c>
      <c r="C4899" s="47">
        <v>78032</v>
      </c>
      <c r="D4899" s="24" t="s">
        <v>462</v>
      </c>
      <c r="E4899" s="24" t="s">
        <v>1238</v>
      </c>
      <c r="F4899" s="24">
        <v>3</v>
      </c>
      <c r="G4899" s="24" t="str">
        <f t="shared" si="76"/>
        <v>Шумен</v>
      </c>
    </row>
    <row r="4900" spans="1:7" hidden="1" x14ac:dyDescent="0.3">
      <c r="A4900" s="24" t="s">
        <v>4895</v>
      </c>
      <c r="B4900" s="24" t="s">
        <v>471</v>
      </c>
      <c r="C4900" s="47">
        <v>78046</v>
      </c>
      <c r="D4900" s="24" t="s">
        <v>404</v>
      </c>
      <c r="E4900" s="24" t="s">
        <v>1261</v>
      </c>
      <c r="F4900" s="24">
        <v>3</v>
      </c>
      <c r="G4900" s="24" t="str">
        <f t="shared" si="76"/>
        <v>Благоевград</v>
      </c>
    </row>
    <row r="4901" spans="1:7" hidden="1" x14ac:dyDescent="0.3">
      <c r="A4901" s="24" t="s">
        <v>4896</v>
      </c>
      <c r="B4901" s="24" t="s">
        <v>471</v>
      </c>
      <c r="C4901" s="47">
        <v>78056</v>
      </c>
      <c r="D4901" s="24" t="s">
        <v>434</v>
      </c>
      <c r="E4901" s="24" t="s">
        <v>510</v>
      </c>
      <c r="F4901" s="24">
        <v>3</v>
      </c>
      <c r="G4901" s="24" t="str">
        <f t="shared" si="76"/>
        <v>Пазарджик</v>
      </c>
    </row>
    <row r="4902" spans="1:7" hidden="1" x14ac:dyDescent="0.3">
      <c r="A4902" s="24" t="s">
        <v>4896</v>
      </c>
      <c r="B4902" s="24" t="s">
        <v>471</v>
      </c>
      <c r="C4902" s="47">
        <v>78063</v>
      </c>
      <c r="D4902" s="24" t="s">
        <v>446</v>
      </c>
      <c r="E4902" s="24" t="s">
        <v>513</v>
      </c>
      <c r="F4902" s="24">
        <v>3</v>
      </c>
      <c r="G4902" s="24" t="str">
        <f t="shared" si="76"/>
        <v>Силистра</v>
      </c>
    </row>
    <row r="4903" spans="1:7" hidden="1" x14ac:dyDescent="0.3">
      <c r="A4903" s="24" t="s">
        <v>4896</v>
      </c>
      <c r="B4903" s="24" t="s">
        <v>471</v>
      </c>
      <c r="C4903" s="47">
        <v>78077</v>
      </c>
      <c r="D4903" s="24" t="s">
        <v>458</v>
      </c>
      <c r="E4903" s="24" t="s">
        <v>552</v>
      </c>
      <c r="F4903" s="24">
        <v>3</v>
      </c>
      <c r="G4903" s="24" t="str">
        <f t="shared" si="76"/>
        <v>Търговище</v>
      </c>
    </row>
    <row r="4904" spans="1:7" hidden="1" x14ac:dyDescent="0.3">
      <c r="A4904" s="24" t="s">
        <v>4897</v>
      </c>
      <c r="B4904" s="24" t="s">
        <v>492</v>
      </c>
      <c r="C4904" s="47">
        <v>77308</v>
      </c>
      <c r="D4904" s="24" t="s">
        <v>442</v>
      </c>
      <c r="E4904" s="24" t="s">
        <v>2253</v>
      </c>
      <c r="F4904" s="24">
        <v>1</v>
      </c>
      <c r="G4904" s="24" t="str">
        <f t="shared" si="76"/>
        <v>Разград</v>
      </c>
    </row>
    <row r="4905" spans="1:7" hidden="1" x14ac:dyDescent="0.3">
      <c r="A4905" s="24" t="s">
        <v>4897</v>
      </c>
      <c r="B4905" s="24" t="s">
        <v>471</v>
      </c>
      <c r="C4905" s="47">
        <v>78207</v>
      </c>
      <c r="D4905" s="24" t="s">
        <v>440</v>
      </c>
      <c r="E4905" s="24" t="s">
        <v>1816</v>
      </c>
      <c r="F4905" s="24">
        <v>3</v>
      </c>
      <c r="G4905" s="24" t="str">
        <f t="shared" si="76"/>
        <v>Пловдив</v>
      </c>
    </row>
    <row r="4906" spans="1:7" hidden="1" x14ac:dyDescent="0.3">
      <c r="A4906" s="24" t="s">
        <v>4898</v>
      </c>
      <c r="B4906" s="24" t="s">
        <v>471</v>
      </c>
      <c r="C4906" s="47">
        <v>78238</v>
      </c>
      <c r="D4906" s="24" t="s">
        <v>446</v>
      </c>
      <c r="E4906" s="24" t="s">
        <v>542</v>
      </c>
      <c r="F4906" s="24">
        <v>3</v>
      </c>
      <c r="G4906" s="24" t="str">
        <f t="shared" si="76"/>
        <v>Силистра</v>
      </c>
    </row>
    <row r="4907" spans="1:7" hidden="1" x14ac:dyDescent="0.3">
      <c r="A4907" s="24" t="s">
        <v>4899</v>
      </c>
      <c r="B4907" s="24" t="s">
        <v>471</v>
      </c>
      <c r="C4907" s="47">
        <v>66442</v>
      </c>
      <c r="D4907" s="24" t="s">
        <v>416</v>
      </c>
      <c r="E4907" s="24" t="s">
        <v>498</v>
      </c>
      <c r="F4907" s="24">
        <v>3</v>
      </c>
      <c r="G4907" s="24" t="str">
        <f t="shared" si="76"/>
        <v>Видин</v>
      </c>
    </row>
    <row r="4908" spans="1:7" hidden="1" x14ac:dyDescent="0.3">
      <c r="A4908" s="24" t="s">
        <v>4900</v>
      </c>
      <c r="B4908" s="24" t="s">
        <v>471</v>
      </c>
      <c r="C4908" s="47">
        <v>83363</v>
      </c>
      <c r="D4908" s="24" t="s">
        <v>416</v>
      </c>
      <c r="E4908" s="24" t="s">
        <v>1433</v>
      </c>
      <c r="F4908" s="24">
        <v>3</v>
      </c>
      <c r="G4908" s="24" t="str">
        <f t="shared" si="76"/>
        <v>Видин</v>
      </c>
    </row>
    <row r="4909" spans="1:7" hidden="1" x14ac:dyDescent="0.3">
      <c r="A4909" s="24" t="s">
        <v>4901</v>
      </c>
      <c r="B4909" s="24" t="s">
        <v>471</v>
      </c>
      <c r="C4909" s="47">
        <v>78080</v>
      </c>
      <c r="D4909" s="24" t="s">
        <v>440</v>
      </c>
      <c r="E4909" s="24" t="s">
        <v>826</v>
      </c>
      <c r="F4909" s="24">
        <v>3</v>
      </c>
      <c r="G4909" s="24" t="str">
        <f t="shared" si="76"/>
        <v>Пловдив</v>
      </c>
    </row>
    <row r="4910" spans="1:7" hidden="1" x14ac:dyDescent="0.3">
      <c r="A4910" s="24" t="s">
        <v>4902</v>
      </c>
      <c r="B4910" s="24" t="s">
        <v>471</v>
      </c>
      <c r="C4910" s="47">
        <v>78104</v>
      </c>
      <c r="D4910" s="24" t="s">
        <v>462</v>
      </c>
      <c r="E4910" s="24" t="s">
        <v>807</v>
      </c>
      <c r="F4910" s="24">
        <v>3</v>
      </c>
      <c r="G4910" s="24" t="str">
        <f t="shared" si="76"/>
        <v>Шумен</v>
      </c>
    </row>
    <row r="4911" spans="1:7" hidden="1" x14ac:dyDescent="0.3">
      <c r="A4911" s="24" t="s">
        <v>4903</v>
      </c>
      <c r="B4911" s="24" t="s">
        <v>471</v>
      </c>
      <c r="C4911" s="47">
        <v>78118</v>
      </c>
      <c r="D4911" s="24" t="s">
        <v>446</v>
      </c>
      <c r="E4911" s="24" t="s">
        <v>542</v>
      </c>
      <c r="F4911" s="24">
        <v>3</v>
      </c>
      <c r="G4911" s="24" t="str">
        <f t="shared" si="76"/>
        <v>Силистра</v>
      </c>
    </row>
    <row r="4912" spans="1:7" hidden="1" x14ac:dyDescent="0.3">
      <c r="A4912" s="24" t="s">
        <v>4904</v>
      </c>
      <c r="B4912" s="24" t="s">
        <v>471</v>
      </c>
      <c r="C4912" s="47">
        <v>12677</v>
      </c>
      <c r="D4912" s="24" t="s">
        <v>421</v>
      </c>
      <c r="E4912" s="24" t="s">
        <v>638</v>
      </c>
      <c r="F4912" s="24">
        <v>3</v>
      </c>
      <c r="G4912" s="24" t="str">
        <f t="shared" si="76"/>
        <v>Габрово</v>
      </c>
    </row>
    <row r="4913" spans="1:7" hidden="1" x14ac:dyDescent="0.3">
      <c r="A4913" s="24" t="s">
        <v>4905</v>
      </c>
      <c r="B4913" s="24" t="s">
        <v>471</v>
      </c>
      <c r="C4913" s="47">
        <v>78094</v>
      </c>
      <c r="D4913" s="24" t="s">
        <v>460</v>
      </c>
      <c r="E4913" s="24" t="s">
        <v>651</v>
      </c>
      <c r="F4913" s="24">
        <v>3</v>
      </c>
      <c r="G4913" s="24" t="str">
        <f t="shared" si="76"/>
        <v>Хасково</v>
      </c>
    </row>
    <row r="4914" spans="1:7" hidden="1" x14ac:dyDescent="0.3">
      <c r="A4914" s="24" t="s">
        <v>4906</v>
      </c>
      <c r="B4914" s="24" t="s">
        <v>471</v>
      </c>
      <c r="C4914" s="47">
        <v>78121</v>
      </c>
      <c r="D4914" s="24" t="s">
        <v>413</v>
      </c>
      <c r="E4914" s="24" t="s">
        <v>512</v>
      </c>
      <c r="F4914" s="24">
        <v>3</v>
      </c>
      <c r="G4914" s="24" t="str">
        <f t="shared" si="76"/>
        <v>Велико Търново</v>
      </c>
    </row>
    <row r="4915" spans="1:7" hidden="1" x14ac:dyDescent="0.3">
      <c r="A4915" s="24" t="s">
        <v>4906</v>
      </c>
      <c r="B4915" s="24" t="s">
        <v>471</v>
      </c>
      <c r="C4915" s="47">
        <v>78135</v>
      </c>
      <c r="D4915" s="24" t="s">
        <v>419</v>
      </c>
      <c r="E4915" s="24" t="s">
        <v>920</v>
      </c>
      <c r="F4915" s="24">
        <v>3</v>
      </c>
      <c r="G4915" s="24" t="str">
        <f t="shared" si="76"/>
        <v>Враца</v>
      </c>
    </row>
    <row r="4916" spans="1:7" hidden="1" x14ac:dyDescent="0.3">
      <c r="A4916" s="24" t="s">
        <v>4906</v>
      </c>
      <c r="B4916" s="24" t="s">
        <v>471</v>
      </c>
      <c r="C4916" s="47">
        <v>78149</v>
      </c>
      <c r="D4916" s="24" t="s">
        <v>425</v>
      </c>
      <c r="E4916" s="24" t="s">
        <v>491</v>
      </c>
      <c r="F4916" s="24">
        <v>3</v>
      </c>
      <c r="G4916" s="24" t="str">
        <f t="shared" si="76"/>
        <v>Кърджали</v>
      </c>
    </row>
    <row r="4917" spans="1:7" hidden="1" x14ac:dyDescent="0.3">
      <c r="A4917" s="24" t="s">
        <v>4906</v>
      </c>
      <c r="B4917" s="24" t="s">
        <v>471</v>
      </c>
      <c r="C4917" s="47">
        <v>78152</v>
      </c>
      <c r="D4917" s="24" t="s">
        <v>423</v>
      </c>
      <c r="E4917" s="24" t="s">
        <v>532</v>
      </c>
      <c r="F4917" s="24">
        <v>3</v>
      </c>
      <c r="G4917" s="24" t="str">
        <f t="shared" si="76"/>
        <v>Добрич</v>
      </c>
    </row>
    <row r="4918" spans="1:7" hidden="1" x14ac:dyDescent="0.3">
      <c r="A4918" s="24" t="s">
        <v>4907</v>
      </c>
      <c r="B4918" s="24" t="s">
        <v>492</v>
      </c>
      <c r="C4918" s="47">
        <v>48619</v>
      </c>
      <c r="D4918" s="24" t="s">
        <v>407</v>
      </c>
      <c r="E4918" s="24" t="s">
        <v>596</v>
      </c>
      <c r="F4918" s="24">
        <v>1</v>
      </c>
      <c r="G4918" s="24" t="str">
        <f t="shared" si="76"/>
        <v>Бургас</v>
      </c>
    </row>
    <row r="4919" spans="1:7" hidden="1" x14ac:dyDescent="0.3">
      <c r="A4919" s="24" t="s">
        <v>4908</v>
      </c>
      <c r="B4919" s="24" t="s">
        <v>471</v>
      </c>
      <c r="C4919" s="47">
        <v>70220</v>
      </c>
      <c r="D4919" s="24" t="s">
        <v>410</v>
      </c>
      <c r="E4919" s="24" t="s">
        <v>482</v>
      </c>
      <c r="F4919" s="24">
        <v>3</v>
      </c>
      <c r="G4919" s="24" t="str">
        <f t="shared" si="76"/>
        <v>Варна</v>
      </c>
    </row>
    <row r="4920" spans="1:7" hidden="1" x14ac:dyDescent="0.3">
      <c r="A4920" s="24" t="s">
        <v>4908</v>
      </c>
      <c r="B4920" s="24" t="s">
        <v>471</v>
      </c>
      <c r="C4920" s="47">
        <v>78166</v>
      </c>
      <c r="D4920" s="24" t="s">
        <v>458</v>
      </c>
      <c r="E4920" s="24" t="s">
        <v>809</v>
      </c>
      <c r="F4920" s="24">
        <v>3</v>
      </c>
      <c r="G4920" s="24" t="str">
        <f t="shared" si="76"/>
        <v>Търговище</v>
      </c>
    </row>
    <row r="4921" spans="1:7" hidden="1" x14ac:dyDescent="0.3">
      <c r="A4921" s="24" t="s">
        <v>4909</v>
      </c>
      <c r="B4921" s="24" t="s">
        <v>471</v>
      </c>
      <c r="C4921" s="47">
        <v>78171</v>
      </c>
      <c r="D4921" s="24" t="s">
        <v>440</v>
      </c>
      <c r="E4921" s="24" t="s">
        <v>1600</v>
      </c>
      <c r="F4921" s="24">
        <v>3</v>
      </c>
      <c r="G4921" s="24" t="str">
        <f t="shared" si="76"/>
        <v>Пловдив</v>
      </c>
    </row>
    <row r="4922" spans="1:7" hidden="1" x14ac:dyDescent="0.3">
      <c r="A4922" s="24" t="s">
        <v>4910</v>
      </c>
      <c r="B4922" s="24" t="s">
        <v>471</v>
      </c>
      <c r="C4922" s="47">
        <v>78183</v>
      </c>
      <c r="D4922" s="24" t="s">
        <v>425</v>
      </c>
      <c r="E4922" s="24" t="s">
        <v>554</v>
      </c>
      <c r="F4922" s="24">
        <v>3</v>
      </c>
      <c r="G4922" s="24" t="str">
        <f t="shared" si="76"/>
        <v>Кърджали</v>
      </c>
    </row>
    <row r="4923" spans="1:7" hidden="1" x14ac:dyDescent="0.3">
      <c r="A4923" s="24" t="s">
        <v>4911</v>
      </c>
      <c r="B4923" s="24" t="s">
        <v>471</v>
      </c>
      <c r="C4923" s="47">
        <v>78197</v>
      </c>
      <c r="D4923" s="24" t="s">
        <v>452</v>
      </c>
      <c r="E4923" s="24" t="s">
        <v>746</v>
      </c>
      <c r="F4923" s="24">
        <v>3</v>
      </c>
      <c r="G4923" s="24" t="str">
        <f t="shared" si="76"/>
        <v>София</v>
      </c>
    </row>
    <row r="4924" spans="1:7" hidden="1" x14ac:dyDescent="0.3">
      <c r="A4924" s="24" t="s">
        <v>4912</v>
      </c>
      <c r="B4924" s="24" t="s">
        <v>471</v>
      </c>
      <c r="C4924" s="47">
        <v>48982</v>
      </c>
      <c r="D4924" s="24" t="s">
        <v>423</v>
      </c>
      <c r="E4924" s="24" t="s">
        <v>660</v>
      </c>
      <c r="F4924" s="24">
        <v>3</v>
      </c>
      <c r="G4924" s="24" t="str">
        <f t="shared" si="76"/>
        <v>Добрич</v>
      </c>
    </row>
    <row r="4925" spans="1:7" hidden="1" x14ac:dyDescent="0.3">
      <c r="A4925" s="24" t="s">
        <v>4913</v>
      </c>
      <c r="B4925" s="24" t="s">
        <v>471</v>
      </c>
      <c r="C4925" s="47">
        <v>78224</v>
      </c>
      <c r="D4925" s="24" t="s">
        <v>416</v>
      </c>
      <c r="E4925" s="24" t="s">
        <v>1578</v>
      </c>
      <c r="F4925" s="24">
        <v>3</v>
      </c>
      <c r="G4925" s="24" t="str">
        <f t="shared" si="76"/>
        <v>Видин</v>
      </c>
    </row>
    <row r="4926" spans="1:7" hidden="1" x14ac:dyDescent="0.3">
      <c r="A4926" s="24" t="s">
        <v>4914</v>
      </c>
      <c r="B4926" s="24" t="s">
        <v>471</v>
      </c>
      <c r="C4926" s="47">
        <v>80203</v>
      </c>
      <c r="D4926" s="24" t="s">
        <v>413</v>
      </c>
      <c r="E4926" s="24" t="s">
        <v>578</v>
      </c>
      <c r="F4926" s="24">
        <v>3</v>
      </c>
      <c r="G4926" s="24" t="str">
        <f t="shared" si="76"/>
        <v>Велико Търново</v>
      </c>
    </row>
    <row r="4927" spans="1:7" hidden="1" x14ac:dyDescent="0.3">
      <c r="A4927" s="24" t="s">
        <v>4915</v>
      </c>
      <c r="B4927" s="24" t="s">
        <v>471</v>
      </c>
      <c r="C4927" s="47">
        <v>78241</v>
      </c>
      <c r="D4927" s="24" t="s">
        <v>450</v>
      </c>
      <c r="E4927" s="24" t="s">
        <v>502</v>
      </c>
      <c r="F4927" s="24">
        <v>3</v>
      </c>
      <c r="G4927" s="24" t="str">
        <f t="shared" si="76"/>
        <v>Смолян</v>
      </c>
    </row>
    <row r="4928" spans="1:7" hidden="1" x14ac:dyDescent="0.3">
      <c r="A4928" s="24" t="s">
        <v>4915</v>
      </c>
      <c r="B4928" s="24" t="s">
        <v>471</v>
      </c>
      <c r="C4928" s="47">
        <v>78255</v>
      </c>
      <c r="D4928" s="24" t="s">
        <v>452</v>
      </c>
      <c r="E4928" s="24" t="s">
        <v>831</v>
      </c>
      <c r="F4928" s="24">
        <v>3</v>
      </c>
      <c r="G4928" s="24" t="str">
        <f t="shared" si="76"/>
        <v>София</v>
      </c>
    </row>
    <row r="4929" spans="1:7" hidden="1" x14ac:dyDescent="0.3">
      <c r="A4929" s="24" t="s">
        <v>4916</v>
      </c>
      <c r="B4929" s="24" t="s">
        <v>471</v>
      </c>
      <c r="C4929" s="47">
        <v>78269</v>
      </c>
      <c r="D4929" s="24" t="s">
        <v>413</v>
      </c>
      <c r="E4929" s="24" t="s">
        <v>548</v>
      </c>
      <c r="F4929" s="24">
        <v>3</v>
      </c>
      <c r="G4929" s="24" t="str">
        <f t="shared" si="76"/>
        <v>Велико Търново</v>
      </c>
    </row>
    <row r="4930" spans="1:7" hidden="1" x14ac:dyDescent="0.3">
      <c r="A4930" s="24" t="s">
        <v>4917</v>
      </c>
      <c r="B4930" s="24" t="s">
        <v>471</v>
      </c>
      <c r="C4930" s="47">
        <v>78272</v>
      </c>
      <c r="D4930" s="24" t="s">
        <v>434</v>
      </c>
      <c r="E4930" s="24" t="s">
        <v>475</v>
      </c>
      <c r="F4930" s="24">
        <v>3</v>
      </c>
      <c r="G4930" s="24" t="str">
        <f t="shared" ref="G4930:G4993" si="77">VLOOKUP(D4930,Domains,3,FALSE)</f>
        <v>Пазарджик</v>
      </c>
    </row>
    <row r="4931" spans="1:7" hidden="1" x14ac:dyDescent="0.3">
      <c r="A4931" s="24" t="s">
        <v>4918</v>
      </c>
      <c r="B4931" s="24" t="s">
        <v>471</v>
      </c>
      <c r="C4931" s="47">
        <v>78286</v>
      </c>
      <c r="D4931" s="24" t="s">
        <v>432</v>
      </c>
      <c r="E4931" s="24" t="s">
        <v>666</v>
      </c>
      <c r="F4931" s="24">
        <v>3</v>
      </c>
      <c r="G4931" s="24" t="str">
        <f t="shared" si="77"/>
        <v>Монтана</v>
      </c>
    </row>
    <row r="4932" spans="1:7" hidden="1" x14ac:dyDescent="0.3">
      <c r="A4932" s="24" t="s">
        <v>4919</v>
      </c>
      <c r="B4932" s="24" t="s">
        <v>471</v>
      </c>
      <c r="C4932" s="47">
        <v>78297</v>
      </c>
      <c r="D4932" s="24" t="s">
        <v>458</v>
      </c>
      <c r="E4932" s="24" t="s">
        <v>506</v>
      </c>
      <c r="F4932" s="24">
        <v>3</v>
      </c>
      <c r="G4932" s="24" t="str">
        <f t="shared" si="77"/>
        <v>Търговище</v>
      </c>
    </row>
    <row r="4933" spans="1:7" hidden="1" x14ac:dyDescent="0.3">
      <c r="A4933" s="24" t="s">
        <v>4920</v>
      </c>
      <c r="B4933" s="24" t="s">
        <v>471</v>
      </c>
      <c r="C4933" s="47">
        <v>78302</v>
      </c>
      <c r="D4933" s="24" t="s">
        <v>421</v>
      </c>
      <c r="E4933" s="24" t="s">
        <v>538</v>
      </c>
      <c r="F4933" s="24">
        <v>3</v>
      </c>
      <c r="G4933" s="24" t="str">
        <f t="shared" si="77"/>
        <v>Габрово</v>
      </c>
    </row>
    <row r="4934" spans="1:7" hidden="1" x14ac:dyDescent="0.3">
      <c r="A4934" s="24" t="s">
        <v>4921</v>
      </c>
      <c r="B4934" s="24" t="s">
        <v>471</v>
      </c>
      <c r="C4934" s="47">
        <v>78313</v>
      </c>
      <c r="D4934" s="24" t="s">
        <v>425</v>
      </c>
      <c r="E4934" s="24" t="s">
        <v>504</v>
      </c>
      <c r="F4934" s="24">
        <v>3</v>
      </c>
      <c r="G4934" s="24" t="str">
        <f t="shared" si="77"/>
        <v>Кърджали</v>
      </c>
    </row>
    <row r="4935" spans="1:7" hidden="1" x14ac:dyDescent="0.3">
      <c r="A4935" s="24" t="s">
        <v>4922</v>
      </c>
      <c r="B4935" s="24" t="s">
        <v>471</v>
      </c>
      <c r="C4935" s="47">
        <v>78327</v>
      </c>
      <c r="D4935" s="24" t="s">
        <v>436</v>
      </c>
      <c r="E4935" s="24" t="s">
        <v>681</v>
      </c>
      <c r="F4935" s="24">
        <v>3</v>
      </c>
      <c r="G4935" s="24" t="str">
        <f t="shared" si="77"/>
        <v>Перник</v>
      </c>
    </row>
    <row r="4936" spans="1:7" hidden="1" x14ac:dyDescent="0.3">
      <c r="A4936" s="24" t="s">
        <v>4923</v>
      </c>
      <c r="B4936" s="24" t="s">
        <v>471</v>
      </c>
      <c r="C4936" s="47">
        <v>78330</v>
      </c>
      <c r="D4936" s="24" t="s">
        <v>456</v>
      </c>
      <c r="E4936" s="24" t="s">
        <v>1302</v>
      </c>
      <c r="F4936" s="24">
        <v>3</v>
      </c>
      <c r="G4936" s="24" t="str">
        <f t="shared" si="77"/>
        <v>Стара Загора</v>
      </c>
    </row>
    <row r="4937" spans="1:7" hidden="1" x14ac:dyDescent="0.3">
      <c r="A4937" s="24" t="s">
        <v>4924</v>
      </c>
      <c r="B4937" s="24" t="s">
        <v>471</v>
      </c>
      <c r="C4937" s="47">
        <v>78344</v>
      </c>
      <c r="D4937" s="24" t="s">
        <v>448</v>
      </c>
      <c r="E4937" s="24" t="s">
        <v>576</v>
      </c>
      <c r="F4937" s="24">
        <v>3</v>
      </c>
      <c r="G4937" s="24" t="str">
        <f t="shared" si="77"/>
        <v>Сливен</v>
      </c>
    </row>
    <row r="4938" spans="1:7" hidden="1" x14ac:dyDescent="0.3">
      <c r="A4938" s="24" t="s">
        <v>4925</v>
      </c>
      <c r="B4938" s="24" t="s">
        <v>471</v>
      </c>
      <c r="C4938" s="47">
        <v>78358</v>
      </c>
      <c r="D4938" s="24" t="s">
        <v>446</v>
      </c>
      <c r="E4938" s="24" t="s">
        <v>489</v>
      </c>
      <c r="F4938" s="24">
        <v>3</v>
      </c>
      <c r="G4938" s="24" t="str">
        <f t="shared" si="77"/>
        <v>Силистра</v>
      </c>
    </row>
    <row r="4939" spans="1:7" hidden="1" x14ac:dyDescent="0.3">
      <c r="A4939" s="24" t="s">
        <v>4926</v>
      </c>
      <c r="B4939" s="24" t="s">
        <v>471</v>
      </c>
      <c r="C4939" s="47">
        <v>78361</v>
      </c>
      <c r="D4939" s="24" t="s">
        <v>444</v>
      </c>
      <c r="E4939" s="24" t="s">
        <v>818</v>
      </c>
      <c r="F4939" s="24">
        <v>3</v>
      </c>
      <c r="G4939" s="24" t="str">
        <f t="shared" si="77"/>
        <v>Русе</v>
      </c>
    </row>
    <row r="4940" spans="1:7" hidden="1" x14ac:dyDescent="0.3">
      <c r="A4940" s="24" t="s">
        <v>4926</v>
      </c>
      <c r="B4940" s="24" t="s">
        <v>471</v>
      </c>
      <c r="C4940" s="47">
        <v>78375</v>
      </c>
      <c r="D4940" s="24" t="s">
        <v>456</v>
      </c>
      <c r="E4940" s="24" t="s">
        <v>1302</v>
      </c>
      <c r="F4940" s="24">
        <v>3</v>
      </c>
      <c r="G4940" s="24" t="str">
        <f t="shared" si="77"/>
        <v>Стара Загора</v>
      </c>
    </row>
    <row r="4941" spans="1:7" hidden="1" x14ac:dyDescent="0.3">
      <c r="A4941" s="24" t="s">
        <v>4927</v>
      </c>
      <c r="B4941" s="24" t="s">
        <v>471</v>
      </c>
      <c r="C4941" s="47">
        <v>78389</v>
      </c>
      <c r="D4941" s="24" t="s">
        <v>413</v>
      </c>
      <c r="E4941" s="24" t="s">
        <v>557</v>
      </c>
      <c r="F4941" s="24">
        <v>3</v>
      </c>
      <c r="G4941" s="24" t="str">
        <f t="shared" si="77"/>
        <v>Велико Търново</v>
      </c>
    </row>
    <row r="4942" spans="1:7" hidden="1" x14ac:dyDescent="0.3">
      <c r="A4942" s="24" t="s">
        <v>4928</v>
      </c>
      <c r="B4942" s="24" t="s">
        <v>471</v>
      </c>
      <c r="C4942" s="47">
        <v>78392</v>
      </c>
      <c r="D4942" s="24" t="s">
        <v>440</v>
      </c>
      <c r="E4942" s="24" t="s">
        <v>1600</v>
      </c>
      <c r="F4942" s="24">
        <v>3</v>
      </c>
      <c r="G4942" s="24" t="str">
        <f t="shared" si="77"/>
        <v>Пловдив</v>
      </c>
    </row>
    <row r="4943" spans="1:7" hidden="1" x14ac:dyDescent="0.3">
      <c r="A4943" s="24" t="s">
        <v>4929</v>
      </c>
      <c r="B4943" s="24" t="s">
        <v>471</v>
      </c>
      <c r="C4943" s="47">
        <v>78402</v>
      </c>
      <c r="D4943" s="24" t="s">
        <v>452</v>
      </c>
      <c r="E4943" s="24" t="s">
        <v>633</v>
      </c>
      <c r="F4943" s="24">
        <v>3</v>
      </c>
      <c r="G4943" s="24" t="str">
        <f t="shared" si="77"/>
        <v>София</v>
      </c>
    </row>
    <row r="4944" spans="1:7" hidden="1" x14ac:dyDescent="0.3">
      <c r="A4944" s="24" t="s">
        <v>4930</v>
      </c>
      <c r="B4944" s="24" t="s">
        <v>471</v>
      </c>
      <c r="C4944" s="47">
        <v>78416</v>
      </c>
      <c r="D4944" s="24" t="s">
        <v>407</v>
      </c>
      <c r="E4944" s="24" t="s">
        <v>584</v>
      </c>
      <c r="F4944" s="24">
        <v>3</v>
      </c>
      <c r="G4944" s="24" t="str">
        <f t="shared" si="77"/>
        <v>Бургас</v>
      </c>
    </row>
    <row r="4945" spans="1:7" hidden="1" x14ac:dyDescent="0.3">
      <c r="A4945" s="24" t="s">
        <v>4931</v>
      </c>
      <c r="B4945" s="24" t="s">
        <v>471</v>
      </c>
      <c r="C4945" s="47">
        <v>78428</v>
      </c>
      <c r="D4945" s="24" t="s">
        <v>413</v>
      </c>
      <c r="E4945" s="24" t="s">
        <v>557</v>
      </c>
      <c r="F4945" s="24">
        <v>3</v>
      </c>
      <c r="G4945" s="24" t="str">
        <f t="shared" si="77"/>
        <v>Велико Търново</v>
      </c>
    </row>
    <row r="4946" spans="1:7" hidden="1" x14ac:dyDescent="0.3">
      <c r="A4946" s="24" t="s">
        <v>4932</v>
      </c>
      <c r="B4946" s="24" t="s">
        <v>471</v>
      </c>
      <c r="C4946" s="47">
        <v>78433</v>
      </c>
      <c r="D4946" s="24" t="s">
        <v>444</v>
      </c>
      <c r="E4946" s="24" t="s">
        <v>936</v>
      </c>
      <c r="F4946" s="24">
        <v>3</v>
      </c>
      <c r="G4946" s="24" t="str">
        <f t="shared" si="77"/>
        <v>Русе</v>
      </c>
    </row>
    <row r="4947" spans="1:7" hidden="1" x14ac:dyDescent="0.3">
      <c r="A4947" s="24" t="s">
        <v>4933</v>
      </c>
      <c r="B4947" s="24" t="s">
        <v>471</v>
      </c>
      <c r="C4947" s="47">
        <v>78447</v>
      </c>
      <c r="D4947" s="24" t="s">
        <v>428</v>
      </c>
      <c r="E4947" s="24" t="s">
        <v>615</v>
      </c>
      <c r="F4947" s="24">
        <v>3</v>
      </c>
      <c r="G4947" s="24" t="str">
        <f t="shared" si="77"/>
        <v>Кюстендил</v>
      </c>
    </row>
    <row r="4948" spans="1:7" hidden="1" x14ac:dyDescent="0.3">
      <c r="A4948" s="24" t="s">
        <v>4934</v>
      </c>
      <c r="B4948" s="24" t="s">
        <v>471</v>
      </c>
      <c r="C4948" s="47">
        <v>78450</v>
      </c>
      <c r="D4948" s="24" t="s">
        <v>458</v>
      </c>
      <c r="E4948" s="24" t="s">
        <v>809</v>
      </c>
      <c r="F4948" s="24">
        <v>3</v>
      </c>
      <c r="G4948" s="24" t="str">
        <f t="shared" si="77"/>
        <v>Търговище</v>
      </c>
    </row>
    <row r="4949" spans="1:7" hidden="1" x14ac:dyDescent="0.3">
      <c r="A4949" s="24" t="s">
        <v>4935</v>
      </c>
      <c r="B4949" s="24" t="s">
        <v>471</v>
      </c>
      <c r="C4949" s="47">
        <v>78464</v>
      </c>
      <c r="D4949" s="24" t="s">
        <v>404</v>
      </c>
      <c r="E4949" s="24" t="s">
        <v>792</v>
      </c>
      <c r="F4949" s="24">
        <v>3</v>
      </c>
      <c r="G4949" s="24" t="str">
        <f t="shared" si="77"/>
        <v>Благоевград</v>
      </c>
    </row>
    <row r="4950" spans="1:7" hidden="1" x14ac:dyDescent="0.3">
      <c r="A4950" s="24" t="s">
        <v>4935</v>
      </c>
      <c r="B4950" s="24" t="s">
        <v>471</v>
      </c>
      <c r="C4950" s="47">
        <v>78478</v>
      </c>
      <c r="D4950" s="24" t="s">
        <v>434</v>
      </c>
      <c r="E4950" s="24" t="s">
        <v>984</v>
      </c>
      <c r="F4950" s="24">
        <v>3</v>
      </c>
      <c r="G4950" s="24" t="str">
        <f t="shared" si="77"/>
        <v>Пазарджик</v>
      </c>
    </row>
    <row r="4951" spans="1:7" hidden="1" x14ac:dyDescent="0.3">
      <c r="A4951" s="24" t="s">
        <v>4935</v>
      </c>
      <c r="B4951" s="24" t="s">
        <v>471</v>
      </c>
      <c r="C4951" s="47">
        <v>78481</v>
      </c>
      <c r="D4951" s="24" t="s">
        <v>452</v>
      </c>
      <c r="E4951" s="24" t="s">
        <v>633</v>
      </c>
      <c r="F4951" s="24">
        <v>3</v>
      </c>
      <c r="G4951" s="24" t="str">
        <f t="shared" si="77"/>
        <v>София</v>
      </c>
    </row>
    <row r="4952" spans="1:7" hidden="1" x14ac:dyDescent="0.3">
      <c r="A4952" s="24" t="s">
        <v>4936</v>
      </c>
      <c r="B4952" s="24" t="s">
        <v>471</v>
      </c>
      <c r="C4952" s="47">
        <v>78495</v>
      </c>
      <c r="D4952" s="24" t="s">
        <v>428</v>
      </c>
      <c r="E4952" s="24" t="s">
        <v>620</v>
      </c>
      <c r="F4952" s="24">
        <v>3</v>
      </c>
      <c r="G4952" s="24" t="str">
        <f t="shared" si="77"/>
        <v>Кюстендил</v>
      </c>
    </row>
    <row r="4953" spans="1:7" hidden="1" x14ac:dyDescent="0.3">
      <c r="A4953" s="24" t="s">
        <v>4937</v>
      </c>
      <c r="B4953" s="24" t="s">
        <v>471</v>
      </c>
      <c r="C4953" s="47">
        <v>78505</v>
      </c>
      <c r="D4953" s="24" t="s">
        <v>450</v>
      </c>
      <c r="E4953" s="24" t="s">
        <v>569</v>
      </c>
      <c r="F4953" s="24">
        <v>3</v>
      </c>
      <c r="G4953" s="24" t="str">
        <f t="shared" si="77"/>
        <v>Смолян</v>
      </c>
    </row>
    <row r="4954" spans="1:7" hidden="1" x14ac:dyDescent="0.3">
      <c r="A4954" s="24" t="s">
        <v>4938</v>
      </c>
      <c r="B4954" s="24" t="s">
        <v>471</v>
      </c>
      <c r="C4954" s="47">
        <v>78519</v>
      </c>
      <c r="D4954" s="24" t="s">
        <v>410</v>
      </c>
      <c r="E4954" s="24" t="s">
        <v>563</v>
      </c>
      <c r="F4954" s="24">
        <v>3</v>
      </c>
      <c r="G4954" s="24" t="str">
        <f t="shared" si="77"/>
        <v>Варна</v>
      </c>
    </row>
    <row r="4955" spans="1:7" hidden="1" x14ac:dyDescent="0.3">
      <c r="A4955" s="24" t="s">
        <v>4939</v>
      </c>
      <c r="B4955" s="24" t="s">
        <v>471</v>
      </c>
      <c r="C4955" s="47">
        <v>78536</v>
      </c>
      <c r="D4955" s="24" t="s">
        <v>413</v>
      </c>
      <c r="E4955" s="24" t="s">
        <v>557</v>
      </c>
      <c r="F4955" s="24">
        <v>3</v>
      </c>
      <c r="G4955" s="24" t="str">
        <f t="shared" si="77"/>
        <v>Велико Търново</v>
      </c>
    </row>
    <row r="4956" spans="1:7" hidden="1" x14ac:dyDescent="0.3">
      <c r="A4956" s="24" t="s">
        <v>4940</v>
      </c>
      <c r="B4956" s="24" t="s">
        <v>471</v>
      </c>
      <c r="C4956" s="47">
        <v>78543</v>
      </c>
      <c r="D4956" s="24" t="s">
        <v>428</v>
      </c>
      <c r="E4956" s="24" t="s">
        <v>615</v>
      </c>
      <c r="F4956" s="24">
        <v>3</v>
      </c>
      <c r="G4956" s="24" t="str">
        <f t="shared" si="77"/>
        <v>Кюстендил</v>
      </c>
    </row>
    <row r="4957" spans="1:7" hidden="1" x14ac:dyDescent="0.3">
      <c r="A4957" s="24" t="s">
        <v>4941</v>
      </c>
      <c r="B4957" s="24" t="s">
        <v>471</v>
      </c>
      <c r="C4957" s="47">
        <v>78553</v>
      </c>
      <c r="D4957" s="24" t="s">
        <v>452</v>
      </c>
      <c r="E4957" s="24" t="s">
        <v>831</v>
      </c>
      <c r="F4957" s="24">
        <v>3</v>
      </c>
      <c r="G4957" s="24" t="str">
        <f t="shared" si="77"/>
        <v>София</v>
      </c>
    </row>
    <row r="4958" spans="1:7" hidden="1" x14ac:dyDescent="0.3">
      <c r="A4958" s="24" t="s">
        <v>4942</v>
      </c>
      <c r="B4958" s="24" t="s">
        <v>471</v>
      </c>
      <c r="C4958" s="47">
        <v>78567</v>
      </c>
      <c r="D4958" s="24" t="s">
        <v>450</v>
      </c>
      <c r="E4958" s="24" t="s">
        <v>696</v>
      </c>
      <c r="F4958" s="24">
        <v>3</v>
      </c>
      <c r="G4958" s="24" t="str">
        <f t="shared" si="77"/>
        <v>Смолян</v>
      </c>
    </row>
    <row r="4959" spans="1:7" hidden="1" x14ac:dyDescent="0.3">
      <c r="A4959" s="24" t="s">
        <v>4942</v>
      </c>
      <c r="B4959" s="24" t="s">
        <v>471</v>
      </c>
      <c r="C4959" s="47">
        <v>78570</v>
      </c>
      <c r="D4959" s="24" t="s">
        <v>434</v>
      </c>
      <c r="E4959" s="24" t="s">
        <v>510</v>
      </c>
      <c r="F4959" s="24">
        <v>3</v>
      </c>
      <c r="G4959" s="24" t="str">
        <f t="shared" si="77"/>
        <v>Пазарджик</v>
      </c>
    </row>
    <row r="4960" spans="1:7" hidden="1" x14ac:dyDescent="0.3">
      <c r="A4960" s="24" t="s">
        <v>4943</v>
      </c>
      <c r="B4960" s="24" t="s">
        <v>471</v>
      </c>
      <c r="C4960" s="47">
        <v>78584</v>
      </c>
      <c r="D4960" s="24" t="s">
        <v>428</v>
      </c>
      <c r="E4960" s="24" t="s">
        <v>1213</v>
      </c>
      <c r="F4960" s="24">
        <v>3</v>
      </c>
      <c r="G4960" s="24" t="str">
        <f t="shared" si="77"/>
        <v>Кюстендил</v>
      </c>
    </row>
    <row r="4961" spans="1:7" hidden="1" x14ac:dyDescent="0.3">
      <c r="A4961" s="24" t="s">
        <v>4944</v>
      </c>
      <c r="B4961" s="24" t="s">
        <v>471</v>
      </c>
      <c r="C4961" s="47">
        <v>78598</v>
      </c>
      <c r="D4961" s="24" t="s">
        <v>428</v>
      </c>
      <c r="E4961" s="24" t="s">
        <v>615</v>
      </c>
      <c r="F4961" s="24">
        <v>3</v>
      </c>
      <c r="G4961" s="24" t="str">
        <f t="shared" si="77"/>
        <v>Кюстендил</v>
      </c>
    </row>
    <row r="4962" spans="1:7" hidden="1" x14ac:dyDescent="0.3">
      <c r="A4962" s="24" t="s">
        <v>4945</v>
      </c>
      <c r="B4962" s="24" t="s">
        <v>471</v>
      </c>
      <c r="C4962" s="47">
        <v>78608</v>
      </c>
      <c r="D4962" s="24" t="s">
        <v>428</v>
      </c>
      <c r="E4962" s="24" t="s">
        <v>615</v>
      </c>
      <c r="F4962" s="24">
        <v>3</v>
      </c>
      <c r="G4962" s="24" t="str">
        <f t="shared" si="77"/>
        <v>Кюстендил</v>
      </c>
    </row>
    <row r="4963" spans="1:7" hidden="1" x14ac:dyDescent="0.3">
      <c r="A4963" s="24" t="s">
        <v>4946</v>
      </c>
      <c r="B4963" s="24" t="s">
        <v>471</v>
      </c>
      <c r="C4963" s="47">
        <v>78611</v>
      </c>
      <c r="D4963" s="24" t="s">
        <v>428</v>
      </c>
      <c r="E4963" s="24" t="s">
        <v>615</v>
      </c>
      <c r="F4963" s="24">
        <v>3</v>
      </c>
      <c r="G4963" s="24" t="str">
        <f t="shared" si="77"/>
        <v>Кюстендил</v>
      </c>
    </row>
    <row r="4964" spans="1:7" hidden="1" x14ac:dyDescent="0.3">
      <c r="A4964" s="24" t="s">
        <v>4947</v>
      </c>
      <c r="B4964" s="24" t="s">
        <v>471</v>
      </c>
      <c r="C4964" s="47">
        <v>78625</v>
      </c>
      <c r="D4964" s="24" t="s">
        <v>428</v>
      </c>
      <c r="E4964" s="24" t="s">
        <v>693</v>
      </c>
      <c r="F4964" s="24">
        <v>3</v>
      </c>
      <c r="G4964" s="24" t="str">
        <f t="shared" si="77"/>
        <v>Кюстендил</v>
      </c>
    </row>
    <row r="4965" spans="1:7" hidden="1" x14ac:dyDescent="0.3">
      <c r="A4965" s="24" t="s">
        <v>4948</v>
      </c>
      <c r="B4965" s="24" t="s">
        <v>471</v>
      </c>
      <c r="C4965" s="47">
        <v>78639</v>
      </c>
      <c r="D4965" s="24" t="s">
        <v>423</v>
      </c>
      <c r="E4965" s="24" t="s">
        <v>660</v>
      </c>
      <c r="F4965" s="24">
        <v>3</v>
      </c>
      <c r="G4965" s="24" t="str">
        <f t="shared" si="77"/>
        <v>Добрич</v>
      </c>
    </row>
    <row r="4966" spans="1:7" hidden="1" x14ac:dyDescent="0.3">
      <c r="A4966" s="24" t="s">
        <v>4949</v>
      </c>
      <c r="B4966" s="24" t="s">
        <v>471</v>
      </c>
      <c r="C4966" s="47">
        <v>78642</v>
      </c>
      <c r="D4966" s="24" t="s">
        <v>425</v>
      </c>
      <c r="E4966" s="24" t="s">
        <v>504</v>
      </c>
      <c r="F4966" s="24">
        <v>3</v>
      </c>
      <c r="G4966" s="24" t="str">
        <f t="shared" si="77"/>
        <v>Кърджали</v>
      </c>
    </row>
    <row r="4967" spans="1:7" hidden="1" x14ac:dyDescent="0.3">
      <c r="A4967" s="24" t="s">
        <v>4949</v>
      </c>
      <c r="B4967" s="24" t="s">
        <v>471</v>
      </c>
      <c r="C4967" s="47">
        <v>78656</v>
      </c>
      <c r="D4967" s="24" t="s">
        <v>462</v>
      </c>
      <c r="E4967" s="24" t="s">
        <v>1238</v>
      </c>
      <c r="F4967" s="24">
        <v>3</v>
      </c>
      <c r="G4967" s="24" t="str">
        <f t="shared" si="77"/>
        <v>Шумен</v>
      </c>
    </row>
    <row r="4968" spans="1:7" hidden="1" x14ac:dyDescent="0.3">
      <c r="A4968" s="24" t="s">
        <v>4950</v>
      </c>
      <c r="B4968" s="24" t="s">
        <v>471</v>
      </c>
      <c r="C4968" s="47">
        <v>78669</v>
      </c>
      <c r="D4968" s="24" t="s">
        <v>452</v>
      </c>
      <c r="E4968" s="24" t="s">
        <v>2424</v>
      </c>
      <c r="F4968" s="24">
        <v>3</v>
      </c>
      <c r="G4968" s="24" t="str">
        <f t="shared" si="77"/>
        <v>София</v>
      </c>
    </row>
    <row r="4969" spans="1:7" hidden="1" x14ac:dyDescent="0.3">
      <c r="A4969" s="24" t="s">
        <v>4951</v>
      </c>
      <c r="B4969" s="24" t="s">
        <v>471</v>
      </c>
      <c r="C4969" s="47">
        <v>80011</v>
      </c>
      <c r="D4969" s="24" t="s">
        <v>452</v>
      </c>
      <c r="E4969" s="24" t="s">
        <v>4952</v>
      </c>
      <c r="F4969" s="24">
        <v>3</v>
      </c>
      <c r="G4969" s="24" t="str">
        <f t="shared" si="77"/>
        <v>София</v>
      </c>
    </row>
    <row r="4970" spans="1:7" hidden="1" x14ac:dyDescent="0.3">
      <c r="A4970" s="24" t="s">
        <v>4951</v>
      </c>
      <c r="B4970" s="24" t="s">
        <v>471</v>
      </c>
      <c r="C4970" s="47">
        <v>80025</v>
      </c>
      <c r="D4970" s="24" t="s">
        <v>450</v>
      </c>
      <c r="E4970" s="24" t="s">
        <v>696</v>
      </c>
      <c r="F4970" s="24">
        <v>3</v>
      </c>
      <c r="G4970" s="24" t="str">
        <f t="shared" si="77"/>
        <v>Смолян</v>
      </c>
    </row>
    <row r="4971" spans="1:7" hidden="1" x14ac:dyDescent="0.3">
      <c r="A4971" s="24" t="s">
        <v>4953</v>
      </c>
      <c r="B4971" s="24" t="s">
        <v>471</v>
      </c>
      <c r="C4971" s="47">
        <v>80039</v>
      </c>
      <c r="D4971" s="24" t="s">
        <v>430</v>
      </c>
      <c r="E4971" s="24" t="s">
        <v>474</v>
      </c>
      <c r="F4971" s="24">
        <v>3</v>
      </c>
      <c r="G4971" s="24" t="str">
        <f t="shared" si="77"/>
        <v>Ловеч</v>
      </c>
    </row>
    <row r="4972" spans="1:7" hidden="1" x14ac:dyDescent="0.3">
      <c r="A4972" s="24" t="s">
        <v>4953</v>
      </c>
      <c r="B4972" s="24" t="s">
        <v>471</v>
      </c>
      <c r="C4972" s="47">
        <v>80042</v>
      </c>
      <c r="D4972" s="24" t="s">
        <v>413</v>
      </c>
      <c r="E4972" s="24" t="s">
        <v>548</v>
      </c>
      <c r="F4972" s="24">
        <v>3</v>
      </c>
      <c r="G4972" s="24" t="str">
        <f t="shared" si="77"/>
        <v>Велико Търново</v>
      </c>
    </row>
    <row r="4973" spans="1:7" hidden="1" x14ac:dyDescent="0.3">
      <c r="A4973" s="24" t="s">
        <v>4954</v>
      </c>
      <c r="B4973" s="24" t="s">
        <v>471</v>
      </c>
      <c r="C4973" s="47">
        <v>80056</v>
      </c>
      <c r="D4973" s="24" t="s">
        <v>421</v>
      </c>
      <c r="E4973" s="24" t="s">
        <v>538</v>
      </c>
      <c r="F4973" s="24">
        <v>3</v>
      </c>
      <c r="G4973" s="24" t="str">
        <f t="shared" si="77"/>
        <v>Габрово</v>
      </c>
    </row>
    <row r="4974" spans="1:7" hidden="1" x14ac:dyDescent="0.3">
      <c r="A4974" s="24" t="s">
        <v>4955</v>
      </c>
      <c r="B4974" s="24" t="s">
        <v>471</v>
      </c>
      <c r="C4974" s="47">
        <v>80065</v>
      </c>
      <c r="D4974" s="24" t="s">
        <v>425</v>
      </c>
      <c r="E4974" s="24" t="s">
        <v>554</v>
      </c>
      <c r="F4974" s="24">
        <v>3</v>
      </c>
      <c r="G4974" s="24" t="str">
        <f t="shared" si="77"/>
        <v>Кърджали</v>
      </c>
    </row>
    <row r="4975" spans="1:7" hidden="1" x14ac:dyDescent="0.3">
      <c r="A4975" s="24" t="s">
        <v>4956</v>
      </c>
      <c r="B4975" s="24" t="s">
        <v>471</v>
      </c>
      <c r="C4975" s="47">
        <v>80073</v>
      </c>
      <c r="D4975" s="24" t="s">
        <v>410</v>
      </c>
      <c r="E4975" s="24" t="s">
        <v>883</v>
      </c>
      <c r="F4975" s="24">
        <v>3</v>
      </c>
      <c r="G4975" s="24" t="str">
        <f t="shared" si="77"/>
        <v>Варна</v>
      </c>
    </row>
    <row r="4976" spans="1:7" hidden="1" x14ac:dyDescent="0.3">
      <c r="A4976" s="24" t="s">
        <v>4956</v>
      </c>
      <c r="B4976" s="24" t="s">
        <v>471</v>
      </c>
      <c r="C4976" s="47">
        <v>80087</v>
      </c>
      <c r="D4976" s="24" t="s">
        <v>425</v>
      </c>
      <c r="E4976" s="24" t="s">
        <v>590</v>
      </c>
      <c r="F4976" s="24">
        <v>3</v>
      </c>
      <c r="G4976" s="24" t="str">
        <f t="shared" si="77"/>
        <v>Кърджали</v>
      </c>
    </row>
    <row r="4977" spans="1:7" hidden="1" x14ac:dyDescent="0.3">
      <c r="A4977" s="24" t="s">
        <v>4957</v>
      </c>
      <c r="B4977" s="24" t="s">
        <v>471</v>
      </c>
      <c r="C4977" s="47">
        <v>80090</v>
      </c>
      <c r="D4977" s="24" t="s">
        <v>425</v>
      </c>
      <c r="E4977" s="24" t="s">
        <v>554</v>
      </c>
      <c r="F4977" s="24">
        <v>3</v>
      </c>
      <c r="G4977" s="24" t="str">
        <f t="shared" si="77"/>
        <v>Кърджали</v>
      </c>
    </row>
    <row r="4978" spans="1:7" hidden="1" x14ac:dyDescent="0.3">
      <c r="A4978" s="24" t="s">
        <v>4958</v>
      </c>
      <c r="B4978" s="24" t="s">
        <v>471</v>
      </c>
      <c r="C4978" s="47">
        <v>80100</v>
      </c>
      <c r="D4978" s="24" t="s">
        <v>413</v>
      </c>
      <c r="E4978" s="24" t="s">
        <v>548</v>
      </c>
      <c r="F4978" s="24">
        <v>3</v>
      </c>
      <c r="G4978" s="24" t="str">
        <f t="shared" si="77"/>
        <v>Велико Търново</v>
      </c>
    </row>
    <row r="4979" spans="1:7" hidden="1" x14ac:dyDescent="0.3">
      <c r="A4979" s="24" t="s">
        <v>4959</v>
      </c>
      <c r="B4979" s="24" t="s">
        <v>471</v>
      </c>
      <c r="C4979" s="47">
        <v>80114</v>
      </c>
      <c r="D4979" s="24" t="s">
        <v>421</v>
      </c>
      <c r="E4979" s="24" t="s">
        <v>487</v>
      </c>
      <c r="F4979" s="24">
        <v>3</v>
      </c>
      <c r="G4979" s="24" t="str">
        <f t="shared" si="77"/>
        <v>Габрово</v>
      </c>
    </row>
    <row r="4980" spans="1:7" hidden="1" x14ac:dyDescent="0.3">
      <c r="A4980" s="24" t="s">
        <v>4960</v>
      </c>
      <c r="B4980" s="24" t="s">
        <v>471</v>
      </c>
      <c r="C4980" s="47">
        <v>80128</v>
      </c>
      <c r="D4980" s="24" t="s">
        <v>425</v>
      </c>
      <c r="E4980" s="24" t="s">
        <v>504</v>
      </c>
      <c r="F4980" s="24">
        <v>3</v>
      </c>
      <c r="G4980" s="24" t="str">
        <f t="shared" si="77"/>
        <v>Кърджали</v>
      </c>
    </row>
    <row r="4981" spans="1:7" hidden="1" x14ac:dyDescent="0.3">
      <c r="A4981" s="24" t="s">
        <v>4961</v>
      </c>
      <c r="B4981" s="24" t="s">
        <v>471</v>
      </c>
      <c r="C4981" s="47">
        <v>80145</v>
      </c>
      <c r="D4981" s="24" t="s">
        <v>425</v>
      </c>
      <c r="E4981" s="24" t="s">
        <v>483</v>
      </c>
      <c r="F4981" s="24">
        <v>3</v>
      </c>
      <c r="G4981" s="24" t="str">
        <f t="shared" si="77"/>
        <v>Кърджали</v>
      </c>
    </row>
    <row r="4982" spans="1:7" hidden="1" x14ac:dyDescent="0.3">
      <c r="A4982" s="24" t="s">
        <v>4962</v>
      </c>
      <c r="B4982" s="24" t="s">
        <v>471</v>
      </c>
      <c r="C4982" s="47">
        <v>80159</v>
      </c>
      <c r="D4982" s="24" t="s">
        <v>450</v>
      </c>
      <c r="E4982" s="24" t="s">
        <v>986</v>
      </c>
      <c r="F4982" s="24">
        <v>3</v>
      </c>
      <c r="G4982" s="24" t="str">
        <f t="shared" si="77"/>
        <v>Смолян</v>
      </c>
    </row>
    <row r="4983" spans="1:7" hidden="1" x14ac:dyDescent="0.3">
      <c r="A4983" s="24" t="s">
        <v>4963</v>
      </c>
      <c r="B4983" s="24" t="s">
        <v>471</v>
      </c>
      <c r="C4983" s="47">
        <v>80162</v>
      </c>
      <c r="D4983" s="24" t="s">
        <v>440</v>
      </c>
      <c r="E4983" s="24" t="s">
        <v>805</v>
      </c>
      <c r="F4983" s="24">
        <v>3</v>
      </c>
      <c r="G4983" s="24" t="str">
        <f t="shared" si="77"/>
        <v>Пловдив</v>
      </c>
    </row>
    <row r="4984" spans="1:7" hidden="1" x14ac:dyDescent="0.3">
      <c r="A4984" s="24" t="s">
        <v>4964</v>
      </c>
      <c r="B4984" s="24" t="s">
        <v>471</v>
      </c>
      <c r="C4984" s="47">
        <v>80193</v>
      </c>
      <c r="D4984" s="24" t="s">
        <v>450</v>
      </c>
      <c r="E4984" s="24" t="s">
        <v>525</v>
      </c>
      <c r="F4984" s="24">
        <v>3</v>
      </c>
      <c r="G4984" s="24" t="str">
        <f t="shared" si="77"/>
        <v>Смолян</v>
      </c>
    </row>
    <row r="4985" spans="1:7" hidden="1" x14ac:dyDescent="0.3">
      <c r="A4985" s="24" t="s">
        <v>4965</v>
      </c>
      <c r="B4985" s="24" t="s">
        <v>471</v>
      </c>
      <c r="C4985" s="47">
        <v>80217</v>
      </c>
      <c r="D4985" s="24" t="s">
        <v>464</v>
      </c>
      <c r="E4985" s="24" t="s">
        <v>580</v>
      </c>
      <c r="F4985" s="24">
        <v>3</v>
      </c>
      <c r="G4985" s="24" t="str">
        <f t="shared" si="77"/>
        <v>Ямбол</v>
      </c>
    </row>
    <row r="4986" spans="1:7" hidden="1" x14ac:dyDescent="0.3">
      <c r="A4986" s="24" t="s">
        <v>4966</v>
      </c>
      <c r="B4986" s="24" t="s">
        <v>471</v>
      </c>
      <c r="C4986" s="47">
        <v>80220</v>
      </c>
      <c r="D4986" s="24" t="s">
        <v>464</v>
      </c>
      <c r="E4986" s="24" t="s">
        <v>520</v>
      </c>
      <c r="F4986" s="24">
        <v>3</v>
      </c>
      <c r="G4986" s="24" t="str">
        <f t="shared" si="77"/>
        <v>Ямбол</v>
      </c>
    </row>
    <row r="4987" spans="1:7" hidden="1" x14ac:dyDescent="0.3">
      <c r="A4987" s="24" t="s">
        <v>4967</v>
      </c>
      <c r="B4987" s="24" t="s">
        <v>471</v>
      </c>
      <c r="C4987" s="47">
        <v>81904</v>
      </c>
      <c r="D4987" s="24" t="s">
        <v>421</v>
      </c>
      <c r="E4987" s="24" t="s">
        <v>538</v>
      </c>
      <c r="F4987" s="24">
        <v>3</v>
      </c>
      <c r="G4987" s="24" t="str">
        <f t="shared" si="77"/>
        <v>Габрово</v>
      </c>
    </row>
    <row r="4988" spans="1:7" hidden="1" x14ac:dyDescent="0.3">
      <c r="A4988" s="24" t="s">
        <v>4968</v>
      </c>
      <c r="B4988" s="24" t="s">
        <v>471</v>
      </c>
      <c r="C4988" s="47">
        <v>80248</v>
      </c>
      <c r="D4988" s="24" t="s">
        <v>425</v>
      </c>
      <c r="E4988" s="24" t="s">
        <v>491</v>
      </c>
      <c r="F4988" s="24">
        <v>3</v>
      </c>
      <c r="G4988" s="24" t="str">
        <f t="shared" si="77"/>
        <v>Кърджали</v>
      </c>
    </row>
    <row r="4989" spans="1:7" hidden="1" x14ac:dyDescent="0.3">
      <c r="A4989" s="24" t="s">
        <v>4969</v>
      </c>
      <c r="B4989" s="24" t="s">
        <v>471</v>
      </c>
      <c r="C4989" s="47">
        <v>80251</v>
      </c>
      <c r="D4989" s="24" t="s">
        <v>428</v>
      </c>
      <c r="E4989" s="24" t="s">
        <v>1213</v>
      </c>
      <c r="F4989" s="24">
        <v>3</v>
      </c>
      <c r="G4989" s="24" t="str">
        <f t="shared" si="77"/>
        <v>Кюстендил</v>
      </c>
    </row>
    <row r="4990" spans="1:7" hidden="1" x14ac:dyDescent="0.3">
      <c r="A4990" s="24" t="s">
        <v>4969</v>
      </c>
      <c r="B4990" s="24" t="s">
        <v>471</v>
      </c>
      <c r="C4990" s="47">
        <v>80265</v>
      </c>
      <c r="D4990" s="24" t="s">
        <v>452</v>
      </c>
      <c r="E4990" s="24" t="s">
        <v>831</v>
      </c>
      <c r="F4990" s="24">
        <v>3</v>
      </c>
      <c r="G4990" s="24" t="str">
        <f t="shared" si="77"/>
        <v>София</v>
      </c>
    </row>
    <row r="4991" spans="1:7" hidden="1" x14ac:dyDescent="0.3">
      <c r="A4991" s="24" t="s">
        <v>4970</v>
      </c>
      <c r="B4991" s="24" t="s">
        <v>471</v>
      </c>
      <c r="C4991" s="47">
        <v>80279</v>
      </c>
      <c r="D4991" s="24" t="s">
        <v>458</v>
      </c>
      <c r="E4991" s="24" t="s">
        <v>546</v>
      </c>
      <c r="F4991" s="24">
        <v>3</v>
      </c>
      <c r="G4991" s="24" t="str">
        <f t="shared" si="77"/>
        <v>Търговище</v>
      </c>
    </row>
    <row r="4992" spans="1:7" hidden="1" x14ac:dyDescent="0.3">
      <c r="A4992" s="24" t="s">
        <v>4971</v>
      </c>
      <c r="B4992" s="24" t="s">
        <v>471</v>
      </c>
      <c r="C4992" s="47">
        <v>80282</v>
      </c>
      <c r="D4992" s="24" t="s">
        <v>452</v>
      </c>
      <c r="E4992" s="24" t="s">
        <v>550</v>
      </c>
      <c r="F4992" s="24">
        <v>3</v>
      </c>
      <c r="G4992" s="24" t="str">
        <f t="shared" si="77"/>
        <v>София</v>
      </c>
    </row>
    <row r="4993" spans="1:7" hidden="1" x14ac:dyDescent="0.3">
      <c r="A4993" s="24" t="s">
        <v>4972</v>
      </c>
      <c r="B4993" s="24" t="s">
        <v>471</v>
      </c>
      <c r="C4993" s="47">
        <v>80306</v>
      </c>
      <c r="D4993" s="24" t="s">
        <v>464</v>
      </c>
      <c r="E4993" s="24" t="s">
        <v>580</v>
      </c>
      <c r="F4993" s="24">
        <v>3</v>
      </c>
      <c r="G4993" s="24" t="str">
        <f t="shared" si="77"/>
        <v>Ямбол</v>
      </c>
    </row>
    <row r="4994" spans="1:7" hidden="1" x14ac:dyDescent="0.3">
      <c r="A4994" s="24" t="s">
        <v>4973</v>
      </c>
      <c r="B4994" s="24" t="s">
        <v>471</v>
      </c>
      <c r="C4994" s="47">
        <v>80311</v>
      </c>
      <c r="D4994" s="24" t="s">
        <v>419</v>
      </c>
      <c r="E4994" s="24" t="s">
        <v>674</v>
      </c>
      <c r="F4994" s="24">
        <v>3</v>
      </c>
      <c r="G4994" s="24" t="str">
        <f t="shared" ref="G4994:G5057" si="78">VLOOKUP(D4994,Domains,3,FALSE)</f>
        <v>Враца</v>
      </c>
    </row>
    <row r="4995" spans="1:7" hidden="1" x14ac:dyDescent="0.3">
      <c r="A4995" s="24" t="s">
        <v>4974</v>
      </c>
      <c r="B4995" s="24" t="s">
        <v>471</v>
      </c>
      <c r="C4995" s="47">
        <v>80323</v>
      </c>
      <c r="D4995" s="24" t="s">
        <v>452</v>
      </c>
      <c r="E4995" s="24" t="s">
        <v>4975</v>
      </c>
      <c r="F4995" s="24">
        <v>3</v>
      </c>
      <c r="G4995" s="24" t="str">
        <f t="shared" si="78"/>
        <v>София</v>
      </c>
    </row>
    <row r="4996" spans="1:7" hidden="1" x14ac:dyDescent="0.3">
      <c r="A4996" s="24" t="s">
        <v>4976</v>
      </c>
      <c r="B4996" s="24" t="s">
        <v>471</v>
      </c>
      <c r="C4996" s="47">
        <v>80340</v>
      </c>
      <c r="D4996" s="24" t="s">
        <v>423</v>
      </c>
      <c r="E4996" s="24" t="s">
        <v>760</v>
      </c>
      <c r="F4996" s="24">
        <v>3</v>
      </c>
      <c r="G4996" s="24" t="str">
        <f t="shared" si="78"/>
        <v>Добрич</v>
      </c>
    </row>
    <row r="4997" spans="1:7" hidden="1" x14ac:dyDescent="0.3">
      <c r="A4997" s="24" t="s">
        <v>4977</v>
      </c>
      <c r="B4997" s="24" t="s">
        <v>471</v>
      </c>
      <c r="C4997" s="47">
        <v>80354</v>
      </c>
      <c r="D4997" s="24" t="s">
        <v>432</v>
      </c>
      <c r="E4997" s="24" t="s">
        <v>785</v>
      </c>
      <c r="F4997" s="24">
        <v>3</v>
      </c>
      <c r="G4997" s="24" t="str">
        <f t="shared" si="78"/>
        <v>Монтана</v>
      </c>
    </row>
    <row r="4998" spans="1:7" hidden="1" x14ac:dyDescent="0.3">
      <c r="A4998" s="24" t="s">
        <v>4978</v>
      </c>
      <c r="B4998" s="24" t="s">
        <v>471</v>
      </c>
      <c r="C4998" s="47">
        <v>80368</v>
      </c>
      <c r="D4998" s="24" t="s">
        <v>432</v>
      </c>
      <c r="E4998" s="24" t="s">
        <v>1291</v>
      </c>
      <c r="F4998" s="24">
        <v>3</v>
      </c>
      <c r="G4998" s="24" t="str">
        <f t="shared" si="78"/>
        <v>Монтана</v>
      </c>
    </row>
    <row r="4999" spans="1:7" hidden="1" x14ac:dyDescent="0.3">
      <c r="A4999" s="24" t="s">
        <v>4979</v>
      </c>
      <c r="B4999" s="24" t="s">
        <v>492</v>
      </c>
      <c r="C4999" s="47">
        <v>80371</v>
      </c>
      <c r="D4999" s="24" t="s">
        <v>450</v>
      </c>
      <c r="E4999" s="24" t="s">
        <v>917</v>
      </c>
      <c r="F4999" s="24">
        <v>1</v>
      </c>
      <c r="G4999" s="24" t="str">
        <f t="shared" si="78"/>
        <v>Смолян</v>
      </c>
    </row>
    <row r="5000" spans="1:7" hidden="1" x14ac:dyDescent="0.3">
      <c r="A5000" s="24" t="s">
        <v>4980</v>
      </c>
      <c r="B5000" s="24" t="s">
        <v>471</v>
      </c>
      <c r="C5000" s="47">
        <v>80385</v>
      </c>
      <c r="D5000" s="24" t="s">
        <v>436</v>
      </c>
      <c r="E5000" s="24" t="s">
        <v>2242</v>
      </c>
      <c r="F5000" s="24">
        <v>3</v>
      </c>
      <c r="G5000" s="24" t="str">
        <f t="shared" si="78"/>
        <v>Перник</v>
      </c>
    </row>
    <row r="5001" spans="1:7" hidden="1" x14ac:dyDescent="0.3">
      <c r="A5001" s="24" t="s">
        <v>4981</v>
      </c>
      <c r="B5001" s="24" t="s">
        <v>471</v>
      </c>
      <c r="C5001" s="47">
        <v>80399</v>
      </c>
      <c r="D5001" s="24" t="s">
        <v>450</v>
      </c>
      <c r="E5001" s="24" t="s">
        <v>924</v>
      </c>
      <c r="F5001" s="24">
        <v>3</v>
      </c>
      <c r="G5001" s="24" t="str">
        <f t="shared" si="78"/>
        <v>Смолян</v>
      </c>
    </row>
    <row r="5002" spans="1:7" hidden="1" x14ac:dyDescent="0.3">
      <c r="A5002" s="24" t="s">
        <v>4981</v>
      </c>
      <c r="B5002" s="24" t="s">
        <v>471</v>
      </c>
      <c r="C5002" s="47">
        <v>80409</v>
      </c>
      <c r="D5002" s="24" t="s">
        <v>454</v>
      </c>
      <c r="E5002" s="24" t="s">
        <v>662</v>
      </c>
      <c r="F5002" s="24">
        <v>3</v>
      </c>
      <c r="G5002" s="24" t="str">
        <f t="shared" si="78"/>
        <v>София (столица)</v>
      </c>
    </row>
    <row r="5003" spans="1:7" hidden="1" x14ac:dyDescent="0.3">
      <c r="A5003" s="24" t="s">
        <v>4982</v>
      </c>
      <c r="B5003" s="24" t="s">
        <v>471</v>
      </c>
      <c r="C5003" s="47">
        <v>80412</v>
      </c>
      <c r="D5003" s="24" t="s">
        <v>450</v>
      </c>
      <c r="E5003" s="24" t="s">
        <v>525</v>
      </c>
      <c r="F5003" s="24">
        <v>3</v>
      </c>
      <c r="G5003" s="24" t="str">
        <f t="shared" si="78"/>
        <v>Смолян</v>
      </c>
    </row>
    <row r="5004" spans="1:7" hidden="1" x14ac:dyDescent="0.3">
      <c r="A5004" s="24" t="s">
        <v>4983</v>
      </c>
      <c r="B5004" s="24" t="s">
        <v>471</v>
      </c>
      <c r="C5004" s="47">
        <v>80426</v>
      </c>
      <c r="D5004" s="24" t="s">
        <v>452</v>
      </c>
      <c r="E5004" s="24" t="s">
        <v>831</v>
      </c>
      <c r="F5004" s="24">
        <v>3</v>
      </c>
      <c r="G5004" s="24" t="str">
        <f t="shared" si="78"/>
        <v>София</v>
      </c>
    </row>
    <row r="5005" spans="1:7" hidden="1" x14ac:dyDescent="0.3">
      <c r="A5005" s="24" t="s">
        <v>4984</v>
      </c>
      <c r="B5005" s="24" t="s">
        <v>471</v>
      </c>
      <c r="C5005" s="47">
        <v>80437</v>
      </c>
      <c r="D5005" s="24" t="s">
        <v>440</v>
      </c>
      <c r="E5005" s="24" t="s">
        <v>574</v>
      </c>
      <c r="F5005" s="24">
        <v>3</v>
      </c>
      <c r="G5005" s="24" t="str">
        <f t="shared" si="78"/>
        <v>Пловдив</v>
      </c>
    </row>
    <row r="5006" spans="1:7" hidden="1" x14ac:dyDescent="0.3">
      <c r="A5006" s="24" t="s">
        <v>4984</v>
      </c>
      <c r="B5006" s="24" t="s">
        <v>471</v>
      </c>
      <c r="C5006" s="47">
        <v>80443</v>
      </c>
      <c r="D5006" s="24" t="s">
        <v>444</v>
      </c>
      <c r="E5006" s="24" t="s">
        <v>936</v>
      </c>
      <c r="F5006" s="24">
        <v>3</v>
      </c>
      <c r="G5006" s="24" t="str">
        <f t="shared" si="78"/>
        <v>Русе</v>
      </c>
    </row>
    <row r="5007" spans="1:7" hidden="1" x14ac:dyDescent="0.3">
      <c r="A5007" s="24" t="s">
        <v>4985</v>
      </c>
      <c r="B5007" s="24" t="s">
        <v>471</v>
      </c>
      <c r="C5007" s="47">
        <v>80491</v>
      </c>
      <c r="D5007" s="24" t="s">
        <v>428</v>
      </c>
      <c r="E5007" s="24" t="s">
        <v>641</v>
      </c>
      <c r="F5007" s="24">
        <v>3</v>
      </c>
      <c r="G5007" s="24" t="str">
        <f t="shared" si="78"/>
        <v>Кюстендил</v>
      </c>
    </row>
    <row r="5008" spans="1:7" hidden="1" x14ac:dyDescent="0.3">
      <c r="A5008" s="24" t="s">
        <v>4986</v>
      </c>
      <c r="B5008" s="24" t="s">
        <v>492</v>
      </c>
      <c r="C5008" s="47">
        <v>80501</v>
      </c>
      <c r="D5008" s="24" t="s">
        <v>438</v>
      </c>
      <c r="E5008" s="24" t="s">
        <v>1085</v>
      </c>
      <c r="F5008" s="24">
        <v>1</v>
      </c>
      <c r="G5008" s="24" t="str">
        <f t="shared" si="78"/>
        <v>Плевен</v>
      </c>
    </row>
    <row r="5009" spans="1:7" hidden="1" x14ac:dyDescent="0.3">
      <c r="A5009" s="24" t="s">
        <v>4987</v>
      </c>
      <c r="B5009" s="24" t="s">
        <v>471</v>
      </c>
      <c r="C5009" s="47">
        <v>80457</v>
      </c>
      <c r="D5009" s="24" t="s">
        <v>413</v>
      </c>
      <c r="E5009" s="24" t="s">
        <v>512</v>
      </c>
      <c r="F5009" s="24">
        <v>3</v>
      </c>
      <c r="G5009" s="24" t="str">
        <f t="shared" si="78"/>
        <v>Велико Търново</v>
      </c>
    </row>
    <row r="5010" spans="1:7" hidden="1" x14ac:dyDescent="0.3">
      <c r="A5010" s="24" t="s">
        <v>4988</v>
      </c>
      <c r="B5010" s="24" t="s">
        <v>471</v>
      </c>
      <c r="C5010" s="47">
        <v>80460</v>
      </c>
      <c r="D5010" s="24" t="s">
        <v>444</v>
      </c>
      <c r="E5010" s="24" t="s">
        <v>698</v>
      </c>
      <c r="F5010" s="24">
        <v>3</v>
      </c>
      <c r="G5010" s="24" t="str">
        <f t="shared" si="78"/>
        <v>Русе</v>
      </c>
    </row>
    <row r="5011" spans="1:7" hidden="1" x14ac:dyDescent="0.3">
      <c r="A5011" s="24" t="s">
        <v>4989</v>
      </c>
      <c r="B5011" s="24" t="s">
        <v>471</v>
      </c>
      <c r="C5011" s="47">
        <v>81918</v>
      </c>
      <c r="D5011" s="24" t="s">
        <v>421</v>
      </c>
      <c r="E5011" s="24" t="s">
        <v>538</v>
      </c>
      <c r="F5011" s="24">
        <v>3</v>
      </c>
      <c r="G5011" s="24" t="str">
        <f t="shared" si="78"/>
        <v>Габрово</v>
      </c>
    </row>
    <row r="5012" spans="1:7" hidden="1" x14ac:dyDescent="0.3">
      <c r="A5012" s="24" t="s">
        <v>4990</v>
      </c>
      <c r="B5012" s="24" t="s">
        <v>471</v>
      </c>
      <c r="C5012" s="47">
        <v>80488</v>
      </c>
      <c r="D5012" s="24" t="s">
        <v>436</v>
      </c>
      <c r="E5012" s="24" t="s">
        <v>626</v>
      </c>
      <c r="F5012" s="24">
        <v>3</v>
      </c>
      <c r="G5012" s="24" t="str">
        <f t="shared" si="78"/>
        <v>Перник</v>
      </c>
    </row>
    <row r="5013" spans="1:7" hidden="1" x14ac:dyDescent="0.3">
      <c r="A5013" s="24" t="s">
        <v>4991</v>
      </c>
      <c r="B5013" s="24" t="s">
        <v>471</v>
      </c>
      <c r="C5013" s="47">
        <v>81921</v>
      </c>
      <c r="D5013" s="24" t="s">
        <v>425</v>
      </c>
      <c r="E5013" s="24" t="s">
        <v>480</v>
      </c>
      <c r="F5013" s="24">
        <v>3</v>
      </c>
      <c r="G5013" s="24" t="str">
        <f t="shared" si="78"/>
        <v>Кърджали</v>
      </c>
    </row>
    <row r="5014" spans="1:7" hidden="1" x14ac:dyDescent="0.3">
      <c r="A5014" s="24" t="s">
        <v>4992</v>
      </c>
      <c r="B5014" s="24" t="s">
        <v>471</v>
      </c>
      <c r="C5014" s="47">
        <v>80474</v>
      </c>
      <c r="D5014" s="24" t="s">
        <v>448</v>
      </c>
      <c r="E5014" s="24" t="s">
        <v>881</v>
      </c>
      <c r="F5014" s="24">
        <v>3</v>
      </c>
      <c r="G5014" s="24" t="str">
        <f t="shared" si="78"/>
        <v>Сливен</v>
      </c>
    </row>
    <row r="5015" spans="1:7" hidden="1" x14ac:dyDescent="0.3">
      <c r="A5015" s="24" t="s">
        <v>4993</v>
      </c>
      <c r="B5015" s="24" t="s">
        <v>471</v>
      </c>
      <c r="C5015" s="47">
        <v>80515</v>
      </c>
      <c r="D5015" s="24" t="s">
        <v>413</v>
      </c>
      <c r="E5015" s="24" t="s">
        <v>548</v>
      </c>
      <c r="F5015" s="24">
        <v>3</v>
      </c>
      <c r="G5015" s="24" t="str">
        <f t="shared" si="78"/>
        <v>Велико Търново</v>
      </c>
    </row>
    <row r="5016" spans="1:7" hidden="1" x14ac:dyDescent="0.3">
      <c r="A5016" s="24" t="s">
        <v>4994</v>
      </c>
      <c r="B5016" s="24" t="s">
        <v>471</v>
      </c>
      <c r="C5016" s="47">
        <v>80529</v>
      </c>
      <c r="D5016" s="24" t="s">
        <v>410</v>
      </c>
      <c r="E5016" s="24" t="s">
        <v>1038</v>
      </c>
      <c r="F5016" s="24">
        <v>3</v>
      </c>
      <c r="G5016" s="24" t="str">
        <f t="shared" si="78"/>
        <v>Варна</v>
      </c>
    </row>
    <row r="5017" spans="1:7" hidden="1" x14ac:dyDescent="0.3">
      <c r="A5017" s="24" t="s">
        <v>4995</v>
      </c>
      <c r="B5017" s="24" t="s">
        <v>471</v>
      </c>
      <c r="C5017" s="47">
        <v>80532</v>
      </c>
      <c r="D5017" s="24" t="s">
        <v>456</v>
      </c>
      <c r="E5017" s="24" t="s">
        <v>1121</v>
      </c>
      <c r="F5017" s="24">
        <v>3</v>
      </c>
      <c r="G5017" s="24" t="str">
        <f t="shared" si="78"/>
        <v>Стара Загора</v>
      </c>
    </row>
    <row r="5018" spans="1:7" hidden="1" x14ac:dyDescent="0.3">
      <c r="A5018" s="24" t="s">
        <v>4996</v>
      </c>
      <c r="B5018" s="24" t="s">
        <v>471</v>
      </c>
      <c r="C5018" s="47">
        <v>80546</v>
      </c>
      <c r="D5018" s="24" t="s">
        <v>462</v>
      </c>
      <c r="E5018" s="24" t="s">
        <v>807</v>
      </c>
      <c r="F5018" s="24">
        <v>3</v>
      </c>
      <c r="G5018" s="24" t="str">
        <f t="shared" si="78"/>
        <v>Шумен</v>
      </c>
    </row>
    <row r="5019" spans="1:7" hidden="1" x14ac:dyDescent="0.3">
      <c r="A5019" s="24" t="s">
        <v>4997</v>
      </c>
      <c r="B5019" s="24" t="s">
        <v>471</v>
      </c>
      <c r="C5019" s="47">
        <v>80552</v>
      </c>
      <c r="D5019" s="24" t="s">
        <v>460</v>
      </c>
      <c r="E5019" s="24" t="s">
        <v>856</v>
      </c>
      <c r="F5019" s="24">
        <v>3</v>
      </c>
      <c r="G5019" s="24" t="str">
        <f t="shared" si="78"/>
        <v>Хасково</v>
      </c>
    </row>
    <row r="5020" spans="1:7" hidden="1" x14ac:dyDescent="0.3">
      <c r="A5020" s="24" t="s">
        <v>4998</v>
      </c>
      <c r="B5020" s="24" t="s">
        <v>471</v>
      </c>
      <c r="C5020" s="47">
        <v>80563</v>
      </c>
      <c r="D5020" s="24" t="s">
        <v>407</v>
      </c>
      <c r="E5020" s="24" t="s">
        <v>849</v>
      </c>
      <c r="F5020" s="24">
        <v>3</v>
      </c>
      <c r="G5020" s="24" t="str">
        <f t="shared" si="78"/>
        <v>Бургас</v>
      </c>
    </row>
    <row r="5021" spans="1:7" hidden="1" x14ac:dyDescent="0.3">
      <c r="A5021" s="24" t="s">
        <v>4999</v>
      </c>
      <c r="B5021" s="24" t="s">
        <v>471</v>
      </c>
      <c r="C5021" s="47">
        <v>80594</v>
      </c>
      <c r="D5021" s="24" t="s">
        <v>425</v>
      </c>
      <c r="E5021" s="24" t="s">
        <v>491</v>
      </c>
      <c r="F5021" s="24">
        <v>3</v>
      </c>
      <c r="G5021" s="24" t="str">
        <f t="shared" si="78"/>
        <v>Кърджали</v>
      </c>
    </row>
    <row r="5022" spans="1:7" hidden="1" x14ac:dyDescent="0.3">
      <c r="A5022" s="24" t="s">
        <v>5000</v>
      </c>
      <c r="B5022" s="24" t="s">
        <v>471</v>
      </c>
      <c r="C5022" s="47">
        <v>81935</v>
      </c>
      <c r="D5022" s="24" t="s">
        <v>425</v>
      </c>
      <c r="E5022" s="24" t="s">
        <v>504</v>
      </c>
      <c r="F5022" s="24">
        <v>3</v>
      </c>
      <c r="G5022" s="24" t="str">
        <f t="shared" si="78"/>
        <v>Кърджали</v>
      </c>
    </row>
    <row r="5023" spans="1:7" hidden="1" x14ac:dyDescent="0.3">
      <c r="A5023" s="24" t="s">
        <v>5001</v>
      </c>
      <c r="B5023" s="24" t="s">
        <v>471</v>
      </c>
      <c r="C5023" s="47">
        <v>80604</v>
      </c>
      <c r="D5023" s="24" t="s">
        <v>450</v>
      </c>
      <c r="E5023" s="24" t="s">
        <v>525</v>
      </c>
      <c r="F5023" s="24">
        <v>3</v>
      </c>
      <c r="G5023" s="24" t="str">
        <f t="shared" si="78"/>
        <v>Смолян</v>
      </c>
    </row>
    <row r="5024" spans="1:7" hidden="1" x14ac:dyDescent="0.3">
      <c r="A5024" s="24" t="s">
        <v>5002</v>
      </c>
      <c r="B5024" s="24" t="s">
        <v>471</v>
      </c>
      <c r="C5024" s="47">
        <v>80618</v>
      </c>
      <c r="D5024" s="24" t="s">
        <v>404</v>
      </c>
      <c r="E5024" s="24" t="s">
        <v>763</v>
      </c>
      <c r="F5024" s="24">
        <v>3</v>
      </c>
      <c r="G5024" s="24" t="str">
        <f t="shared" si="78"/>
        <v>Благоевград</v>
      </c>
    </row>
    <row r="5025" spans="1:7" hidden="1" x14ac:dyDescent="0.3">
      <c r="A5025" s="24" t="s">
        <v>5003</v>
      </c>
      <c r="B5025" s="24" t="s">
        <v>471</v>
      </c>
      <c r="C5025" s="47">
        <v>80635</v>
      </c>
      <c r="D5025" s="24" t="s">
        <v>432</v>
      </c>
      <c r="E5025" s="24" t="s">
        <v>666</v>
      </c>
      <c r="F5025" s="24">
        <v>3</v>
      </c>
      <c r="G5025" s="24" t="str">
        <f t="shared" si="78"/>
        <v>Монтана</v>
      </c>
    </row>
    <row r="5026" spans="1:7" hidden="1" x14ac:dyDescent="0.3">
      <c r="A5026" s="24" t="s">
        <v>5004</v>
      </c>
      <c r="B5026" s="24" t="s">
        <v>471</v>
      </c>
      <c r="C5026" s="47">
        <v>80649</v>
      </c>
      <c r="D5026" s="24" t="s">
        <v>404</v>
      </c>
      <c r="E5026" s="24" t="s">
        <v>611</v>
      </c>
      <c r="F5026" s="24">
        <v>3</v>
      </c>
      <c r="G5026" s="24" t="str">
        <f t="shared" si="78"/>
        <v>Благоевград</v>
      </c>
    </row>
    <row r="5027" spans="1:7" hidden="1" x14ac:dyDescent="0.3">
      <c r="A5027" s="24" t="s">
        <v>5004</v>
      </c>
      <c r="B5027" s="24" t="s">
        <v>471</v>
      </c>
      <c r="C5027" s="47">
        <v>80652</v>
      </c>
      <c r="D5027" s="24" t="s">
        <v>444</v>
      </c>
      <c r="E5027" s="24" t="s">
        <v>608</v>
      </c>
      <c r="F5027" s="24">
        <v>3</v>
      </c>
      <c r="G5027" s="24" t="str">
        <f t="shared" si="78"/>
        <v>Русе</v>
      </c>
    </row>
    <row r="5028" spans="1:7" hidden="1" x14ac:dyDescent="0.3">
      <c r="A5028" s="24" t="s">
        <v>5004</v>
      </c>
      <c r="B5028" s="24" t="s">
        <v>471</v>
      </c>
      <c r="C5028" s="47">
        <v>80666</v>
      </c>
      <c r="D5028" s="24" t="s">
        <v>450</v>
      </c>
      <c r="E5028" s="24" t="s">
        <v>525</v>
      </c>
      <c r="F5028" s="24">
        <v>3</v>
      </c>
      <c r="G5028" s="24" t="str">
        <f t="shared" si="78"/>
        <v>Смолян</v>
      </c>
    </row>
    <row r="5029" spans="1:7" hidden="1" x14ac:dyDescent="0.3">
      <c r="A5029" s="24" t="s">
        <v>5005</v>
      </c>
      <c r="B5029" s="24" t="s">
        <v>471</v>
      </c>
      <c r="C5029" s="47">
        <v>80678</v>
      </c>
      <c r="D5029" s="24" t="s">
        <v>450</v>
      </c>
      <c r="E5029" s="24" t="s">
        <v>525</v>
      </c>
      <c r="F5029" s="24">
        <v>3</v>
      </c>
      <c r="G5029" s="24" t="str">
        <f t="shared" si="78"/>
        <v>Смолян</v>
      </c>
    </row>
    <row r="5030" spans="1:7" hidden="1" x14ac:dyDescent="0.3">
      <c r="A5030" s="24" t="s">
        <v>5006</v>
      </c>
      <c r="B5030" s="24" t="s">
        <v>471</v>
      </c>
      <c r="C5030" s="47">
        <v>80683</v>
      </c>
      <c r="D5030" s="24" t="s">
        <v>432</v>
      </c>
      <c r="E5030" s="24" t="s">
        <v>1465</v>
      </c>
      <c r="F5030" s="24">
        <v>3</v>
      </c>
      <c r="G5030" s="24" t="str">
        <f t="shared" si="78"/>
        <v>Монтана</v>
      </c>
    </row>
    <row r="5031" spans="1:7" hidden="1" x14ac:dyDescent="0.3">
      <c r="A5031" s="24" t="s">
        <v>5007</v>
      </c>
      <c r="B5031" s="24" t="s">
        <v>471</v>
      </c>
      <c r="C5031" s="47">
        <v>80697</v>
      </c>
      <c r="D5031" s="24" t="s">
        <v>438</v>
      </c>
      <c r="E5031" s="24" t="s">
        <v>579</v>
      </c>
      <c r="F5031" s="24">
        <v>3</v>
      </c>
      <c r="G5031" s="24" t="str">
        <f t="shared" si="78"/>
        <v>Плевен</v>
      </c>
    </row>
    <row r="5032" spans="1:7" hidden="1" x14ac:dyDescent="0.3">
      <c r="A5032" s="24" t="s">
        <v>5008</v>
      </c>
      <c r="B5032" s="24" t="s">
        <v>471</v>
      </c>
      <c r="C5032" s="47">
        <v>80707</v>
      </c>
      <c r="D5032" s="24" t="s">
        <v>452</v>
      </c>
      <c r="E5032" s="24" t="s">
        <v>827</v>
      </c>
      <c r="F5032" s="24">
        <v>3</v>
      </c>
      <c r="G5032" s="24" t="str">
        <f t="shared" si="78"/>
        <v>София</v>
      </c>
    </row>
    <row r="5033" spans="1:7" hidden="1" x14ac:dyDescent="0.3">
      <c r="A5033" s="24" t="s">
        <v>5009</v>
      </c>
      <c r="B5033" s="24" t="s">
        <v>471</v>
      </c>
      <c r="C5033" s="47">
        <v>80710</v>
      </c>
      <c r="D5033" s="24" t="s">
        <v>410</v>
      </c>
      <c r="E5033" s="24" t="s">
        <v>883</v>
      </c>
      <c r="F5033" s="24">
        <v>3</v>
      </c>
      <c r="G5033" s="24" t="str">
        <f t="shared" si="78"/>
        <v>Варна</v>
      </c>
    </row>
    <row r="5034" spans="1:7" hidden="1" x14ac:dyDescent="0.3">
      <c r="A5034" s="24" t="s">
        <v>5009</v>
      </c>
      <c r="B5034" s="24" t="s">
        <v>471</v>
      </c>
      <c r="C5034" s="47">
        <v>80724</v>
      </c>
      <c r="D5034" s="24" t="s">
        <v>442</v>
      </c>
      <c r="E5034" s="24" t="s">
        <v>656</v>
      </c>
      <c r="F5034" s="24">
        <v>3</v>
      </c>
      <c r="G5034" s="24" t="str">
        <f t="shared" si="78"/>
        <v>Разград</v>
      </c>
    </row>
    <row r="5035" spans="1:7" hidden="1" x14ac:dyDescent="0.3">
      <c r="A5035" s="24" t="s">
        <v>5009</v>
      </c>
      <c r="B5035" s="24" t="s">
        <v>471</v>
      </c>
      <c r="C5035" s="47">
        <v>80738</v>
      </c>
      <c r="D5035" s="24" t="s">
        <v>446</v>
      </c>
      <c r="E5035" s="24" t="s">
        <v>951</v>
      </c>
      <c r="F5035" s="24">
        <v>3</v>
      </c>
      <c r="G5035" s="24" t="str">
        <f t="shared" si="78"/>
        <v>Силистра</v>
      </c>
    </row>
    <row r="5036" spans="1:7" hidden="1" x14ac:dyDescent="0.3">
      <c r="A5036" s="24" t="s">
        <v>5009</v>
      </c>
      <c r="B5036" s="24" t="s">
        <v>471</v>
      </c>
      <c r="C5036" s="47">
        <v>80741</v>
      </c>
      <c r="D5036" s="24" t="s">
        <v>458</v>
      </c>
      <c r="E5036" s="24" t="s">
        <v>506</v>
      </c>
      <c r="F5036" s="24">
        <v>3</v>
      </c>
      <c r="G5036" s="24" t="str">
        <f t="shared" si="78"/>
        <v>Търговище</v>
      </c>
    </row>
    <row r="5037" spans="1:7" hidden="1" x14ac:dyDescent="0.3">
      <c r="A5037" s="24" t="s">
        <v>5010</v>
      </c>
      <c r="B5037" s="24" t="s">
        <v>471</v>
      </c>
      <c r="C5037" s="47">
        <v>80755</v>
      </c>
      <c r="D5037" s="24" t="s">
        <v>407</v>
      </c>
      <c r="E5037" s="24" t="s">
        <v>584</v>
      </c>
      <c r="F5037" s="24">
        <v>3</v>
      </c>
      <c r="G5037" s="24" t="str">
        <f t="shared" si="78"/>
        <v>Бургас</v>
      </c>
    </row>
    <row r="5038" spans="1:7" hidden="1" x14ac:dyDescent="0.3">
      <c r="A5038" s="24" t="s">
        <v>5011</v>
      </c>
      <c r="B5038" s="24" t="s">
        <v>471</v>
      </c>
      <c r="C5038" s="47">
        <v>80769</v>
      </c>
      <c r="D5038" s="24" t="s">
        <v>423</v>
      </c>
      <c r="E5038" s="24" t="s">
        <v>532</v>
      </c>
      <c r="F5038" s="24">
        <v>3</v>
      </c>
      <c r="G5038" s="24" t="str">
        <f t="shared" si="78"/>
        <v>Добрич</v>
      </c>
    </row>
    <row r="5039" spans="1:7" hidden="1" x14ac:dyDescent="0.3">
      <c r="A5039" s="24" t="s">
        <v>5011</v>
      </c>
      <c r="B5039" s="24" t="s">
        <v>471</v>
      </c>
      <c r="C5039" s="47">
        <v>80772</v>
      </c>
      <c r="D5039" s="24" t="s">
        <v>462</v>
      </c>
      <c r="E5039" s="24" t="s">
        <v>628</v>
      </c>
      <c r="F5039" s="24">
        <v>3</v>
      </c>
      <c r="G5039" s="24" t="str">
        <f t="shared" si="78"/>
        <v>Шумен</v>
      </c>
    </row>
    <row r="5040" spans="1:7" hidden="1" x14ac:dyDescent="0.3">
      <c r="A5040" s="24" t="s">
        <v>5012</v>
      </c>
      <c r="B5040" s="24" t="s">
        <v>471</v>
      </c>
      <c r="C5040" s="47">
        <v>80786</v>
      </c>
      <c r="D5040" s="24" t="s">
        <v>458</v>
      </c>
      <c r="E5040" s="24" t="s">
        <v>546</v>
      </c>
      <c r="F5040" s="24">
        <v>3</v>
      </c>
      <c r="G5040" s="24" t="str">
        <f t="shared" si="78"/>
        <v>Търговище</v>
      </c>
    </row>
    <row r="5041" spans="1:7" hidden="1" x14ac:dyDescent="0.3">
      <c r="A5041" s="24" t="s">
        <v>5013</v>
      </c>
      <c r="B5041" s="24" t="s">
        <v>471</v>
      </c>
      <c r="C5041" s="47">
        <v>80793</v>
      </c>
      <c r="D5041" s="24" t="s">
        <v>456</v>
      </c>
      <c r="E5041" s="24" t="s">
        <v>1059</v>
      </c>
      <c r="F5041" s="24">
        <v>3</v>
      </c>
      <c r="G5041" s="24" t="str">
        <f t="shared" si="78"/>
        <v>Стара Загора</v>
      </c>
    </row>
    <row r="5042" spans="1:7" hidden="1" x14ac:dyDescent="0.3">
      <c r="A5042" s="24" t="s">
        <v>5013</v>
      </c>
      <c r="B5042" s="24" t="s">
        <v>471</v>
      </c>
      <c r="C5042" s="47">
        <v>81952</v>
      </c>
      <c r="D5042" s="24" t="s">
        <v>436</v>
      </c>
      <c r="E5042" s="24" t="s">
        <v>706</v>
      </c>
      <c r="F5042" s="24">
        <v>3</v>
      </c>
      <c r="G5042" s="24" t="str">
        <f t="shared" si="78"/>
        <v>Перник</v>
      </c>
    </row>
    <row r="5043" spans="1:7" hidden="1" x14ac:dyDescent="0.3">
      <c r="A5043" s="24" t="s">
        <v>5014</v>
      </c>
      <c r="B5043" s="24" t="s">
        <v>471</v>
      </c>
      <c r="C5043" s="47">
        <v>81850</v>
      </c>
      <c r="D5043" s="24" t="s">
        <v>404</v>
      </c>
      <c r="E5043" s="24" t="s">
        <v>479</v>
      </c>
      <c r="F5043" s="24">
        <v>3</v>
      </c>
      <c r="G5043" s="24" t="str">
        <f t="shared" si="78"/>
        <v>Благоевград</v>
      </c>
    </row>
    <row r="5044" spans="1:7" hidden="1" x14ac:dyDescent="0.3">
      <c r="A5044" s="24" t="s">
        <v>5015</v>
      </c>
      <c r="B5044" s="24" t="s">
        <v>471</v>
      </c>
      <c r="C5044" s="47">
        <v>80813</v>
      </c>
      <c r="D5044" s="24" t="s">
        <v>407</v>
      </c>
      <c r="E5044" s="24" t="s">
        <v>494</v>
      </c>
      <c r="F5044" s="24">
        <v>3</v>
      </c>
      <c r="G5044" s="24" t="str">
        <f t="shared" si="78"/>
        <v>Бургас</v>
      </c>
    </row>
    <row r="5045" spans="1:7" hidden="1" x14ac:dyDescent="0.3">
      <c r="A5045" s="24" t="s">
        <v>5015</v>
      </c>
      <c r="B5045" s="24" t="s">
        <v>471</v>
      </c>
      <c r="C5045" s="47">
        <v>80827</v>
      </c>
      <c r="D5045" s="24" t="s">
        <v>460</v>
      </c>
      <c r="E5045" s="24" t="s">
        <v>856</v>
      </c>
      <c r="F5045" s="24">
        <v>3</v>
      </c>
      <c r="G5045" s="24" t="str">
        <f t="shared" si="78"/>
        <v>Хасково</v>
      </c>
    </row>
    <row r="5046" spans="1:7" hidden="1" x14ac:dyDescent="0.3">
      <c r="A5046" s="24" t="s">
        <v>5016</v>
      </c>
      <c r="B5046" s="24" t="s">
        <v>471</v>
      </c>
      <c r="C5046" s="47">
        <v>80830</v>
      </c>
      <c r="D5046" s="24" t="s">
        <v>425</v>
      </c>
      <c r="E5046" s="24" t="s">
        <v>631</v>
      </c>
      <c r="F5046" s="24">
        <v>3</v>
      </c>
      <c r="G5046" s="24" t="str">
        <f t="shared" si="78"/>
        <v>Кърджали</v>
      </c>
    </row>
    <row r="5047" spans="1:7" hidden="1" x14ac:dyDescent="0.3">
      <c r="A5047" s="24" t="s">
        <v>5017</v>
      </c>
      <c r="B5047" s="24" t="s">
        <v>471</v>
      </c>
      <c r="C5047" s="47">
        <v>80844</v>
      </c>
      <c r="D5047" s="24" t="s">
        <v>425</v>
      </c>
      <c r="E5047" s="24" t="s">
        <v>491</v>
      </c>
      <c r="F5047" s="24">
        <v>3</v>
      </c>
      <c r="G5047" s="24" t="str">
        <f t="shared" si="78"/>
        <v>Кърджали</v>
      </c>
    </row>
    <row r="5048" spans="1:7" hidden="1" x14ac:dyDescent="0.3">
      <c r="A5048" s="24" t="s">
        <v>5018</v>
      </c>
      <c r="B5048" s="24" t="s">
        <v>471</v>
      </c>
      <c r="C5048" s="47">
        <v>80861</v>
      </c>
      <c r="D5048" s="24" t="s">
        <v>410</v>
      </c>
      <c r="E5048" s="24" t="s">
        <v>683</v>
      </c>
      <c r="F5048" s="24">
        <v>3</v>
      </c>
      <c r="G5048" s="24" t="str">
        <f t="shared" si="78"/>
        <v>Варна</v>
      </c>
    </row>
    <row r="5049" spans="1:7" hidden="1" x14ac:dyDescent="0.3">
      <c r="A5049" s="24" t="s">
        <v>5019</v>
      </c>
      <c r="B5049" s="24" t="s">
        <v>471</v>
      </c>
      <c r="C5049" s="47">
        <v>80889</v>
      </c>
      <c r="D5049" s="24" t="s">
        <v>421</v>
      </c>
      <c r="E5049" s="24" t="s">
        <v>538</v>
      </c>
      <c r="F5049" s="24">
        <v>3</v>
      </c>
      <c r="G5049" s="24" t="str">
        <f t="shared" si="78"/>
        <v>Габрово</v>
      </c>
    </row>
    <row r="5050" spans="1:7" hidden="1" x14ac:dyDescent="0.3">
      <c r="A5050" s="24" t="s">
        <v>5020</v>
      </c>
      <c r="B5050" s="24" t="s">
        <v>471</v>
      </c>
      <c r="C5050" s="47">
        <v>80892</v>
      </c>
      <c r="D5050" s="24" t="s">
        <v>458</v>
      </c>
      <c r="E5050" s="24" t="s">
        <v>546</v>
      </c>
      <c r="F5050" s="24">
        <v>3</v>
      </c>
      <c r="G5050" s="24" t="str">
        <f t="shared" si="78"/>
        <v>Търговище</v>
      </c>
    </row>
    <row r="5051" spans="1:7" hidden="1" x14ac:dyDescent="0.3">
      <c r="A5051" s="24" t="s">
        <v>5021</v>
      </c>
      <c r="B5051" s="24" t="s">
        <v>471</v>
      </c>
      <c r="C5051" s="47">
        <v>80902</v>
      </c>
      <c r="D5051" s="24" t="s">
        <v>430</v>
      </c>
      <c r="E5051" s="24" t="s">
        <v>604</v>
      </c>
      <c r="F5051" s="24">
        <v>3</v>
      </c>
      <c r="G5051" s="24" t="str">
        <f t="shared" si="78"/>
        <v>Ловеч</v>
      </c>
    </row>
    <row r="5052" spans="1:7" hidden="1" x14ac:dyDescent="0.3">
      <c r="A5052" s="24" t="s">
        <v>5022</v>
      </c>
      <c r="B5052" s="24" t="s">
        <v>471</v>
      </c>
      <c r="C5052" s="47">
        <v>80916</v>
      </c>
      <c r="D5052" s="24" t="s">
        <v>407</v>
      </c>
      <c r="E5052" s="24" t="s">
        <v>1304</v>
      </c>
      <c r="F5052" s="24">
        <v>3</v>
      </c>
      <c r="G5052" s="24" t="str">
        <f t="shared" si="78"/>
        <v>Бургас</v>
      </c>
    </row>
    <row r="5053" spans="1:7" hidden="1" x14ac:dyDescent="0.3">
      <c r="A5053" s="24" t="s">
        <v>5022</v>
      </c>
      <c r="B5053" s="24" t="s">
        <v>471</v>
      </c>
      <c r="C5053" s="47">
        <v>80933</v>
      </c>
      <c r="D5053" s="24" t="s">
        <v>432</v>
      </c>
      <c r="E5053" s="24" t="s">
        <v>1025</v>
      </c>
      <c r="F5053" s="24">
        <v>3</v>
      </c>
      <c r="G5053" s="24" t="str">
        <f t="shared" si="78"/>
        <v>Монтана</v>
      </c>
    </row>
    <row r="5054" spans="1:7" hidden="1" x14ac:dyDescent="0.3">
      <c r="A5054" s="24" t="s">
        <v>5022</v>
      </c>
      <c r="B5054" s="24" t="s">
        <v>471</v>
      </c>
      <c r="C5054" s="47">
        <v>80950</v>
      </c>
      <c r="D5054" s="24" t="s">
        <v>462</v>
      </c>
      <c r="E5054" s="24" t="s">
        <v>519</v>
      </c>
      <c r="F5054" s="24">
        <v>3</v>
      </c>
      <c r="G5054" s="24" t="str">
        <f t="shared" si="78"/>
        <v>Шумен</v>
      </c>
    </row>
    <row r="5055" spans="1:7" hidden="1" x14ac:dyDescent="0.3">
      <c r="A5055" s="24" t="s">
        <v>5023</v>
      </c>
      <c r="B5055" s="24" t="s">
        <v>471</v>
      </c>
      <c r="C5055" s="47">
        <v>80978</v>
      </c>
      <c r="D5055" s="24" t="s">
        <v>413</v>
      </c>
      <c r="E5055" s="24" t="s">
        <v>548</v>
      </c>
      <c r="F5055" s="24">
        <v>3</v>
      </c>
      <c r="G5055" s="24" t="str">
        <f t="shared" si="78"/>
        <v>Велико Търново</v>
      </c>
    </row>
    <row r="5056" spans="1:7" hidden="1" x14ac:dyDescent="0.3">
      <c r="A5056" s="24" t="s">
        <v>5024</v>
      </c>
      <c r="B5056" s="24" t="s">
        <v>471</v>
      </c>
      <c r="C5056" s="47">
        <v>80981</v>
      </c>
      <c r="D5056" s="24" t="s">
        <v>430</v>
      </c>
      <c r="E5056" s="24" t="s">
        <v>636</v>
      </c>
      <c r="F5056" s="24">
        <v>3</v>
      </c>
      <c r="G5056" s="24" t="str">
        <f t="shared" si="78"/>
        <v>Ловеч</v>
      </c>
    </row>
    <row r="5057" spans="1:7" hidden="1" x14ac:dyDescent="0.3">
      <c r="A5057" s="24" t="s">
        <v>5025</v>
      </c>
      <c r="B5057" s="24" t="s">
        <v>471</v>
      </c>
      <c r="C5057" s="47">
        <v>80995</v>
      </c>
      <c r="D5057" s="24" t="s">
        <v>460</v>
      </c>
      <c r="E5057" s="24" t="s">
        <v>776</v>
      </c>
      <c r="F5057" s="24">
        <v>3</v>
      </c>
      <c r="G5057" s="24" t="str">
        <f t="shared" si="78"/>
        <v>Хасково</v>
      </c>
    </row>
    <row r="5058" spans="1:7" hidden="1" x14ac:dyDescent="0.3">
      <c r="A5058" s="24" t="s">
        <v>5026</v>
      </c>
      <c r="B5058" s="24" t="s">
        <v>471</v>
      </c>
      <c r="C5058" s="47">
        <v>80964</v>
      </c>
      <c r="D5058" s="24" t="s">
        <v>425</v>
      </c>
      <c r="E5058" s="24" t="s">
        <v>480</v>
      </c>
      <c r="F5058" s="24">
        <v>3</v>
      </c>
      <c r="G5058" s="24" t="str">
        <f t="shared" ref="G5058:G5121" si="79">VLOOKUP(D5058,Domains,3,FALSE)</f>
        <v>Кърджали</v>
      </c>
    </row>
    <row r="5059" spans="1:7" hidden="1" x14ac:dyDescent="0.3">
      <c r="A5059" s="24" t="s">
        <v>5027</v>
      </c>
      <c r="B5059" s="24" t="s">
        <v>471</v>
      </c>
      <c r="C5059" s="47">
        <v>81966</v>
      </c>
      <c r="D5059" s="24" t="s">
        <v>446</v>
      </c>
      <c r="E5059" s="24" t="s">
        <v>951</v>
      </c>
      <c r="F5059" s="24">
        <v>3</v>
      </c>
      <c r="G5059" s="24" t="str">
        <f t="shared" si="79"/>
        <v>Силистра</v>
      </c>
    </row>
    <row r="5060" spans="1:7" hidden="1" x14ac:dyDescent="0.3">
      <c r="A5060" s="24" t="s">
        <v>5028</v>
      </c>
      <c r="B5060" s="24" t="s">
        <v>471</v>
      </c>
      <c r="C5060" s="47">
        <v>81006</v>
      </c>
      <c r="D5060" s="24" t="s">
        <v>407</v>
      </c>
      <c r="E5060" s="24" t="s">
        <v>838</v>
      </c>
      <c r="F5060" s="24">
        <v>3</v>
      </c>
      <c r="G5060" s="24" t="str">
        <f t="shared" si="79"/>
        <v>Бургас</v>
      </c>
    </row>
    <row r="5061" spans="1:7" hidden="1" x14ac:dyDescent="0.3">
      <c r="A5061" s="24" t="s">
        <v>5029</v>
      </c>
      <c r="B5061" s="24" t="s">
        <v>471</v>
      </c>
      <c r="C5061" s="47">
        <v>81013</v>
      </c>
      <c r="D5061" s="24" t="s">
        <v>404</v>
      </c>
      <c r="E5061" s="24" t="s">
        <v>1067</v>
      </c>
      <c r="F5061" s="24">
        <v>3</v>
      </c>
      <c r="G5061" s="24" t="str">
        <f t="shared" si="79"/>
        <v>Благоевград</v>
      </c>
    </row>
    <row r="5062" spans="1:7" hidden="1" x14ac:dyDescent="0.3">
      <c r="A5062" s="24" t="s">
        <v>5030</v>
      </c>
      <c r="B5062" s="24" t="s">
        <v>471</v>
      </c>
      <c r="C5062" s="47">
        <v>81027</v>
      </c>
      <c r="D5062" s="24" t="s">
        <v>425</v>
      </c>
      <c r="E5062" s="24" t="s">
        <v>483</v>
      </c>
      <c r="F5062" s="24">
        <v>3</v>
      </c>
      <c r="G5062" s="24" t="str">
        <f t="shared" si="79"/>
        <v>Кърджали</v>
      </c>
    </row>
    <row r="5063" spans="1:7" hidden="1" x14ac:dyDescent="0.3">
      <c r="A5063" s="24" t="s">
        <v>5030</v>
      </c>
      <c r="B5063" s="24" t="s">
        <v>471</v>
      </c>
      <c r="C5063" s="47">
        <v>81030</v>
      </c>
      <c r="D5063" s="24" t="s">
        <v>440</v>
      </c>
      <c r="E5063" s="24" t="s">
        <v>797</v>
      </c>
      <c r="F5063" s="24">
        <v>3</v>
      </c>
      <c r="G5063" s="24" t="str">
        <f t="shared" si="79"/>
        <v>Пловдив</v>
      </c>
    </row>
    <row r="5064" spans="1:7" hidden="1" x14ac:dyDescent="0.3">
      <c r="A5064" s="24" t="s">
        <v>5031</v>
      </c>
      <c r="B5064" s="24" t="s">
        <v>471</v>
      </c>
      <c r="C5064" s="47">
        <v>81044</v>
      </c>
      <c r="D5064" s="24" t="s">
        <v>460</v>
      </c>
      <c r="E5064" s="24" t="s">
        <v>776</v>
      </c>
      <c r="F5064" s="24">
        <v>3</v>
      </c>
      <c r="G5064" s="24" t="str">
        <f t="shared" si="79"/>
        <v>Хасково</v>
      </c>
    </row>
    <row r="5065" spans="1:7" hidden="1" x14ac:dyDescent="0.3">
      <c r="A5065" s="24" t="s">
        <v>5032</v>
      </c>
      <c r="B5065" s="24" t="s">
        <v>471</v>
      </c>
      <c r="C5065" s="47">
        <v>81247</v>
      </c>
      <c r="D5065" s="24" t="s">
        <v>416</v>
      </c>
      <c r="E5065" s="24" t="s">
        <v>793</v>
      </c>
      <c r="F5065" s="24">
        <v>3</v>
      </c>
      <c r="G5065" s="24" t="str">
        <f t="shared" si="79"/>
        <v>Видин</v>
      </c>
    </row>
    <row r="5066" spans="1:7" hidden="1" x14ac:dyDescent="0.3">
      <c r="A5066" s="24" t="s">
        <v>5033</v>
      </c>
      <c r="B5066" s="24" t="s">
        <v>471</v>
      </c>
      <c r="C5066" s="47">
        <v>81058</v>
      </c>
      <c r="D5066" s="24" t="s">
        <v>421</v>
      </c>
      <c r="E5066" s="24" t="s">
        <v>487</v>
      </c>
      <c r="F5066" s="24">
        <v>3</v>
      </c>
      <c r="G5066" s="24" t="str">
        <f t="shared" si="79"/>
        <v>Габрово</v>
      </c>
    </row>
    <row r="5067" spans="1:7" hidden="1" x14ac:dyDescent="0.3">
      <c r="A5067" s="24" t="s">
        <v>5034</v>
      </c>
      <c r="B5067" s="24" t="s">
        <v>471</v>
      </c>
      <c r="C5067" s="47">
        <v>81061</v>
      </c>
      <c r="D5067" s="24" t="s">
        <v>462</v>
      </c>
      <c r="E5067" s="24" t="s">
        <v>1011</v>
      </c>
      <c r="F5067" s="24">
        <v>3</v>
      </c>
      <c r="G5067" s="24" t="str">
        <f t="shared" si="79"/>
        <v>Шумен</v>
      </c>
    </row>
    <row r="5068" spans="1:7" hidden="1" x14ac:dyDescent="0.3">
      <c r="A5068" s="24" t="s">
        <v>5035</v>
      </c>
      <c r="B5068" s="24" t="s">
        <v>471</v>
      </c>
      <c r="C5068" s="47">
        <v>81075</v>
      </c>
      <c r="D5068" s="24" t="s">
        <v>446</v>
      </c>
      <c r="E5068" s="24" t="s">
        <v>725</v>
      </c>
      <c r="F5068" s="24">
        <v>3</v>
      </c>
      <c r="G5068" s="24" t="str">
        <f t="shared" si="79"/>
        <v>Силистра</v>
      </c>
    </row>
    <row r="5069" spans="1:7" hidden="1" x14ac:dyDescent="0.3">
      <c r="A5069" s="24" t="s">
        <v>5036</v>
      </c>
      <c r="B5069" s="24" t="s">
        <v>471</v>
      </c>
      <c r="C5069" s="47">
        <v>81089</v>
      </c>
      <c r="D5069" s="24" t="s">
        <v>434</v>
      </c>
      <c r="E5069" s="24" t="s">
        <v>510</v>
      </c>
      <c r="F5069" s="24">
        <v>3</v>
      </c>
      <c r="G5069" s="24" t="str">
        <f t="shared" si="79"/>
        <v>Пазарджик</v>
      </c>
    </row>
    <row r="5070" spans="1:7" hidden="1" x14ac:dyDescent="0.3">
      <c r="A5070" s="24" t="s">
        <v>5036</v>
      </c>
      <c r="B5070" s="24" t="s">
        <v>471</v>
      </c>
      <c r="C5070" s="47">
        <v>81092</v>
      </c>
      <c r="D5070" s="24" t="s">
        <v>460</v>
      </c>
      <c r="E5070" s="24" t="s">
        <v>922</v>
      </c>
      <c r="F5070" s="24">
        <v>3</v>
      </c>
      <c r="G5070" s="24" t="str">
        <f t="shared" si="79"/>
        <v>Хасково</v>
      </c>
    </row>
    <row r="5071" spans="1:7" hidden="1" x14ac:dyDescent="0.3">
      <c r="A5071" s="24" t="s">
        <v>5037</v>
      </c>
      <c r="B5071" s="24" t="s">
        <v>471</v>
      </c>
      <c r="C5071" s="47">
        <v>81102</v>
      </c>
      <c r="D5071" s="24" t="s">
        <v>407</v>
      </c>
      <c r="E5071" s="24" t="s">
        <v>494</v>
      </c>
      <c r="F5071" s="24">
        <v>3</v>
      </c>
      <c r="G5071" s="24" t="str">
        <f t="shared" si="79"/>
        <v>Бургас</v>
      </c>
    </row>
    <row r="5072" spans="1:7" hidden="1" x14ac:dyDescent="0.3">
      <c r="A5072" s="24" t="s">
        <v>5038</v>
      </c>
      <c r="B5072" s="24" t="s">
        <v>471</v>
      </c>
      <c r="C5072" s="47">
        <v>81116</v>
      </c>
      <c r="D5072" s="24" t="s">
        <v>460</v>
      </c>
      <c r="E5072" s="24" t="s">
        <v>1223</v>
      </c>
      <c r="F5072" s="24">
        <v>3</v>
      </c>
      <c r="G5072" s="24" t="str">
        <f t="shared" si="79"/>
        <v>Хасково</v>
      </c>
    </row>
    <row r="5073" spans="1:7" hidden="1" x14ac:dyDescent="0.3">
      <c r="A5073" s="24" t="s">
        <v>5039</v>
      </c>
      <c r="B5073" s="24" t="s">
        <v>471</v>
      </c>
      <c r="C5073" s="47">
        <v>81121</v>
      </c>
      <c r="D5073" s="24" t="s">
        <v>464</v>
      </c>
      <c r="E5073" s="24" t="s">
        <v>995</v>
      </c>
      <c r="F5073" s="24">
        <v>3</v>
      </c>
      <c r="G5073" s="24" t="str">
        <f t="shared" si="79"/>
        <v>Ямбол</v>
      </c>
    </row>
    <row r="5074" spans="1:7" hidden="1" x14ac:dyDescent="0.3">
      <c r="A5074" s="24" t="s">
        <v>5040</v>
      </c>
      <c r="B5074" s="24" t="s">
        <v>471</v>
      </c>
      <c r="C5074" s="47">
        <v>81133</v>
      </c>
      <c r="D5074" s="24" t="s">
        <v>440</v>
      </c>
      <c r="E5074" s="24" t="s">
        <v>733</v>
      </c>
      <c r="F5074" s="24">
        <v>3</v>
      </c>
      <c r="G5074" s="24" t="str">
        <f t="shared" si="79"/>
        <v>Пловдив</v>
      </c>
    </row>
    <row r="5075" spans="1:7" hidden="1" x14ac:dyDescent="0.3">
      <c r="A5075" s="24" t="s">
        <v>5041</v>
      </c>
      <c r="B5075" s="24" t="s">
        <v>471</v>
      </c>
      <c r="C5075" s="47">
        <v>81147</v>
      </c>
      <c r="D5075" s="24" t="s">
        <v>458</v>
      </c>
      <c r="E5075" s="24" t="s">
        <v>809</v>
      </c>
      <c r="F5075" s="24">
        <v>3</v>
      </c>
      <c r="G5075" s="24" t="str">
        <f t="shared" si="79"/>
        <v>Търговище</v>
      </c>
    </row>
    <row r="5076" spans="1:7" hidden="1" x14ac:dyDescent="0.3">
      <c r="A5076" s="24" t="s">
        <v>5042</v>
      </c>
      <c r="B5076" s="24" t="s">
        <v>471</v>
      </c>
      <c r="C5076" s="47">
        <v>81150</v>
      </c>
      <c r="D5076" s="24" t="s">
        <v>446</v>
      </c>
      <c r="E5076" s="24" t="s">
        <v>951</v>
      </c>
      <c r="F5076" s="24">
        <v>3</v>
      </c>
      <c r="G5076" s="24" t="str">
        <f t="shared" si="79"/>
        <v>Силистра</v>
      </c>
    </row>
    <row r="5077" spans="1:7" hidden="1" x14ac:dyDescent="0.3">
      <c r="A5077" s="24" t="s">
        <v>5043</v>
      </c>
      <c r="B5077" s="24" t="s">
        <v>492</v>
      </c>
      <c r="C5077" s="47">
        <v>81178</v>
      </c>
      <c r="D5077" s="24" t="s">
        <v>407</v>
      </c>
      <c r="E5077" s="24" t="s">
        <v>587</v>
      </c>
      <c r="F5077" s="24">
        <v>1</v>
      </c>
      <c r="G5077" s="24" t="str">
        <f t="shared" si="79"/>
        <v>Бургас</v>
      </c>
    </row>
    <row r="5078" spans="1:7" hidden="1" x14ac:dyDescent="0.3">
      <c r="A5078" s="24" t="s">
        <v>5044</v>
      </c>
      <c r="B5078" s="24" t="s">
        <v>471</v>
      </c>
      <c r="C5078" s="47">
        <v>81181</v>
      </c>
      <c r="D5078" s="24" t="s">
        <v>423</v>
      </c>
      <c r="E5078" s="24" t="s">
        <v>929</v>
      </c>
      <c r="F5078" s="24">
        <v>3</v>
      </c>
      <c r="G5078" s="24" t="str">
        <f t="shared" si="79"/>
        <v>Добрич</v>
      </c>
    </row>
    <row r="5079" spans="1:7" hidden="1" x14ac:dyDescent="0.3">
      <c r="A5079" s="24" t="s">
        <v>5045</v>
      </c>
      <c r="B5079" s="24" t="s">
        <v>471</v>
      </c>
      <c r="C5079" s="47">
        <v>81195</v>
      </c>
      <c r="D5079" s="24" t="s">
        <v>410</v>
      </c>
      <c r="E5079" s="24" t="s">
        <v>883</v>
      </c>
      <c r="F5079" s="24">
        <v>3</v>
      </c>
      <c r="G5079" s="24" t="str">
        <f t="shared" si="79"/>
        <v>Варна</v>
      </c>
    </row>
    <row r="5080" spans="1:7" hidden="1" x14ac:dyDescent="0.3">
      <c r="A5080" s="24" t="s">
        <v>5046</v>
      </c>
      <c r="B5080" s="24" t="s">
        <v>471</v>
      </c>
      <c r="C5080" s="47">
        <v>81205</v>
      </c>
      <c r="D5080" s="24" t="s">
        <v>425</v>
      </c>
      <c r="E5080" s="24" t="s">
        <v>483</v>
      </c>
      <c r="F5080" s="24">
        <v>3</v>
      </c>
      <c r="G5080" s="24" t="str">
        <f t="shared" si="79"/>
        <v>Кърджали</v>
      </c>
    </row>
    <row r="5081" spans="1:7" hidden="1" x14ac:dyDescent="0.3">
      <c r="A5081" s="24" t="s">
        <v>5047</v>
      </c>
      <c r="B5081" s="24" t="s">
        <v>471</v>
      </c>
      <c r="C5081" s="47">
        <v>81219</v>
      </c>
      <c r="D5081" s="24" t="s">
        <v>423</v>
      </c>
      <c r="E5081" s="24" t="s">
        <v>522</v>
      </c>
      <c r="F5081" s="24">
        <v>3</v>
      </c>
      <c r="G5081" s="24" t="str">
        <f t="shared" si="79"/>
        <v>Добрич</v>
      </c>
    </row>
    <row r="5082" spans="1:7" hidden="1" x14ac:dyDescent="0.3">
      <c r="A5082" s="24" t="s">
        <v>5047</v>
      </c>
      <c r="B5082" s="24" t="s">
        <v>471</v>
      </c>
      <c r="C5082" s="47">
        <v>81222</v>
      </c>
      <c r="D5082" s="24" t="s">
        <v>462</v>
      </c>
      <c r="E5082" s="24" t="s">
        <v>944</v>
      </c>
      <c r="F5082" s="24">
        <v>3</v>
      </c>
      <c r="G5082" s="24" t="str">
        <f t="shared" si="79"/>
        <v>Шумен</v>
      </c>
    </row>
    <row r="5083" spans="1:7" hidden="1" x14ac:dyDescent="0.3">
      <c r="A5083" s="24" t="s">
        <v>5048</v>
      </c>
      <c r="B5083" s="24" t="s">
        <v>471</v>
      </c>
      <c r="C5083" s="47">
        <v>81236</v>
      </c>
      <c r="D5083" s="24" t="s">
        <v>425</v>
      </c>
      <c r="E5083" s="24" t="s">
        <v>631</v>
      </c>
      <c r="F5083" s="24">
        <v>3</v>
      </c>
      <c r="G5083" s="24" t="str">
        <f t="shared" si="79"/>
        <v>Кърджали</v>
      </c>
    </row>
    <row r="5084" spans="1:7" hidden="1" x14ac:dyDescent="0.3">
      <c r="A5084" s="24" t="s">
        <v>5049</v>
      </c>
      <c r="B5084" s="24" t="s">
        <v>471</v>
      </c>
      <c r="C5084" s="47">
        <v>81253</v>
      </c>
      <c r="D5084" s="24" t="s">
        <v>452</v>
      </c>
      <c r="E5084" s="24" t="s">
        <v>664</v>
      </c>
      <c r="F5084" s="24">
        <v>3</v>
      </c>
      <c r="G5084" s="24" t="str">
        <f t="shared" si="79"/>
        <v>София</v>
      </c>
    </row>
    <row r="5085" spans="1:7" hidden="1" x14ac:dyDescent="0.3">
      <c r="A5085" s="24" t="s">
        <v>5050</v>
      </c>
      <c r="B5085" s="24" t="s">
        <v>471</v>
      </c>
      <c r="C5085" s="47">
        <v>81267</v>
      </c>
      <c r="D5085" s="24" t="s">
        <v>425</v>
      </c>
      <c r="E5085" s="24" t="s">
        <v>491</v>
      </c>
      <c r="F5085" s="24">
        <v>3</v>
      </c>
      <c r="G5085" s="24" t="str">
        <f t="shared" si="79"/>
        <v>Кърджали</v>
      </c>
    </row>
    <row r="5086" spans="1:7" hidden="1" x14ac:dyDescent="0.3">
      <c r="A5086" s="24" t="s">
        <v>5051</v>
      </c>
      <c r="B5086" s="24" t="s">
        <v>471</v>
      </c>
      <c r="C5086" s="47">
        <v>81270</v>
      </c>
      <c r="D5086" s="24" t="s">
        <v>423</v>
      </c>
      <c r="E5086" s="24" t="s">
        <v>536</v>
      </c>
      <c r="F5086" s="24">
        <v>3</v>
      </c>
      <c r="G5086" s="24" t="str">
        <f t="shared" si="79"/>
        <v>Добрич</v>
      </c>
    </row>
    <row r="5087" spans="1:7" hidden="1" x14ac:dyDescent="0.3">
      <c r="A5087" s="24" t="s">
        <v>5052</v>
      </c>
      <c r="B5087" s="24" t="s">
        <v>471</v>
      </c>
      <c r="C5087" s="47">
        <v>81284</v>
      </c>
      <c r="D5087" s="24" t="s">
        <v>428</v>
      </c>
      <c r="E5087" s="24" t="s">
        <v>1213</v>
      </c>
      <c r="F5087" s="24">
        <v>3</v>
      </c>
      <c r="G5087" s="24" t="str">
        <f t="shared" si="79"/>
        <v>Кюстендил</v>
      </c>
    </row>
    <row r="5088" spans="1:7" hidden="1" x14ac:dyDescent="0.3">
      <c r="A5088" s="24" t="s">
        <v>5053</v>
      </c>
      <c r="B5088" s="24" t="s">
        <v>471</v>
      </c>
      <c r="C5088" s="47">
        <v>81308</v>
      </c>
      <c r="D5088" s="24" t="s">
        <v>440</v>
      </c>
      <c r="E5088" s="24" t="s">
        <v>599</v>
      </c>
      <c r="F5088" s="24">
        <v>3</v>
      </c>
      <c r="G5088" s="24" t="str">
        <f t="shared" si="79"/>
        <v>Пловдив</v>
      </c>
    </row>
    <row r="5089" spans="1:7" hidden="1" x14ac:dyDescent="0.3">
      <c r="A5089" s="24" t="s">
        <v>5054</v>
      </c>
      <c r="B5089" s="24" t="s">
        <v>471</v>
      </c>
      <c r="C5089" s="47">
        <v>81325</v>
      </c>
      <c r="D5089" s="24" t="s">
        <v>428</v>
      </c>
      <c r="E5089" s="24" t="s">
        <v>1080</v>
      </c>
      <c r="F5089" s="24">
        <v>3</v>
      </c>
      <c r="G5089" s="24" t="str">
        <f t="shared" si="79"/>
        <v>Кюстендил</v>
      </c>
    </row>
    <row r="5090" spans="1:7" hidden="1" x14ac:dyDescent="0.3">
      <c r="A5090" s="24" t="s">
        <v>5055</v>
      </c>
      <c r="B5090" s="24" t="s">
        <v>471</v>
      </c>
      <c r="C5090" s="47">
        <v>81339</v>
      </c>
      <c r="D5090" s="24" t="s">
        <v>413</v>
      </c>
      <c r="E5090" s="24" t="s">
        <v>1666</v>
      </c>
      <c r="F5090" s="24">
        <v>3</v>
      </c>
      <c r="G5090" s="24" t="str">
        <f t="shared" si="79"/>
        <v>Велико Търново</v>
      </c>
    </row>
    <row r="5091" spans="1:7" hidden="1" x14ac:dyDescent="0.3">
      <c r="A5091" s="24" t="s">
        <v>5056</v>
      </c>
      <c r="B5091" s="24" t="s">
        <v>471</v>
      </c>
      <c r="C5091" s="47">
        <v>81342</v>
      </c>
      <c r="D5091" s="24" t="s">
        <v>440</v>
      </c>
      <c r="E5091" s="24" t="s">
        <v>593</v>
      </c>
      <c r="F5091" s="24">
        <v>3</v>
      </c>
      <c r="G5091" s="24" t="str">
        <f t="shared" si="79"/>
        <v>Пловдив</v>
      </c>
    </row>
    <row r="5092" spans="1:7" hidden="1" x14ac:dyDescent="0.3">
      <c r="A5092" s="24" t="s">
        <v>5057</v>
      </c>
      <c r="B5092" s="24" t="s">
        <v>471</v>
      </c>
      <c r="C5092" s="47">
        <v>81356</v>
      </c>
      <c r="D5092" s="24" t="s">
        <v>452</v>
      </c>
      <c r="E5092" s="24" t="s">
        <v>746</v>
      </c>
      <c r="F5092" s="24">
        <v>3</v>
      </c>
      <c r="G5092" s="24" t="str">
        <f t="shared" si="79"/>
        <v>София</v>
      </c>
    </row>
    <row r="5093" spans="1:7" hidden="1" x14ac:dyDescent="0.3">
      <c r="A5093" s="24" t="s">
        <v>5058</v>
      </c>
      <c r="B5093" s="24" t="s">
        <v>471</v>
      </c>
      <c r="C5093" s="47">
        <v>81362</v>
      </c>
      <c r="D5093" s="24" t="s">
        <v>425</v>
      </c>
      <c r="E5093" s="24" t="s">
        <v>491</v>
      </c>
      <c r="F5093" s="24">
        <v>3</v>
      </c>
      <c r="G5093" s="24" t="str">
        <f t="shared" si="79"/>
        <v>Кърджали</v>
      </c>
    </row>
    <row r="5094" spans="1:7" hidden="1" x14ac:dyDescent="0.3">
      <c r="A5094" s="24" t="s">
        <v>5059</v>
      </c>
      <c r="B5094" s="24" t="s">
        <v>471</v>
      </c>
      <c r="C5094" s="47">
        <v>81373</v>
      </c>
      <c r="D5094" s="24" t="s">
        <v>444</v>
      </c>
      <c r="E5094" s="24" t="s">
        <v>670</v>
      </c>
      <c r="F5094" s="24">
        <v>3</v>
      </c>
      <c r="G5094" s="24" t="str">
        <f t="shared" si="79"/>
        <v>Русе</v>
      </c>
    </row>
    <row r="5095" spans="1:7" hidden="1" x14ac:dyDescent="0.3">
      <c r="A5095" s="24" t="s">
        <v>5060</v>
      </c>
      <c r="B5095" s="24" t="s">
        <v>471</v>
      </c>
      <c r="C5095" s="47">
        <v>81387</v>
      </c>
      <c r="D5095" s="24" t="s">
        <v>448</v>
      </c>
      <c r="E5095" s="24" t="s">
        <v>846</v>
      </c>
      <c r="F5095" s="24">
        <v>3</v>
      </c>
      <c r="G5095" s="24" t="str">
        <f t="shared" si="79"/>
        <v>Сливен</v>
      </c>
    </row>
    <row r="5096" spans="1:7" hidden="1" x14ac:dyDescent="0.3">
      <c r="A5096" s="24" t="s">
        <v>5061</v>
      </c>
      <c r="B5096" s="24" t="s">
        <v>492</v>
      </c>
      <c r="C5096" s="47">
        <v>81390</v>
      </c>
      <c r="D5096" s="24" t="s">
        <v>432</v>
      </c>
      <c r="E5096" s="24" t="s">
        <v>785</v>
      </c>
      <c r="F5096" s="24">
        <v>1</v>
      </c>
      <c r="G5096" s="24" t="str">
        <f t="shared" si="79"/>
        <v>Монтана</v>
      </c>
    </row>
    <row r="5097" spans="1:7" hidden="1" x14ac:dyDescent="0.3">
      <c r="A5097" s="24" t="s">
        <v>5062</v>
      </c>
      <c r="B5097" s="24" t="s">
        <v>471</v>
      </c>
      <c r="C5097" s="47">
        <v>81400</v>
      </c>
      <c r="D5097" s="24" t="s">
        <v>419</v>
      </c>
      <c r="E5097" s="24" t="s">
        <v>674</v>
      </c>
      <c r="F5097" s="24">
        <v>3</v>
      </c>
      <c r="G5097" s="24" t="str">
        <f t="shared" si="79"/>
        <v>Враца</v>
      </c>
    </row>
    <row r="5098" spans="1:7" hidden="1" x14ac:dyDescent="0.3">
      <c r="A5098" s="24" t="s">
        <v>5063</v>
      </c>
      <c r="B5098" s="24" t="s">
        <v>492</v>
      </c>
      <c r="C5098" s="47">
        <v>81414</v>
      </c>
      <c r="D5098" s="24" t="s">
        <v>456</v>
      </c>
      <c r="E5098" s="24" t="s">
        <v>1302</v>
      </c>
      <c r="F5098" s="24">
        <v>1</v>
      </c>
      <c r="G5098" s="24" t="str">
        <f t="shared" si="79"/>
        <v>Стара Загора</v>
      </c>
    </row>
    <row r="5099" spans="1:7" hidden="1" x14ac:dyDescent="0.3">
      <c r="A5099" s="24" t="s">
        <v>5064</v>
      </c>
      <c r="B5099" s="24" t="s">
        <v>471</v>
      </c>
      <c r="C5099" s="47">
        <v>81428</v>
      </c>
      <c r="D5099" s="24" t="s">
        <v>413</v>
      </c>
      <c r="E5099" s="24" t="s">
        <v>1666</v>
      </c>
      <c r="F5099" s="24">
        <v>3</v>
      </c>
      <c r="G5099" s="24" t="str">
        <f t="shared" si="79"/>
        <v>Велико Търново</v>
      </c>
    </row>
    <row r="5100" spans="1:7" hidden="1" x14ac:dyDescent="0.3">
      <c r="A5100" s="24" t="s">
        <v>5065</v>
      </c>
      <c r="B5100" s="24" t="s">
        <v>471</v>
      </c>
      <c r="C5100" s="47">
        <v>81431</v>
      </c>
      <c r="D5100" s="24" t="s">
        <v>421</v>
      </c>
      <c r="E5100" s="24" t="s">
        <v>538</v>
      </c>
      <c r="F5100" s="24">
        <v>3</v>
      </c>
      <c r="G5100" s="24" t="str">
        <f t="shared" si="79"/>
        <v>Габрово</v>
      </c>
    </row>
    <row r="5101" spans="1:7" hidden="1" x14ac:dyDescent="0.3">
      <c r="A5101" s="24" t="s">
        <v>5066</v>
      </c>
      <c r="B5101" s="24" t="s">
        <v>471</v>
      </c>
      <c r="C5101" s="47">
        <v>81459</v>
      </c>
      <c r="D5101" s="24" t="s">
        <v>416</v>
      </c>
      <c r="E5101" s="24" t="s">
        <v>802</v>
      </c>
      <c r="F5101" s="24">
        <v>3</v>
      </c>
      <c r="G5101" s="24" t="str">
        <f t="shared" si="79"/>
        <v>Видин</v>
      </c>
    </row>
    <row r="5102" spans="1:7" hidden="1" x14ac:dyDescent="0.3">
      <c r="A5102" s="24" t="s">
        <v>5066</v>
      </c>
      <c r="B5102" s="24" t="s">
        <v>471</v>
      </c>
      <c r="C5102" s="47">
        <v>81462</v>
      </c>
      <c r="D5102" s="24" t="s">
        <v>425</v>
      </c>
      <c r="E5102" s="24" t="s">
        <v>491</v>
      </c>
      <c r="F5102" s="24">
        <v>3</v>
      </c>
      <c r="G5102" s="24" t="str">
        <f t="shared" si="79"/>
        <v>Кърджали</v>
      </c>
    </row>
    <row r="5103" spans="1:7" hidden="1" x14ac:dyDescent="0.3">
      <c r="A5103" s="24" t="s">
        <v>5066</v>
      </c>
      <c r="B5103" s="24" t="s">
        <v>471</v>
      </c>
      <c r="C5103" s="47">
        <v>81476</v>
      </c>
      <c r="D5103" s="24" t="s">
        <v>430</v>
      </c>
      <c r="E5103" s="24" t="s">
        <v>636</v>
      </c>
      <c r="F5103" s="24">
        <v>3</v>
      </c>
      <c r="G5103" s="24" t="str">
        <f t="shared" si="79"/>
        <v>Ловеч</v>
      </c>
    </row>
    <row r="5104" spans="1:7" hidden="1" x14ac:dyDescent="0.3">
      <c r="A5104" s="24" t="s">
        <v>5067</v>
      </c>
      <c r="B5104" s="24" t="s">
        <v>471</v>
      </c>
      <c r="C5104" s="47">
        <v>81493</v>
      </c>
      <c r="D5104" s="24" t="s">
        <v>425</v>
      </c>
      <c r="E5104" s="24" t="s">
        <v>554</v>
      </c>
      <c r="F5104" s="24">
        <v>3</v>
      </c>
      <c r="G5104" s="24" t="str">
        <f t="shared" si="79"/>
        <v>Кърджали</v>
      </c>
    </row>
    <row r="5105" spans="1:7" hidden="1" x14ac:dyDescent="0.3">
      <c r="A5105" s="24" t="s">
        <v>5068</v>
      </c>
      <c r="B5105" s="24" t="s">
        <v>471</v>
      </c>
      <c r="C5105" s="47">
        <v>81503</v>
      </c>
      <c r="D5105" s="24" t="s">
        <v>416</v>
      </c>
      <c r="E5105" s="24" t="s">
        <v>1578</v>
      </c>
      <c r="F5105" s="24">
        <v>3</v>
      </c>
      <c r="G5105" s="24" t="str">
        <f t="shared" si="79"/>
        <v>Видин</v>
      </c>
    </row>
    <row r="5106" spans="1:7" hidden="1" x14ac:dyDescent="0.3">
      <c r="A5106" s="24" t="s">
        <v>5069</v>
      </c>
      <c r="B5106" s="24" t="s">
        <v>471</v>
      </c>
      <c r="C5106" s="47">
        <v>81975</v>
      </c>
      <c r="D5106" s="24" t="s">
        <v>440</v>
      </c>
      <c r="E5106" s="24" t="s">
        <v>599</v>
      </c>
      <c r="F5106" s="24">
        <v>3</v>
      </c>
      <c r="G5106" s="24" t="str">
        <f t="shared" si="79"/>
        <v>Пловдив</v>
      </c>
    </row>
    <row r="5107" spans="1:7" hidden="1" x14ac:dyDescent="0.3">
      <c r="A5107" s="24" t="s">
        <v>5070</v>
      </c>
      <c r="B5107" s="24" t="s">
        <v>471</v>
      </c>
      <c r="C5107" s="47">
        <v>81517</v>
      </c>
      <c r="D5107" s="24" t="s">
        <v>425</v>
      </c>
      <c r="E5107" s="24" t="s">
        <v>590</v>
      </c>
      <c r="F5107" s="24">
        <v>3</v>
      </c>
      <c r="G5107" s="24" t="str">
        <f t="shared" si="79"/>
        <v>Кърджали</v>
      </c>
    </row>
    <row r="5108" spans="1:7" hidden="1" x14ac:dyDescent="0.3">
      <c r="A5108" s="24" t="s">
        <v>5071</v>
      </c>
      <c r="B5108" s="24" t="s">
        <v>471</v>
      </c>
      <c r="C5108" s="47">
        <v>81520</v>
      </c>
      <c r="D5108" s="24" t="s">
        <v>450</v>
      </c>
      <c r="E5108" s="24" t="s">
        <v>525</v>
      </c>
      <c r="F5108" s="24">
        <v>3</v>
      </c>
      <c r="G5108" s="24" t="str">
        <f t="shared" si="79"/>
        <v>Смолян</v>
      </c>
    </row>
    <row r="5109" spans="1:7" hidden="1" x14ac:dyDescent="0.3">
      <c r="A5109" s="24" t="s">
        <v>5072</v>
      </c>
      <c r="B5109" s="24" t="s">
        <v>471</v>
      </c>
      <c r="C5109" s="47">
        <v>81534</v>
      </c>
      <c r="D5109" s="24" t="s">
        <v>448</v>
      </c>
      <c r="E5109" s="24" t="s">
        <v>846</v>
      </c>
      <c r="F5109" s="24">
        <v>3</v>
      </c>
      <c r="G5109" s="24" t="str">
        <f t="shared" si="79"/>
        <v>Сливен</v>
      </c>
    </row>
    <row r="5110" spans="1:7" hidden="1" x14ac:dyDescent="0.3">
      <c r="A5110" s="24" t="s">
        <v>5073</v>
      </c>
      <c r="B5110" s="24" t="s">
        <v>471</v>
      </c>
      <c r="C5110" s="47">
        <v>81863</v>
      </c>
      <c r="D5110" s="24" t="s">
        <v>434</v>
      </c>
      <c r="E5110" s="24" t="s">
        <v>475</v>
      </c>
      <c r="F5110" s="24">
        <v>3</v>
      </c>
      <c r="G5110" s="24" t="str">
        <f t="shared" si="79"/>
        <v>Пазарджик</v>
      </c>
    </row>
    <row r="5111" spans="1:7" hidden="1" x14ac:dyDescent="0.3">
      <c r="A5111" s="24" t="s">
        <v>5074</v>
      </c>
      <c r="B5111" s="24" t="s">
        <v>471</v>
      </c>
      <c r="C5111" s="47">
        <v>81548</v>
      </c>
      <c r="D5111" s="24" t="s">
        <v>425</v>
      </c>
      <c r="E5111" s="24" t="s">
        <v>590</v>
      </c>
      <c r="F5111" s="24">
        <v>3</v>
      </c>
      <c r="G5111" s="24" t="str">
        <f t="shared" si="79"/>
        <v>Кърджали</v>
      </c>
    </row>
    <row r="5112" spans="1:7" hidden="1" x14ac:dyDescent="0.3">
      <c r="A5112" s="24" t="s">
        <v>5075</v>
      </c>
      <c r="B5112" s="24" t="s">
        <v>471</v>
      </c>
      <c r="C5112" s="47">
        <v>81551</v>
      </c>
      <c r="D5112" s="24" t="s">
        <v>438</v>
      </c>
      <c r="E5112" s="24" t="s">
        <v>1085</v>
      </c>
      <c r="F5112" s="24">
        <v>3</v>
      </c>
      <c r="G5112" s="24" t="str">
        <f t="shared" si="79"/>
        <v>Плевен</v>
      </c>
    </row>
    <row r="5113" spans="1:7" hidden="1" x14ac:dyDescent="0.3">
      <c r="A5113" s="24" t="s">
        <v>5076</v>
      </c>
      <c r="B5113" s="24" t="s">
        <v>471</v>
      </c>
      <c r="C5113" s="47">
        <v>81565</v>
      </c>
      <c r="D5113" s="24" t="s">
        <v>425</v>
      </c>
      <c r="E5113" s="24" t="s">
        <v>554</v>
      </c>
      <c r="F5113" s="24">
        <v>3</v>
      </c>
      <c r="G5113" s="24" t="str">
        <f t="shared" si="79"/>
        <v>Кърджали</v>
      </c>
    </row>
    <row r="5114" spans="1:7" hidden="1" x14ac:dyDescent="0.3">
      <c r="A5114" s="24" t="s">
        <v>5077</v>
      </c>
      <c r="B5114" s="24" t="s">
        <v>471</v>
      </c>
      <c r="C5114" s="47">
        <v>81579</v>
      </c>
      <c r="D5114" s="24" t="s">
        <v>452</v>
      </c>
      <c r="E5114" s="24" t="s">
        <v>831</v>
      </c>
      <c r="F5114" s="24">
        <v>3</v>
      </c>
      <c r="G5114" s="24" t="str">
        <f t="shared" si="79"/>
        <v>София</v>
      </c>
    </row>
    <row r="5115" spans="1:7" hidden="1" x14ac:dyDescent="0.3">
      <c r="A5115" s="24" t="s">
        <v>5078</v>
      </c>
      <c r="B5115" s="24" t="s">
        <v>471</v>
      </c>
      <c r="C5115" s="47">
        <v>81582</v>
      </c>
      <c r="D5115" s="24" t="s">
        <v>407</v>
      </c>
      <c r="E5115" s="24" t="s">
        <v>838</v>
      </c>
      <c r="F5115" s="24">
        <v>3</v>
      </c>
      <c r="G5115" s="24" t="str">
        <f t="shared" si="79"/>
        <v>Бургас</v>
      </c>
    </row>
    <row r="5116" spans="1:7" hidden="1" x14ac:dyDescent="0.3">
      <c r="A5116" s="24" t="s">
        <v>5079</v>
      </c>
      <c r="B5116" s="24" t="s">
        <v>471</v>
      </c>
      <c r="C5116" s="47">
        <v>81596</v>
      </c>
      <c r="D5116" s="24" t="s">
        <v>425</v>
      </c>
      <c r="E5116" s="24" t="s">
        <v>480</v>
      </c>
      <c r="F5116" s="24">
        <v>3</v>
      </c>
      <c r="G5116" s="24" t="str">
        <f t="shared" si="79"/>
        <v>Кърджали</v>
      </c>
    </row>
    <row r="5117" spans="1:7" hidden="1" x14ac:dyDescent="0.3">
      <c r="A5117" s="24" t="s">
        <v>5080</v>
      </c>
      <c r="B5117" s="24" t="s">
        <v>471</v>
      </c>
      <c r="C5117" s="47">
        <v>81606</v>
      </c>
      <c r="D5117" s="24" t="s">
        <v>428</v>
      </c>
      <c r="E5117" s="24" t="s">
        <v>615</v>
      </c>
      <c r="F5117" s="24">
        <v>3</v>
      </c>
      <c r="G5117" s="24" t="str">
        <f t="shared" si="79"/>
        <v>Кюстендил</v>
      </c>
    </row>
    <row r="5118" spans="1:7" hidden="1" x14ac:dyDescent="0.3">
      <c r="A5118" s="24" t="s">
        <v>5081</v>
      </c>
      <c r="B5118" s="24" t="s">
        <v>471</v>
      </c>
      <c r="C5118" s="47">
        <v>81619</v>
      </c>
      <c r="D5118" s="24" t="s">
        <v>442</v>
      </c>
      <c r="E5118" s="24" t="s">
        <v>780</v>
      </c>
      <c r="F5118" s="24">
        <v>3</v>
      </c>
      <c r="G5118" s="24" t="str">
        <f t="shared" si="79"/>
        <v>Разград</v>
      </c>
    </row>
    <row r="5119" spans="1:7" hidden="1" x14ac:dyDescent="0.3">
      <c r="A5119" s="24" t="s">
        <v>5082</v>
      </c>
      <c r="B5119" s="24" t="s">
        <v>471</v>
      </c>
      <c r="C5119" s="47">
        <v>81623</v>
      </c>
      <c r="D5119" s="24" t="s">
        <v>436</v>
      </c>
      <c r="E5119" s="24" t="s">
        <v>706</v>
      </c>
      <c r="F5119" s="24">
        <v>3</v>
      </c>
      <c r="G5119" s="24" t="str">
        <f t="shared" si="79"/>
        <v>Перник</v>
      </c>
    </row>
    <row r="5120" spans="1:7" hidden="1" x14ac:dyDescent="0.3">
      <c r="A5120" s="24" t="s">
        <v>5083</v>
      </c>
      <c r="B5120" s="24" t="s">
        <v>471</v>
      </c>
      <c r="C5120" s="47">
        <v>81640</v>
      </c>
      <c r="D5120" s="24" t="s">
        <v>407</v>
      </c>
      <c r="E5120" s="24" t="s">
        <v>494</v>
      </c>
      <c r="F5120" s="24">
        <v>3</v>
      </c>
      <c r="G5120" s="24" t="str">
        <f t="shared" si="79"/>
        <v>Бургас</v>
      </c>
    </row>
    <row r="5121" spans="1:7" hidden="1" x14ac:dyDescent="0.3">
      <c r="A5121" s="24" t="s">
        <v>5084</v>
      </c>
      <c r="B5121" s="24" t="s">
        <v>471</v>
      </c>
      <c r="C5121" s="47">
        <v>81654</v>
      </c>
      <c r="D5121" s="24" t="s">
        <v>460</v>
      </c>
      <c r="E5121" s="24" t="s">
        <v>1167</v>
      </c>
      <c r="F5121" s="24">
        <v>3</v>
      </c>
      <c r="G5121" s="24" t="str">
        <f t="shared" si="79"/>
        <v>Хасково</v>
      </c>
    </row>
    <row r="5122" spans="1:7" hidden="1" x14ac:dyDescent="0.3">
      <c r="A5122" s="24" t="s">
        <v>5085</v>
      </c>
      <c r="B5122" s="24" t="s">
        <v>471</v>
      </c>
      <c r="C5122" s="47">
        <v>81668</v>
      </c>
      <c r="D5122" s="24" t="s">
        <v>413</v>
      </c>
      <c r="E5122" s="24" t="s">
        <v>1666</v>
      </c>
      <c r="F5122" s="24">
        <v>3</v>
      </c>
      <c r="G5122" s="24" t="str">
        <f t="shared" ref="G5122:G5185" si="80">VLOOKUP(D5122,Domains,3,FALSE)</f>
        <v>Велико Търново</v>
      </c>
    </row>
    <row r="5123" spans="1:7" hidden="1" x14ac:dyDescent="0.3">
      <c r="A5123" s="24" t="s">
        <v>5086</v>
      </c>
      <c r="B5123" s="24" t="s">
        <v>471</v>
      </c>
      <c r="C5123" s="47">
        <v>81685</v>
      </c>
      <c r="D5123" s="24" t="s">
        <v>421</v>
      </c>
      <c r="E5123" s="24" t="s">
        <v>538</v>
      </c>
      <c r="F5123" s="24">
        <v>3</v>
      </c>
      <c r="G5123" s="24" t="str">
        <f t="shared" si="80"/>
        <v>Габрово</v>
      </c>
    </row>
    <row r="5124" spans="1:7" hidden="1" x14ac:dyDescent="0.3">
      <c r="A5124" s="24" t="s">
        <v>5087</v>
      </c>
      <c r="B5124" s="24" t="s">
        <v>471</v>
      </c>
      <c r="C5124" s="47">
        <v>81699</v>
      </c>
      <c r="D5124" s="24" t="s">
        <v>452</v>
      </c>
      <c r="E5124" s="24" t="s">
        <v>831</v>
      </c>
      <c r="F5124" s="24">
        <v>3</v>
      </c>
      <c r="G5124" s="24" t="str">
        <f t="shared" si="80"/>
        <v>София</v>
      </c>
    </row>
    <row r="5125" spans="1:7" hidden="1" x14ac:dyDescent="0.3">
      <c r="A5125" s="24" t="s">
        <v>5088</v>
      </c>
      <c r="B5125" s="24" t="s">
        <v>471</v>
      </c>
      <c r="C5125" s="47">
        <v>81709</v>
      </c>
      <c r="D5125" s="24" t="s">
        <v>436</v>
      </c>
      <c r="E5125" s="24" t="s">
        <v>626</v>
      </c>
      <c r="F5125" s="24">
        <v>3</v>
      </c>
      <c r="G5125" s="24" t="str">
        <f t="shared" si="80"/>
        <v>Перник</v>
      </c>
    </row>
    <row r="5126" spans="1:7" hidden="1" x14ac:dyDescent="0.3">
      <c r="A5126" s="24" t="s">
        <v>5088</v>
      </c>
      <c r="B5126" s="24" t="s">
        <v>471</v>
      </c>
      <c r="C5126" s="47">
        <v>81712</v>
      </c>
      <c r="D5126" s="24" t="s">
        <v>446</v>
      </c>
      <c r="E5126" s="24" t="s">
        <v>513</v>
      </c>
      <c r="F5126" s="24">
        <v>3</v>
      </c>
      <c r="G5126" s="24" t="str">
        <f t="shared" si="80"/>
        <v>Силистра</v>
      </c>
    </row>
    <row r="5127" spans="1:7" hidden="1" x14ac:dyDescent="0.3">
      <c r="A5127" s="24" t="s">
        <v>5089</v>
      </c>
      <c r="B5127" s="24" t="s">
        <v>471</v>
      </c>
      <c r="C5127" s="47">
        <v>81726</v>
      </c>
      <c r="D5127" s="24" t="s">
        <v>421</v>
      </c>
      <c r="E5127" s="24" t="s">
        <v>638</v>
      </c>
      <c r="F5127" s="24">
        <v>3</v>
      </c>
      <c r="G5127" s="24" t="str">
        <f t="shared" si="80"/>
        <v>Габрово</v>
      </c>
    </row>
    <row r="5128" spans="1:7" hidden="1" x14ac:dyDescent="0.3">
      <c r="A5128" s="24" t="s">
        <v>5089</v>
      </c>
      <c r="B5128" s="24" t="s">
        <v>471</v>
      </c>
      <c r="C5128" s="47">
        <v>81734</v>
      </c>
      <c r="D5128" s="24" t="s">
        <v>425</v>
      </c>
      <c r="E5128" s="24" t="s">
        <v>590</v>
      </c>
      <c r="F5128" s="24">
        <v>3</v>
      </c>
      <c r="G5128" s="24" t="str">
        <f t="shared" si="80"/>
        <v>Кърджали</v>
      </c>
    </row>
    <row r="5129" spans="1:7" hidden="1" x14ac:dyDescent="0.3">
      <c r="A5129" s="24" t="s">
        <v>5090</v>
      </c>
      <c r="B5129" s="24" t="s">
        <v>471</v>
      </c>
      <c r="C5129" s="47">
        <v>81757</v>
      </c>
      <c r="D5129" s="24" t="s">
        <v>416</v>
      </c>
      <c r="E5129" s="24" t="s">
        <v>1451</v>
      </c>
      <c r="F5129" s="24">
        <v>3</v>
      </c>
      <c r="G5129" s="24" t="str">
        <f t="shared" si="80"/>
        <v>Видин</v>
      </c>
    </row>
    <row r="5130" spans="1:7" hidden="1" x14ac:dyDescent="0.3">
      <c r="A5130" s="24" t="s">
        <v>5091</v>
      </c>
      <c r="B5130" s="24" t="s">
        <v>471</v>
      </c>
      <c r="C5130" s="47">
        <v>81760</v>
      </c>
      <c r="D5130" s="24" t="s">
        <v>452</v>
      </c>
      <c r="E5130" s="24" t="s">
        <v>898</v>
      </c>
      <c r="F5130" s="24">
        <v>3</v>
      </c>
      <c r="G5130" s="24" t="str">
        <f t="shared" si="80"/>
        <v>София</v>
      </c>
    </row>
    <row r="5131" spans="1:7" hidden="1" x14ac:dyDescent="0.3">
      <c r="A5131" s="24" t="s">
        <v>5092</v>
      </c>
      <c r="B5131" s="24" t="s">
        <v>471</v>
      </c>
      <c r="C5131" s="47">
        <v>81774</v>
      </c>
      <c r="D5131" s="24" t="s">
        <v>440</v>
      </c>
      <c r="E5131" s="24" t="s">
        <v>758</v>
      </c>
      <c r="F5131" s="24">
        <v>3</v>
      </c>
      <c r="G5131" s="24" t="str">
        <f t="shared" si="80"/>
        <v>Пловдив</v>
      </c>
    </row>
    <row r="5132" spans="1:7" hidden="1" x14ac:dyDescent="0.3">
      <c r="A5132" s="24" t="s">
        <v>5093</v>
      </c>
      <c r="B5132" s="24" t="s">
        <v>471</v>
      </c>
      <c r="C5132" s="47">
        <v>81788</v>
      </c>
      <c r="D5132" s="24" t="s">
        <v>404</v>
      </c>
      <c r="E5132" s="24" t="s">
        <v>700</v>
      </c>
      <c r="F5132" s="24">
        <v>3</v>
      </c>
      <c r="G5132" s="24" t="str">
        <f t="shared" si="80"/>
        <v>Благоевград</v>
      </c>
    </row>
    <row r="5133" spans="1:7" hidden="1" x14ac:dyDescent="0.3">
      <c r="A5133" s="24" t="s">
        <v>5094</v>
      </c>
      <c r="B5133" s="24" t="s">
        <v>471</v>
      </c>
      <c r="C5133" s="47">
        <v>81791</v>
      </c>
      <c r="D5133" s="24" t="s">
        <v>404</v>
      </c>
      <c r="E5133" s="24" t="s">
        <v>700</v>
      </c>
      <c r="F5133" s="24">
        <v>3</v>
      </c>
      <c r="G5133" s="24" t="str">
        <f t="shared" si="80"/>
        <v>Благоевград</v>
      </c>
    </row>
    <row r="5134" spans="1:7" hidden="1" x14ac:dyDescent="0.3">
      <c r="A5134" s="24" t="s">
        <v>5095</v>
      </c>
      <c r="B5134" s="24" t="s">
        <v>471</v>
      </c>
      <c r="C5134" s="47">
        <v>81801</v>
      </c>
      <c r="D5134" s="24" t="s">
        <v>450</v>
      </c>
      <c r="E5134" s="24" t="s">
        <v>569</v>
      </c>
      <c r="F5134" s="24">
        <v>3</v>
      </c>
      <c r="G5134" s="24" t="str">
        <f t="shared" si="80"/>
        <v>Смолян</v>
      </c>
    </row>
    <row r="5135" spans="1:7" hidden="1" x14ac:dyDescent="0.3">
      <c r="A5135" s="24" t="s">
        <v>5096</v>
      </c>
      <c r="B5135" s="24" t="s">
        <v>471</v>
      </c>
      <c r="C5135" s="47">
        <v>81815</v>
      </c>
      <c r="D5135" s="24" t="s">
        <v>450</v>
      </c>
      <c r="E5135" s="24" t="s">
        <v>737</v>
      </c>
      <c r="F5135" s="24">
        <v>3</v>
      </c>
      <c r="G5135" s="24" t="str">
        <f t="shared" si="80"/>
        <v>Смолян</v>
      </c>
    </row>
    <row r="5136" spans="1:7" hidden="1" x14ac:dyDescent="0.3">
      <c r="A5136" s="24" t="s">
        <v>5097</v>
      </c>
      <c r="B5136" s="24" t="s">
        <v>471</v>
      </c>
      <c r="C5136" s="47">
        <v>81829</v>
      </c>
      <c r="D5136" s="24" t="s">
        <v>460</v>
      </c>
      <c r="E5136" s="24" t="s">
        <v>776</v>
      </c>
      <c r="F5136" s="24">
        <v>3</v>
      </c>
      <c r="G5136" s="24" t="str">
        <f t="shared" si="80"/>
        <v>Хасково</v>
      </c>
    </row>
    <row r="5137" spans="1:7" hidden="1" x14ac:dyDescent="0.3">
      <c r="A5137" s="24" t="s">
        <v>5098</v>
      </c>
      <c r="B5137" s="24" t="s">
        <v>471</v>
      </c>
      <c r="C5137" s="47">
        <v>81832</v>
      </c>
      <c r="D5137" s="24" t="s">
        <v>404</v>
      </c>
      <c r="E5137" s="24" t="s">
        <v>700</v>
      </c>
      <c r="F5137" s="24">
        <v>3</v>
      </c>
      <c r="G5137" s="24" t="str">
        <f t="shared" si="80"/>
        <v>Благоевград</v>
      </c>
    </row>
    <row r="5138" spans="1:7" hidden="1" x14ac:dyDescent="0.3">
      <c r="A5138" s="24" t="s">
        <v>5099</v>
      </c>
      <c r="B5138" s="24" t="s">
        <v>471</v>
      </c>
      <c r="C5138" s="47">
        <v>31841</v>
      </c>
      <c r="D5138" s="24" t="s">
        <v>450</v>
      </c>
      <c r="E5138" s="24" t="s">
        <v>525</v>
      </c>
      <c r="F5138" s="24">
        <v>3</v>
      </c>
      <c r="G5138" s="24" t="str">
        <f t="shared" si="80"/>
        <v>Смолян</v>
      </c>
    </row>
    <row r="5139" spans="1:7" hidden="1" x14ac:dyDescent="0.3">
      <c r="A5139" s="24" t="s">
        <v>5100</v>
      </c>
      <c r="B5139" s="24" t="s">
        <v>492</v>
      </c>
      <c r="C5139" s="47">
        <v>83017</v>
      </c>
      <c r="D5139" s="24" t="s">
        <v>423</v>
      </c>
      <c r="E5139" s="24" t="s">
        <v>929</v>
      </c>
      <c r="F5139" s="24">
        <v>1</v>
      </c>
      <c r="G5139" s="24" t="str">
        <f t="shared" si="80"/>
        <v>Добрич</v>
      </c>
    </row>
    <row r="5140" spans="1:7" hidden="1" x14ac:dyDescent="0.3">
      <c r="A5140" s="24" t="s">
        <v>5101</v>
      </c>
      <c r="B5140" s="24" t="s">
        <v>471</v>
      </c>
      <c r="C5140" s="47">
        <v>83020</v>
      </c>
      <c r="D5140" s="24" t="s">
        <v>456</v>
      </c>
      <c r="E5140" s="24" t="s">
        <v>1009</v>
      </c>
      <c r="F5140" s="24">
        <v>3</v>
      </c>
      <c r="G5140" s="24" t="str">
        <f t="shared" si="80"/>
        <v>Стара Загора</v>
      </c>
    </row>
    <row r="5141" spans="1:7" hidden="1" x14ac:dyDescent="0.3">
      <c r="A5141" s="24" t="s">
        <v>5102</v>
      </c>
      <c r="B5141" s="24" t="s">
        <v>471</v>
      </c>
      <c r="C5141" s="47">
        <v>83034</v>
      </c>
      <c r="D5141" s="24" t="s">
        <v>421</v>
      </c>
      <c r="E5141" s="24" t="s">
        <v>538</v>
      </c>
      <c r="F5141" s="24">
        <v>3</v>
      </c>
      <c r="G5141" s="24" t="str">
        <f t="shared" si="80"/>
        <v>Габрово</v>
      </c>
    </row>
    <row r="5142" spans="1:7" hidden="1" x14ac:dyDescent="0.3">
      <c r="A5142" s="24" t="s">
        <v>5103</v>
      </c>
      <c r="B5142" s="24" t="s">
        <v>471</v>
      </c>
      <c r="C5142" s="47">
        <v>83048</v>
      </c>
      <c r="D5142" s="24" t="s">
        <v>450</v>
      </c>
      <c r="E5142" s="24" t="s">
        <v>569</v>
      </c>
      <c r="F5142" s="24">
        <v>3</v>
      </c>
      <c r="G5142" s="24" t="str">
        <f t="shared" si="80"/>
        <v>Смолян</v>
      </c>
    </row>
    <row r="5143" spans="1:7" hidden="1" x14ac:dyDescent="0.3">
      <c r="A5143" s="24" t="s">
        <v>5104</v>
      </c>
      <c r="B5143" s="24" t="s">
        <v>471</v>
      </c>
      <c r="C5143" s="47">
        <v>83051</v>
      </c>
      <c r="D5143" s="24" t="s">
        <v>464</v>
      </c>
      <c r="E5143" s="24" t="s">
        <v>969</v>
      </c>
      <c r="F5143" s="24">
        <v>3</v>
      </c>
      <c r="G5143" s="24" t="str">
        <f t="shared" si="80"/>
        <v>Ямбол</v>
      </c>
    </row>
    <row r="5144" spans="1:7" hidden="1" x14ac:dyDescent="0.3">
      <c r="A5144" s="24" t="s">
        <v>5105</v>
      </c>
      <c r="B5144" s="24" t="s">
        <v>471</v>
      </c>
      <c r="C5144" s="47">
        <v>83082</v>
      </c>
      <c r="D5144" s="24" t="s">
        <v>428</v>
      </c>
      <c r="E5144" s="24" t="s">
        <v>601</v>
      </c>
      <c r="F5144" s="24">
        <v>3</v>
      </c>
      <c r="G5144" s="24" t="str">
        <f t="shared" si="80"/>
        <v>Кюстендил</v>
      </c>
    </row>
    <row r="5145" spans="1:7" hidden="1" x14ac:dyDescent="0.3">
      <c r="A5145" s="24" t="s">
        <v>5106</v>
      </c>
      <c r="B5145" s="24" t="s">
        <v>471</v>
      </c>
      <c r="C5145" s="47">
        <v>83106</v>
      </c>
      <c r="D5145" s="24" t="s">
        <v>456</v>
      </c>
      <c r="E5145" s="24" t="s">
        <v>1121</v>
      </c>
      <c r="F5145" s="24">
        <v>3</v>
      </c>
      <c r="G5145" s="24" t="str">
        <f t="shared" si="80"/>
        <v>Стара Загора</v>
      </c>
    </row>
    <row r="5146" spans="1:7" hidden="1" x14ac:dyDescent="0.3">
      <c r="A5146" s="24" t="s">
        <v>5107</v>
      </c>
      <c r="B5146" s="24" t="s">
        <v>471</v>
      </c>
      <c r="C5146" s="47">
        <v>83586</v>
      </c>
      <c r="D5146" s="24" t="s">
        <v>413</v>
      </c>
      <c r="E5146" s="24" t="s">
        <v>557</v>
      </c>
      <c r="F5146" s="24">
        <v>3</v>
      </c>
      <c r="G5146" s="24" t="str">
        <f t="shared" si="80"/>
        <v>Велико Търново</v>
      </c>
    </row>
    <row r="5147" spans="1:7" hidden="1" x14ac:dyDescent="0.3">
      <c r="A5147" s="24" t="s">
        <v>5108</v>
      </c>
      <c r="B5147" s="24" t="s">
        <v>471</v>
      </c>
      <c r="C5147" s="47">
        <v>83123</v>
      </c>
      <c r="D5147" s="24" t="s">
        <v>413</v>
      </c>
      <c r="E5147" s="24" t="s">
        <v>557</v>
      </c>
      <c r="F5147" s="24">
        <v>3</v>
      </c>
      <c r="G5147" s="24" t="str">
        <f t="shared" si="80"/>
        <v>Велико Търново</v>
      </c>
    </row>
    <row r="5148" spans="1:7" hidden="1" x14ac:dyDescent="0.3">
      <c r="A5148" s="24" t="s">
        <v>5109</v>
      </c>
      <c r="B5148" s="24" t="s">
        <v>471</v>
      </c>
      <c r="C5148" s="47">
        <v>83154</v>
      </c>
      <c r="D5148" s="24" t="s">
        <v>407</v>
      </c>
      <c r="E5148" s="24" t="s">
        <v>849</v>
      </c>
      <c r="F5148" s="24">
        <v>3</v>
      </c>
      <c r="G5148" s="24" t="str">
        <f t="shared" si="80"/>
        <v>Бургас</v>
      </c>
    </row>
    <row r="5149" spans="1:7" hidden="1" x14ac:dyDescent="0.3">
      <c r="A5149" s="24" t="s">
        <v>5110</v>
      </c>
      <c r="B5149" s="24" t="s">
        <v>492</v>
      </c>
      <c r="C5149" s="47">
        <v>15944</v>
      </c>
      <c r="D5149" s="24" t="s">
        <v>448</v>
      </c>
      <c r="E5149" s="24" t="s">
        <v>881</v>
      </c>
      <c r="F5149" s="24">
        <v>1</v>
      </c>
      <c r="G5149" s="24" t="str">
        <f t="shared" si="80"/>
        <v>Сливен</v>
      </c>
    </row>
    <row r="5150" spans="1:7" hidden="1" x14ac:dyDescent="0.3">
      <c r="A5150" s="24" t="s">
        <v>5111</v>
      </c>
      <c r="B5150" s="24" t="s">
        <v>471</v>
      </c>
      <c r="C5150" s="47">
        <v>83168</v>
      </c>
      <c r="D5150" s="24" t="s">
        <v>413</v>
      </c>
      <c r="E5150" s="24" t="s">
        <v>548</v>
      </c>
      <c r="F5150" s="24">
        <v>3</v>
      </c>
      <c r="G5150" s="24" t="str">
        <f t="shared" si="80"/>
        <v>Велико Търново</v>
      </c>
    </row>
    <row r="5151" spans="1:7" hidden="1" x14ac:dyDescent="0.3">
      <c r="A5151" s="24" t="s">
        <v>5112</v>
      </c>
      <c r="B5151" s="24" t="s">
        <v>471</v>
      </c>
      <c r="C5151" s="47">
        <v>83171</v>
      </c>
      <c r="D5151" s="24" t="s">
        <v>413</v>
      </c>
      <c r="E5151" s="24" t="s">
        <v>548</v>
      </c>
      <c r="F5151" s="24">
        <v>3</v>
      </c>
      <c r="G5151" s="24" t="str">
        <f t="shared" si="80"/>
        <v>Велико Търново</v>
      </c>
    </row>
    <row r="5152" spans="1:7" hidden="1" x14ac:dyDescent="0.3">
      <c r="A5152" s="24" t="s">
        <v>5113</v>
      </c>
      <c r="B5152" s="24" t="s">
        <v>471</v>
      </c>
      <c r="C5152" s="47">
        <v>83185</v>
      </c>
      <c r="D5152" s="24" t="s">
        <v>416</v>
      </c>
      <c r="E5152" s="24" t="s">
        <v>958</v>
      </c>
      <c r="F5152" s="24">
        <v>3</v>
      </c>
      <c r="G5152" s="24" t="str">
        <f t="shared" si="80"/>
        <v>Видин</v>
      </c>
    </row>
    <row r="5153" spans="1:7" hidden="1" x14ac:dyDescent="0.3">
      <c r="A5153" s="24" t="s">
        <v>5114</v>
      </c>
      <c r="B5153" s="24" t="s">
        <v>492</v>
      </c>
      <c r="C5153" s="47">
        <v>83199</v>
      </c>
      <c r="D5153" s="24" t="s">
        <v>456</v>
      </c>
      <c r="E5153" s="24" t="s">
        <v>1121</v>
      </c>
      <c r="F5153" s="24">
        <v>1</v>
      </c>
      <c r="G5153" s="24" t="str">
        <f t="shared" si="80"/>
        <v>Стара Загора</v>
      </c>
    </row>
    <row r="5154" spans="1:7" hidden="1" x14ac:dyDescent="0.3">
      <c r="A5154" s="24" t="s">
        <v>5115</v>
      </c>
      <c r="B5154" s="24" t="s">
        <v>471</v>
      </c>
      <c r="C5154" s="47">
        <v>83209</v>
      </c>
      <c r="D5154" s="24" t="s">
        <v>436</v>
      </c>
      <c r="E5154" s="24" t="s">
        <v>681</v>
      </c>
      <c r="F5154" s="24">
        <v>3</v>
      </c>
      <c r="G5154" s="24" t="str">
        <f t="shared" si="80"/>
        <v>Перник</v>
      </c>
    </row>
    <row r="5155" spans="1:7" hidden="1" x14ac:dyDescent="0.3">
      <c r="A5155" s="24" t="s">
        <v>5116</v>
      </c>
      <c r="B5155" s="24" t="s">
        <v>471</v>
      </c>
      <c r="C5155" s="47">
        <v>83212</v>
      </c>
      <c r="D5155" s="24" t="s">
        <v>430</v>
      </c>
      <c r="E5155" s="24" t="s">
        <v>636</v>
      </c>
      <c r="F5155" s="24">
        <v>3</v>
      </c>
      <c r="G5155" s="24" t="str">
        <f t="shared" si="80"/>
        <v>Ловеч</v>
      </c>
    </row>
    <row r="5156" spans="1:7" hidden="1" x14ac:dyDescent="0.3">
      <c r="A5156" s="24" t="s">
        <v>5117</v>
      </c>
      <c r="B5156" s="24" t="s">
        <v>471</v>
      </c>
      <c r="C5156" s="47">
        <v>83226</v>
      </c>
      <c r="D5156" s="24" t="s">
        <v>425</v>
      </c>
      <c r="E5156" s="24" t="s">
        <v>554</v>
      </c>
      <c r="F5156" s="24">
        <v>3</v>
      </c>
      <c r="G5156" s="24" t="str">
        <f t="shared" si="80"/>
        <v>Кърджали</v>
      </c>
    </row>
    <row r="5157" spans="1:7" hidden="1" x14ac:dyDescent="0.3">
      <c r="A5157" s="24" t="s">
        <v>5118</v>
      </c>
      <c r="B5157" s="24" t="s">
        <v>471</v>
      </c>
      <c r="C5157" s="47">
        <v>83239</v>
      </c>
      <c r="D5157" s="24" t="s">
        <v>416</v>
      </c>
      <c r="E5157" s="24" t="s">
        <v>571</v>
      </c>
      <c r="F5157" s="24">
        <v>3</v>
      </c>
      <c r="G5157" s="24" t="str">
        <f t="shared" si="80"/>
        <v>Видин</v>
      </c>
    </row>
    <row r="5158" spans="1:7" hidden="1" x14ac:dyDescent="0.3">
      <c r="A5158" s="24" t="s">
        <v>5119</v>
      </c>
      <c r="B5158" s="24" t="s">
        <v>471</v>
      </c>
      <c r="C5158" s="47">
        <v>83243</v>
      </c>
      <c r="D5158" s="24" t="s">
        <v>452</v>
      </c>
      <c r="E5158" s="24" t="s">
        <v>527</v>
      </c>
      <c r="F5158" s="24">
        <v>3</v>
      </c>
      <c r="G5158" s="24" t="str">
        <f t="shared" si="80"/>
        <v>София</v>
      </c>
    </row>
    <row r="5159" spans="1:7" hidden="1" x14ac:dyDescent="0.3">
      <c r="A5159" s="24" t="s">
        <v>5120</v>
      </c>
      <c r="B5159" s="24" t="s">
        <v>471</v>
      </c>
      <c r="C5159" s="47">
        <v>83257</v>
      </c>
      <c r="D5159" s="24" t="s">
        <v>428</v>
      </c>
      <c r="E5159" s="24" t="s">
        <v>615</v>
      </c>
      <c r="F5159" s="24">
        <v>3</v>
      </c>
      <c r="G5159" s="24" t="str">
        <f t="shared" si="80"/>
        <v>Кюстендил</v>
      </c>
    </row>
    <row r="5160" spans="1:7" hidden="1" x14ac:dyDescent="0.3">
      <c r="A5160" s="24" t="s">
        <v>5121</v>
      </c>
      <c r="B5160" s="24" t="s">
        <v>471</v>
      </c>
      <c r="C5160" s="47">
        <v>83260</v>
      </c>
      <c r="D5160" s="24" t="s">
        <v>421</v>
      </c>
      <c r="E5160" s="24" t="s">
        <v>538</v>
      </c>
      <c r="F5160" s="24">
        <v>3</v>
      </c>
      <c r="G5160" s="24" t="str">
        <f t="shared" si="80"/>
        <v>Габрово</v>
      </c>
    </row>
    <row r="5161" spans="1:7" hidden="1" x14ac:dyDescent="0.3">
      <c r="A5161" s="24" t="s">
        <v>5122</v>
      </c>
      <c r="B5161" s="24" t="s">
        <v>471</v>
      </c>
      <c r="C5161" s="47">
        <v>83274</v>
      </c>
      <c r="D5161" s="24" t="s">
        <v>450</v>
      </c>
      <c r="E5161" s="24" t="s">
        <v>525</v>
      </c>
      <c r="F5161" s="24">
        <v>3</v>
      </c>
      <c r="G5161" s="24" t="str">
        <f t="shared" si="80"/>
        <v>Смолян</v>
      </c>
    </row>
    <row r="5162" spans="1:7" hidden="1" x14ac:dyDescent="0.3">
      <c r="A5162" s="24" t="s">
        <v>5123</v>
      </c>
      <c r="B5162" s="24" t="s">
        <v>471</v>
      </c>
      <c r="C5162" s="47">
        <v>83288</v>
      </c>
      <c r="D5162" s="24" t="s">
        <v>460</v>
      </c>
      <c r="E5162" s="24" t="s">
        <v>518</v>
      </c>
      <c r="F5162" s="24">
        <v>3</v>
      </c>
      <c r="G5162" s="24" t="str">
        <f t="shared" si="80"/>
        <v>Хасково</v>
      </c>
    </row>
    <row r="5163" spans="1:7" hidden="1" x14ac:dyDescent="0.3">
      <c r="A5163" s="24" t="s">
        <v>5124</v>
      </c>
      <c r="B5163" s="24" t="s">
        <v>471</v>
      </c>
      <c r="C5163" s="47">
        <v>83291</v>
      </c>
      <c r="D5163" s="24" t="s">
        <v>452</v>
      </c>
      <c r="E5163" s="24" t="s">
        <v>527</v>
      </c>
      <c r="F5163" s="24">
        <v>3</v>
      </c>
      <c r="G5163" s="24" t="str">
        <f t="shared" si="80"/>
        <v>София</v>
      </c>
    </row>
    <row r="5164" spans="1:7" hidden="1" x14ac:dyDescent="0.3">
      <c r="A5164" s="24" t="s">
        <v>5125</v>
      </c>
      <c r="B5164" s="24" t="s">
        <v>471</v>
      </c>
      <c r="C5164" s="47">
        <v>83315</v>
      </c>
      <c r="D5164" s="24" t="s">
        <v>425</v>
      </c>
      <c r="E5164" s="24" t="s">
        <v>491</v>
      </c>
      <c r="F5164" s="24">
        <v>3</v>
      </c>
      <c r="G5164" s="24" t="str">
        <f t="shared" si="80"/>
        <v>Кърджали</v>
      </c>
    </row>
    <row r="5165" spans="1:7" hidden="1" x14ac:dyDescent="0.3">
      <c r="A5165" s="24" t="s">
        <v>5126</v>
      </c>
      <c r="B5165" s="24" t="s">
        <v>471</v>
      </c>
      <c r="C5165" s="47">
        <v>83301</v>
      </c>
      <c r="D5165" s="24" t="s">
        <v>444</v>
      </c>
      <c r="E5165" s="24" t="s">
        <v>670</v>
      </c>
      <c r="F5165" s="24">
        <v>3</v>
      </c>
      <c r="G5165" s="24" t="str">
        <f t="shared" si="80"/>
        <v>Русе</v>
      </c>
    </row>
    <row r="5166" spans="1:7" hidden="1" x14ac:dyDescent="0.3">
      <c r="A5166" s="24" t="s">
        <v>5127</v>
      </c>
      <c r="B5166" s="24" t="s">
        <v>471</v>
      </c>
      <c r="C5166" s="47">
        <v>83329</v>
      </c>
      <c r="D5166" s="24" t="s">
        <v>416</v>
      </c>
      <c r="E5166" s="24" t="s">
        <v>958</v>
      </c>
      <c r="F5166" s="24">
        <v>3</v>
      </c>
      <c r="G5166" s="24" t="str">
        <f t="shared" si="80"/>
        <v>Видин</v>
      </c>
    </row>
    <row r="5167" spans="1:7" hidden="1" x14ac:dyDescent="0.3">
      <c r="A5167" s="24" t="s">
        <v>5128</v>
      </c>
      <c r="B5167" s="24" t="s">
        <v>471</v>
      </c>
      <c r="C5167" s="47">
        <v>83332</v>
      </c>
      <c r="D5167" s="24" t="s">
        <v>458</v>
      </c>
      <c r="E5167" s="24" t="s">
        <v>546</v>
      </c>
      <c r="F5167" s="24">
        <v>3</v>
      </c>
      <c r="G5167" s="24" t="str">
        <f t="shared" si="80"/>
        <v>Търговище</v>
      </c>
    </row>
    <row r="5168" spans="1:7" hidden="1" x14ac:dyDescent="0.3">
      <c r="A5168" s="24" t="s">
        <v>5129</v>
      </c>
      <c r="B5168" s="24" t="s">
        <v>471</v>
      </c>
      <c r="C5168" s="47">
        <v>83354</v>
      </c>
      <c r="D5168" s="24" t="s">
        <v>428</v>
      </c>
      <c r="E5168" s="24" t="s">
        <v>615</v>
      </c>
      <c r="F5168" s="24">
        <v>3</v>
      </c>
      <c r="G5168" s="24" t="str">
        <f t="shared" si="80"/>
        <v>Кюстендил</v>
      </c>
    </row>
    <row r="5169" spans="1:7" hidden="1" x14ac:dyDescent="0.3">
      <c r="A5169" s="24" t="s">
        <v>5130</v>
      </c>
      <c r="B5169" s="24" t="s">
        <v>471</v>
      </c>
      <c r="C5169" s="47">
        <v>83377</v>
      </c>
      <c r="D5169" s="24" t="s">
        <v>460</v>
      </c>
      <c r="E5169" s="24" t="s">
        <v>856</v>
      </c>
      <c r="F5169" s="24">
        <v>3</v>
      </c>
      <c r="G5169" s="24" t="str">
        <f t="shared" si="80"/>
        <v>Хасково</v>
      </c>
    </row>
    <row r="5170" spans="1:7" hidden="1" x14ac:dyDescent="0.3">
      <c r="A5170" s="24" t="s">
        <v>5131</v>
      </c>
      <c r="B5170" s="24" t="s">
        <v>471</v>
      </c>
      <c r="C5170" s="47">
        <v>83380</v>
      </c>
      <c r="D5170" s="24" t="s">
        <v>440</v>
      </c>
      <c r="E5170" s="24" t="s">
        <v>805</v>
      </c>
      <c r="F5170" s="24">
        <v>3</v>
      </c>
      <c r="G5170" s="24" t="str">
        <f t="shared" si="80"/>
        <v>Пловдив</v>
      </c>
    </row>
    <row r="5171" spans="1:7" hidden="1" x14ac:dyDescent="0.3">
      <c r="A5171" s="24" t="s">
        <v>5132</v>
      </c>
      <c r="B5171" s="24" t="s">
        <v>471</v>
      </c>
      <c r="C5171" s="47">
        <v>83394</v>
      </c>
      <c r="D5171" s="24" t="s">
        <v>438</v>
      </c>
      <c r="E5171" s="24" t="s">
        <v>1081</v>
      </c>
      <c r="F5171" s="24">
        <v>3</v>
      </c>
      <c r="G5171" s="24" t="str">
        <f t="shared" si="80"/>
        <v>Плевен</v>
      </c>
    </row>
    <row r="5172" spans="1:7" hidden="1" x14ac:dyDescent="0.3">
      <c r="A5172" s="24" t="s">
        <v>5133</v>
      </c>
      <c r="B5172" s="24" t="s">
        <v>471</v>
      </c>
      <c r="C5172" s="47">
        <v>83404</v>
      </c>
      <c r="D5172" s="24" t="s">
        <v>410</v>
      </c>
      <c r="E5172" s="24" t="s">
        <v>1136</v>
      </c>
      <c r="F5172" s="24">
        <v>3</v>
      </c>
      <c r="G5172" s="24" t="str">
        <f t="shared" si="80"/>
        <v>Варна</v>
      </c>
    </row>
    <row r="5173" spans="1:7" hidden="1" x14ac:dyDescent="0.3">
      <c r="A5173" s="24" t="s">
        <v>5134</v>
      </c>
      <c r="B5173" s="24" t="s">
        <v>471</v>
      </c>
      <c r="C5173" s="47">
        <v>83418</v>
      </c>
      <c r="D5173" s="24" t="s">
        <v>413</v>
      </c>
      <c r="E5173" s="24" t="s">
        <v>557</v>
      </c>
      <c r="F5173" s="24">
        <v>3</v>
      </c>
      <c r="G5173" s="24" t="str">
        <f t="shared" si="80"/>
        <v>Велико Търново</v>
      </c>
    </row>
    <row r="5174" spans="1:7" hidden="1" x14ac:dyDescent="0.3">
      <c r="A5174" s="24" t="s">
        <v>5135</v>
      </c>
      <c r="B5174" s="24" t="s">
        <v>471</v>
      </c>
      <c r="C5174" s="47">
        <v>83435</v>
      </c>
      <c r="D5174" s="24" t="s">
        <v>421</v>
      </c>
      <c r="E5174" s="24" t="s">
        <v>485</v>
      </c>
      <c r="F5174" s="24">
        <v>3</v>
      </c>
      <c r="G5174" s="24" t="str">
        <f t="shared" si="80"/>
        <v>Габрово</v>
      </c>
    </row>
    <row r="5175" spans="1:7" hidden="1" x14ac:dyDescent="0.3">
      <c r="A5175" s="24" t="s">
        <v>5136</v>
      </c>
      <c r="B5175" s="24" t="s">
        <v>471</v>
      </c>
      <c r="C5175" s="47">
        <v>83449</v>
      </c>
      <c r="D5175" s="24" t="s">
        <v>425</v>
      </c>
      <c r="E5175" s="24" t="s">
        <v>554</v>
      </c>
      <c r="F5175" s="24">
        <v>3</v>
      </c>
      <c r="G5175" s="24" t="str">
        <f t="shared" si="80"/>
        <v>Кърджали</v>
      </c>
    </row>
    <row r="5176" spans="1:7" hidden="1" x14ac:dyDescent="0.3">
      <c r="A5176" s="24" t="s">
        <v>5137</v>
      </c>
      <c r="B5176" s="24" t="s">
        <v>471</v>
      </c>
      <c r="C5176" s="47">
        <v>83452</v>
      </c>
      <c r="D5176" s="24" t="s">
        <v>413</v>
      </c>
      <c r="E5176" s="24" t="s">
        <v>548</v>
      </c>
      <c r="F5176" s="24">
        <v>3</v>
      </c>
      <c r="G5176" s="24" t="str">
        <f t="shared" si="80"/>
        <v>Велико Търново</v>
      </c>
    </row>
    <row r="5177" spans="1:7" hidden="1" x14ac:dyDescent="0.3">
      <c r="A5177" s="24" t="s">
        <v>5138</v>
      </c>
      <c r="B5177" s="24" t="s">
        <v>471</v>
      </c>
      <c r="C5177" s="47">
        <v>83466</v>
      </c>
      <c r="D5177" s="24" t="s">
        <v>452</v>
      </c>
      <c r="E5177" s="24" t="s">
        <v>1046</v>
      </c>
      <c r="F5177" s="24">
        <v>3</v>
      </c>
      <c r="G5177" s="24" t="str">
        <f t="shared" si="80"/>
        <v>София</v>
      </c>
    </row>
    <row r="5178" spans="1:7" hidden="1" x14ac:dyDescent="0.3">
      <c r="A5178" s="24" t="s">
        <v>5139</v>
      </c>
      <c r="B5178" s="24" t="s">
        <v>471</v>
      </c>
      <c r="C5178" s="47">
        <v>83497</v>
      </c>
      <c r="D5178" s="24" t="s">
        <v>421</v>
      </c>
      <c r="E5178" s="24" t="s">
        <v>485</v>
      </c>
      <c r="F5178" s="24">
        <v>3</v>
      </c>
      <c r="G5178" s="24" t="str">
        <f t="shared" si="80"/>
        <v>Габрово</v>
      </c>
    </row>
    <row r="5179" spans="1:7" hidden="1" x14ac:dyDescent="0.3">
      <c r="A5179" s="24" t="s">
        <v>463</v>
      </c>
      <c r="B5179" s="24" t="s">
        <v>492</v>
      </c>
      <c r="C5179" s="47">
        <v>83510</v>
      </c>
      <c r="D5179" s="24" t="s">
        <v>462</v>
      </c>
      <c r="E5179" s="24" t="s">
        <v>807</v>
      </c>
      <c r="F5179" s="24">
        <v>1</v>
      </c>
      <c r="G5179" s="24" t="str">
        <f t="shared" si="80"/>
        <v>Шумен</v>
      </c>
    </row>
    <row r="5180" spans="1:7" hidden="1" x14ac:dyDescent="0.3">
      <c r="A5180" s="24" t="s">
        <v>5140</v>
      </c>
      <c r="B5180" s="24" t="s">
        <v>471</v>
      </c>
      <c r="C5180" s="47">
        <v>83524</v>
      </c>
      <c r="D5180" s="24" t="s">
        <v>446</v>
      </c>
      <c r="E5180" s="24" t="s">
        <v>542</v>
      </c>
      <c r="F5180" s="24">
        <v>3</v>
      </c>
      <c r="G5180" s="24" t="str">
        <f t="shared" si="80"/>
        <v>Силистра</v>
      </c>
    </row>
    <row r="5181" spans="1:7" hidden="1" x14ac:dyDescent="0.3">
      <c r="A5181" s="24" t="s">
        <v>5141</v>
      </c>
      <c r="B5181" s="24" t="s">
        <v>471</v>
      </c>
      <c r="C5181" s="47">
        <v>83538</v>
      </c>
      <c r="D5181" s="24" t="s">
        <v>425</v>
      </c>
      <c r="E5181" s="24" t="s">
        <v>554</v>
      </c>
      <c r="F5181" s="24">
        <v>3</v>
      </c>
      <c r="G5181" s="24" t="str">
        <f t="shared" si="80"/>
        <v>Кърджали</v>
      </c>
    </row>
    <row r="5182" spans="1:7" hidden="1" x14ac:dyDescent="0.3">
      <c r="A5182" s="24" t="s">
        <v>5142</v>
      </c>
      <c r="B5182" s="24" t="s">
        <v>471</v>
      </c>
      <c r="C5182" s="47">
        <v>83555</v>
      </c>
      <c r="D5182" s="24" t="s">
        <v>421</v>
      </c>
      <c r="E5182" s="24" t="s">
        <v>638</v>
      </c>
      <c r="F5182" s="24">
        <v>3</v>
      </c>
      <c r="G5182" s="24" t="str">
        <f t="shared" si="80"/>
        <v>Габрово</v>
      </c>
    </row>
    <row r="5183" spans="1:7" hidden="1" x14ac:dyDescent="0.3">
      <c r="A5183" s="24" t="s">
        <v>5143</v>
      </c>
      <c r="B5183" s="24" t="s">
        <v>471</v>
      </c>
      <c r="C5183" s="47">
        <v>84019</v>
      </c>
      <c r="D5183" s="24" t="s">
        <v>425</v>
      </c>
      <c r="E5183" s="24" t="s">
        <v>504</v>
      </c>
      <c r="F5183" s="24">
        <v>3</v>
      </c>
      <c r="G5183" s="24" t="str">
        <f t="shared" si="80"/>
        <v>Кърджали</v>
      </c>
    </row>
    <row r="5184" spans="1:7" hidden="1" x14ac:dyDescent="0.3">
      <c r="A5184" s="24" t="s">
        <v>5144</v>
      </c>
      <c r="B5184" s="24" t="s">
        <v>471</v>
      </c>
      <c r="C5184" s="47">
        <v>84022</v>
      </c>
      <c r="D5184" s="24" t="s">
        <v>410</v>
      </c>
      <c r="E5184" s="24" t="s">
        <v>1038</v>
      </c>
      <c r="F5184" s="24">
        <v>3</v>
      </c>
      <c r="G5184" s="24" t="str">
        <f t="shared" si="80"/>
        <v>Варна</v>
      </c>
    </row>
    <row r="5185" spans="1:7" hidden="1" x14ac:dyDescent="0.3">
      <c r="A5185" s="24" t="s">
        <v>5145</v>
      </c>
      <c r="B5185" s="24" t="s">
        <v>471</v>
      </c>
      <c r="C5185" s="47">
        <v>84036</v>
      </c>
      <c r="D5185" s="24" t="s">
        <v>460</v>
      </c>
      <c r="E5185" s="24" t="s">
        <v>1223</v>
      </c>
      <c r="F5185" s="24">
        <v>3</v>
      </c>
      <c r="G5185" s="24" t="str">
        <f t="shared" si="80"/>
        <v>Хасково</v>
      </c>
    </row>
    <row r="5186" spans="1:7" hidden="1" x14ac:dyDescent="0.3">
      <c r="A5186" s="24" t="s">
        <v>5146</v>
      </c>
      <c r="B5186" s="24" t="s">
        <v>471</v>
      </c>
      <c r="C5186" s="47">
        <v>84049</v>
      </c>
      <c r="D5186" s="24" t="s">
        <v>444</v>
      </c>
      <c r="E5186" s="24" t="s">
        <v>936</v>
      </c>
      <c r="F5186" s="24">
        <v>3</v>
      </c>
      <c r="G5186" s="24" t="str">
        <f t="shared" ref="G5186:G5249" si="81">VLOOKUP(D5186,Domains,3,FALSE)</f>
        <v>Русе</v>
      </c>
    </row>
    <row r="5187" spans="1:7" hidden="1" x14ac:dyDescent="0.3">
      <c r="A5187" s="24" t="s">
        <v>5147</v>
      </c>
      <c r="B5187" s="24" t="s">
        <v>471</v>
      </c>
      <c r="C5187" s="47">
        <v>84067</v>
      </c>
      <c r="D5187" s="24" t="s">
        <v>434</v>
      </c>
      <c r="E5187" s="24" t="s">
        <v>984</v>
      </c>
      <c r="F5187" s="24">
        <v>3</v>
      </c>
      <c r="G5187" s="24" t="str">
        <f t="shared" si="81"/>
        <v>Пазарджик</v>
      </c>
    </row>
    <row r="5188" spans="1:7" hidden="1" x14ac:dyDescent="0.3">
      <c r="A5188" s="24" t="s">
        <v>5148</v>
      </c>
      <c r="B5188" s="24" t="s">
        <v>471</v>
      </c>
      <c r="C5188" s="47">
        <v>85010</v>
      </c>
      <c r="D5188" s="24" t="s">
        <v>430</v>
      </c>
      <c r="E5188" s="24" t="s">
        <v>742</v>
      </c>
      <c r="F5188" s="24">
        <v>3</v>
      </c>
      <c r="G5188" s="24" t="str">
        <f t="shared" si="81"/>
        <v>Ловеч</v>
      </c>
    </row>
    <row r="5189" spans="1:7" hidden="1" x14ac:dyDescent="0.3">
      <c r="A5189" s="24" t="s">
        <v>5149</v>
      </c>
      <c r="B5189" s="24" t="s">
        <v>471</v>
      </c>
      <c r="C5189" s="47">
        <v>86012</v>
      </c>
      <c r="D5189" s="24" t="s">
        <v>440</v>
      </c>
      <c r="E5189" s="24" t="s">
        <v>653</v>
      </c>
      <c r="F5189" s="24">
        <v>3</v>
      </c>
      <c r="G5189" s="24" t="str">
        <f t="shared" si="81"/>
        <v>Пловдив</v>
      </c>
    </row>
    <row r="5190" spans="1:7" hidden="1" x14ac:dyDescent="0.3">
      <c r="A5190" s="24" t="s">
        <v>5150</v>
      </c>
      <c r="B5190" s="24" t="s">
        <v>471</v>
      </c>
      <c r="C5190" s="47">
        <v>86026</v>
      </c>
      <c r="D5190" s="24" t="s">
        <v>444</v>
      </c>
      <c r="E5190" s="24" t="s">
        <v>608</v>
      </c>
      <c r="F5190" s="24">
        <v>3</v>
      </c>
      <c r="G5190" s="24" t="str">
        <f t="shared" si="81"/>
        <v>Русе</v>
      </c>
    </row>
    <row r="5191" spans="1:7" hidden="1" x14ac:dyDescent="0.3">
      <c r="A5191" s="24" t="s">
        <v>5151</v>
      </c>
      <c r="B5191" s="24" t="s">
        <v>471</v>
      </c>
      <c r="C5191" s="47">
        <v>86043</v>
      </c>
      <c r="D5191" s="24" t="s">
        <v>456</v>
      </c>
      <c r="E5191" s="24" t="s">
        <v>1009</v>
      </c>
      <c r="F5191" s="24">
        <v>3</v>
      </c>
      <c r="G5191" s="24" t="str">
        <f t="shared" si="81"/>
        <v>Стара Загора</v>
      </c>
    </row>
    <row r="5192" spans="1:7" hidden="1" x14ac:dyDescent="0.3">
      <c r="A5192" s="24" t="s">
        <v>5152</v>
      </c>
      <c r="B5192" s="24" t="s">
        <v>471</v>
      </c>
      <c r="C5192" s="47">
        <v>86057</v>
      </c>
      <c r="D5192" s="24" t="s">
        <v>410</v>
      </c>
      <c r="E5192" s="24" t="s">
        <v>482</v>
      </c>
      <c r="F5192" s="24">
        <v>3</v>
      </c>
      <c r="G5192" s="24" t="str">
        <f t="shared" si="81"/>
        <v>Варна</v>
      </c>
    </row>
    <row r="5193" spans="1:7" hidden="1" x14ac:dyDescent="0.3">
      <c r="A5193" s="24" t="s">
        <v>5153</v>
      </c>
      <c r="B5193" s="24" t="s">
        <v>471</v>
      </c>
      <c r="C5193" s="47">
        <v>86060</v>
      </c>
      <c r="D5193" s="24" t="s">
        <v>425</v>
      </c>
      <c r="E5193" s="24" t="s">
        <v>590</v>
      </c>
      <c r="F5193" s="24">
        <v>3</v>
      </c>
      <c r="G5193" s="24" t="str">
        <f t="shared" si="81"/>
        <v>Кърджали</v>
      </c>
    </row>
    <row r="5194" spans="1:7" hidden="1" x14ac:dyDescent="0.3">
      <c r="A5194" s="24" t="s">
        <v>5154</v>
      </c>
      <c r="B5194" s="24" t="s">
        <v>471</v>
      </c>
      <c r="C5194" s="47">
        <v>86074</v>
      </c>
      <c r="D5194" s="24" t="s">
        <v>434</v>
      </c>
      <c r="E5194" s="24" t="s">
        <v>510</v>
      </c>
      <c r="F5194" s="24">
        <v>3</v>
      </c>
      <c r="G5194" s="24" t="str">
        <f t="shared" si="81"/>
        <v>Пазарджик</v>
      </c>
    </row>
    <row r="5195" spans="1:7" hidden="1" x14ac:dyDescent="0.3">
      <c r="A5195" s="24" t="s">
        <v>5155</v>
      </c>
      <c r="B5195" s="24" t="s">
        <v>471</v>
      </c>
      <c r="C5195" s="47">
        <v>86115</v>
      </c>
      <c r="D5195" s="24" t="s">
        <v>434</v>
      </c>
      <c r="E5195" s="24" t="s">
        <v>475</v>
      </c>
      <c r="F5195" s="24">
        <v>3</v>
      </c>
      <c r="G5195" s="24" t="str">
        <f t="shared" si="81"/>
        <v>Пазарджик</v>
      </c>
    </row>
    <row r="5196" spans="1:7" hidden="1" x14ac:dyDescent="0.3">
      <c r="A5196" s="24" t="s">
        <v>5156</v>
      </c>
      <c r="B5196" s="24" t="s">
        <v>471</v>
      </c>
      <c r="C5196" s="47">
        <v>86088</v>
      </c>
      <c r="D5196" s="24" t="s">
        <v>410</v>
      </c>
      <c r="E5196" s="24" t="s">
        <v>1136</v>
      </c>
      <c r="F5196" s="24">
        <v>3</v>
      </c>
      <c r="G5196" s="24" t="str">
        <f t="shared" si="81"/>
        <v>Варна</v>
      </c>
    </row>
    <row r="5197" spans="1:7" hidden="1" x14ac:dyDescent="0.3">
      <c r="A5197" s="24" t="s">
        <v>5157</v>
      </c>
      <c r="B5197" s="24" t="s">
        <v>471</v>
      </c>
      <c r="C5197" s="47">
        <v>86091</v>
      </c>
      <c r="D5197" s="24" t="s">
        <v>442</v>
      </c>
      <c r="E5197" s="24" t="s">
        <v>795</v>
      </c>
      <c r="F5197" s="24">
        <v>3</v>
      </c>
      <c r="G5197" s="24" t="str">
        <f t="shared" si="81"/>
        <v>Разград</v>
      </c>
    </row>
    <row r="5198" spans="1:7" hidden="1" x14ac:dyDescent="0.3">
      <c r="A5198" s="24" t="s">
        <v>5158</v>
      </c>
      <c r="B5198" s="24" t="s">
        <v>471</v>
      </c>
      <c r="C5198" s="47">
        <v>86101</v>
      </c>
      <c r="D5198" s="24" t="s">
        <v>404</v>
      </c>
      <c r="E5198" s="24" t="s">
        <v>479</v>
      </c>
      <c r="F5198" s="24">
        <v>3</v>
      </c>
      <c r="G5198" s="24" t="str">
        <f t="shared" si="81"/>
        <v>Благоевград</v>
      </c>
    </row>
    <row r="5199" spans="1:7" hidden="1" x14ac:dyDescent="0.3">
      <c r="A5199" s="24" t="s">
        <v>5159</v>
      </c>
      <c r="B5199" s="24" t="s">
        <v>492</v>
      </c>
      <c r="C5199" s="47">
        <v>87014</v>
      </c>
      <c r="D5199" s="24" t="s">
        <v>430</v>
      </c>
      <c r="E5199" s="24" t="s">
        <v>714</v>
      </c>
      <c r="F5199" s="24">
        <v>1</v>
      </c>
      <c r="G5199" s="24" t="str">
        <f t="shared" si="81"/>
        <v>Ловеч</v>
      </c>
    </row>
    <row r="5200" spans="1:7" hidden="1" x14ac:dyDescent="0.3">
      <c r="A5200" s="24" t="s">
        <v>5159</v>
      </c>
      <c r="B5200" s="24" t="s">
        <v>471</v>
      </c>
      <c r="C5200" s="47">
        <v>87028</v>
      </c>
      <c r="D5200" s="24" t="s">
        <v>452</v>
      </c>
      <c r="E5200" s="24" t="s">
        <v>633</v>
      </c>
      <c r="F5200" s="24">
        <v>3</v>
      </c>
      <c r="G5200" s="24" t="str">
        <f t="shared" si="81"/>
        <v>София</v>
      </c>
    </row>
    <row r="5201" spans="1:7" hidden="1" x14ac:dyDescent="0.3">
      <c r="A5201" s="24" t="s">
        <v>5160</v>
      </c>
      <c r="B5201" s="24" t="s">
        <v>471</v>
      </c>
      <c r="C5201" s="47">
        <v>87031</v>
      </c>
      <c r="D5201" s="24" t="s">
        <v>448</v>
      </c>
      <c r="E5201" s="24" t="s">
        <v>989</v>
      </c>
      <c r="F5201" s="24">
        <v>3</v>
      </c>
      <c r="G5201" s="24" t="str">
        <f t="shared" si="81"/>
        <v>Сливен</v>
      </c>
    </row>
    <row r="5202" spans="1:7" hidden="1" x14ac:dyDescent="0.3">
      <c r="A5202" s="24" t="s">
        <v>5161</v>
      </c>
      <c r="B5202" s="24" t="s">
        <v>471</v>
      </c>
      <c r="C5202" s="47">
        <v>87059</v>
      </c>
      <c r="D5202" s="24" t="s">
        <v>425</v>
      </c>
      <c r="E5202" s="24" t="s">
        <v>480</v>
      </c>
      <c r="F5202" s="24">
        <v>3</v>
      </c>
      <c r="G5202" s="24" t="str">
        <f t="shared" si="81"/>
        <v>Кърджали</v>
      </c>
    </row>
    <row r="5203" spans="1:7" hidden="1" x14ac:dyDescent="0.3">
      <c r="A5203" s="24" t="s">
        <v>5162</v>
      </c>
      <c r="B5203" s="24" t="s">
        <v>471</v>
      </c>
      <c r="C5203" s="47">
        <v>87062</v>
      </c>
      <c r="D5203" s="24" t="s">
        <v>428</v>
      </c>
      <c r="E5203" s="24" t="s">
        <v>615</v>
      </c>
      <c r="F5203" s="24">
        <v>3</v>
      </c>
      <c r="G5203" s="24" t="str">
        <f t="shared" si="81"/>
        <v>Кюстендил</v>
      </c>
    </row>
    <row r="5204" spans="1:7" hidden="1" x14ac:dyDescent="0.3">
      <c r="A5204" s="24" t="s">
        <v>5162</v>
      </c>
      <c r="B5204" s="24" t="s">
        <v>471</v>
      </c>
      <c r="C5204" s="47">
        <v>87076</v>
      </c>
      <c r="D5204" s="24" t="s">
        <v>460</v>
      </c>
      <c r="E5204" s="24" t="s">
        <v>922</v>
      </c>
      <c r="F5204" s="24">
        <v>3</v>
      </c>
      <c r="G5204" s="24" t="str">
        <f t="shared" si="81"/>
        <v>Хасково</v>
      </c>
    </row>
    <row r="5205" spans="1:7" hidden="1" x14ac:dyDescent="0.3">
      <c r="A5205" s="24" t="s">
        <v>5163</v>
      </c>
      <c r="B5205" s="24" t="s">
        <v>471</v>
      </c>
      <c r="C5205" s="47">
        <v>87081</v>
      </c>
      <c r="D5205" s="24" t="s">
        <v>421</v>
      </c>
      <c r="E5205" s="24" t="s">
        <v>487</v>
      </c>
      <c r="F5205" s="24">
        <v>3</v>
      </c>
      <c r="G5205" s="24" t="str">
        <f t="shared" si="81"/>
        <v>Габрово</v>
      </c>
    </row>
    <row r="5206" spans="1:7" hidden="1" x14ac:dyDescent="0.3">
      <c r="A5206" s="24" t="s">
        <v>5164</v>
      </c>
      <c r="B5206" s="24" t="s">
        <v>471</v>
      </c>
      <c r="C5206" s="47">
        <v>87093</v>
      </c>
      <c r="D5206" s="24" t="s">
        <v>407</v>
      </c>
      <c r="E5206" s="24" t="s">
        <v>849</v>
      </c>
      <c r="F5206" s="24">
        <v>3</v>
      </c>
      <c r="G5206" s="24" t="str">
        <f t="shared" si="81"/>
        <v>Бургас</v>
      </c>
    </row>
    <row r="5207" spans="1:7" hidden="1" x14ac:dyDescent="0.3">
      <c r="A5207" s="24" t="s">
        <v>5165</v>
      </c>
      <c r="B5207" s="24" t="s">
        <v>471</v>
      </c>
      <c r="C5207" s="47">
        <v>87103</v>
      </c>
      <c r="D5207" s="24" t="s">
        <v>425</v>
      </c>
      <c r="E5207" s="24" t="s">
        <v>631</v>
      </c>
      <c r="F5207" s="24">
        <v>3</v>
      </c>
      <c r="G5207" s="24" t="str">
        <f t="shared" si="81"/>
        <v>Кърджали</v>
      </c>
    </row>
    <row r="5208" spans="1:7" hidden="1" x14ac:dyDescent="0.3">
      <c r="A5208" s="24" t="s">
        <v>5166</v>
      </c>
      <c r="B5208" s="24" t="s">
        <v>471</v>
      </c>
      <c r="C5208" s="47">
        <v>87117</v>
      </c>
      <c r="D5208" s="24" t="s">
        <v>421</v>
      </c>
      <c r="E5208" s="24" t="s">
        <v>487</v>
      </c>
      <c r="F5208" s="24">
        <v>3</v>
      </c>
      <c r="G5208" s="24" t="str">
        <f t="shared" si="81"/>
        <v>Габрово</v>
      </c>
    </row>
    <row r="5209" spans="1:7" hidden="1" x14ac:dyDescent="0.3">
      <c r="A5209" s="24" t="s">
        <v>5167</v>
      </c>
      <c r="B5209" s="24" t="s">
        <v>471</v>
      </c>
      <c r="C5209" s="47">
        <v>87120</v>
      </c>
      <c r="D5209" s="24" t="s">
        <v>421</v>
      </c>
      <c r="E5209" s="24" t="s">
        <v>538</v>
      </c>
      <c r="F5209" s="24">
        <v>3</v>
      </c>
      <c r="G5209" s="24" t="str">
        <f t="shared" si="81"/>
        <v>Габрово</v>
      </c>
    </row>
    <row r="5210" spans="1:7" hidden="1" x14ac:dyDescent="0.3">
      <c r="A5210" s="24" t="s">
        <v>5168</v>
      </c>
      <c r="B5210" s="24" t="s">
        <v>471</v>
      </c>
      <c r="C5210" s="47">
        <v>87134</v>
      </c>
      <c r="D5210" s="24" t="s">
        <v>404</v>
      </c>
      <c r="E5210" s="24" t="s">
        <v>700</v>
      </c>
      <c r="F5210" s="24">
        <v>3</v>
      </c>
      <c r="G5210" s="24" t="str">
        <f t="shared" si="81"/>
        <v>Благоевград</v>
      </c>
    </row>
    <row r="5211" spans="1:7" hidden="1" x14ac:dyDescent="0.3">
      <c r="A5211" s="24" t="s">
        <v>5169</v>
      </c>
      <c r="B5211" s="24" t="s">
        <v>471</v>
      </c>
      <c r="C5211" s="47">
        <v>87148</v>
      </c>
      <c r="D5211" s="24" t="s">
        <v>456</v>
      </c>
      <c r="E5211" s="24" t="s">
        <v>1009</v>
      </c>
      <c r="F5211" s="24">
        <v>3</v>
      </c>
      <c r="G5211" s="24" t="str">
        <f t="shared" si="81"/>
        <v>Стара Загора</v>
      </c>
    </row>
    <row r="5212" spans="1:7" hidden="1" x14ac:dyDescent="0.3">
      <c r="A5212" s="24" t="s">
        <v>5170</v>
      </c>
      <c r="B5212" s="24" t="s">
        <v>471</v>
      </c>
      <c r="C5212" s="47">
        <v>87165</v>
      </c>
      <c r="D5212" s="24" t="s">
        <v>425</v>
      </c>
      <c r="E5212" s="24" t="s">
        <v>631</v>
      </c>
      <c r="F5212" s="24">
        <v>3</v>
      </c>
      <c r="G5212" s="24" t="str">
        <f t="shared" si="81"/>
        <v>Кърджали</v>
      </c>
    </row>
    <row r="5213" spans="1:7" hidden="1" x14ac:dyDescent="0.3">
      <c r="A5213" s="24" t="s">
        <v>5170</v>
      </c>
      <c r="B5213" s="24" t="s">
        <v>471</v>
      </c>
      <c r="C5213" s="47">
        <v>87182</v>
      </c>
      <c r="D5213" s="24" t="s">
        <v>456</v>
      </c>
      <c r="E5213" s="24" t="s">
        <v>567</v>
      </c>
      <c r="F5213" s="24">
        <v>3</v>
      </c>
      <c r="G5213" s="24" t="str">
        <f t="shared" si="81"/>
        <v>Стара Загора</v>
      </c>
    </row>
    <row r="5214" spans="1:7" hidden="1" x14ac:dyDescent="0.3">
      <c r="A5214" s="24" t="s">
        <v>5171</v>
      </c>
      <c r="B5214" s="24" t="s">
        <v>471</v>
      </c>
      <c r="C5214" s="47">
        <v>87179</v>
      </c>
      <c r="D5214" s="24" t="s">
        <v>440</v>
      </c>
      <c r="E5214" s="24" t="s">
        <v>1816</v>
      </c>
      <c r="F5214" s="24">
        <v>3</v>
      </c>
      <c r="G5214" s="24" t="str">
        <f t="shared" si="81"/>
        <v>Пловдив</v>
      </c>
    </row>
    <row r="5215" spans="1:7" hidden="1" x14ac:dyDescent="0.3">
      <c r="A5215" s="24" t="s">
        <v>5172</v>
      </c>
      <c r="B5215" s="24" t="s">
        <v>471</v>
      </c>
      <c r="C5215" s="47">
        <v>87206</v>
      </c>
      <c r="D5215" s="24" t="s">
        <v>410</v>
      </c>
      <c r="E5215" s="24" t="s">
        <v>800</v>
      </c>
      <c r="F5215" s="24">
        <v>3</v>
      </c>
      <c r="G5215" s="24" t="str">
        <f t="shared" si="81"/>
        <v>Варна</v>
      </c>
    </row>
    <row r="5216" spans="1:7" hidden="1" x14ac:dyDescent="0.3">
      <c r="A5216" s="24" t="s">
        <v>5173</v>
      </c>
      <c r="B5216" s="24" t="s">
        <v>471</v>
      </c>
      <c r="C5216" s="47">
        <v>87212</v>
      </c>
      <c r="D5216" s="24" t="s">
        <v>456</v>
      </c>
      <c r="E5216" s="24" t="s">
        <v>1009</v>
      </c>
      <c r="F5216" s="24">
        <v>3</v>
      </c>
      <c r="G5216" s="24" t="str">
        <f t="shared" si="81"/>
        <v>Стара Загора</v>
      </c>
    </row>
    <row r="5217" spans="1:7" hidden="1" x14ac:dyDescent="0.3">
      <c r="A5217" s="24" t="s">
        <v>5174</v>
      </c>
      <c r="B5217" s="24" t="s">
        <v>471</v>
      </c>
      <c r="C5217" s="47">
        <v>87223</v>
      </c>
      <c r="D5217" s="24" t="s">
        <v>450</v>
      </c>
      <c r="E5217" s="24" t="s">
        <v>986</v>
      </c>
      <c r="F5217" s="24">
        <v>3</v>
      </c>
      <c r="G5217" s="24" t="str">
        <f t="shared" si="81"/>
        <v>Смолян</v>
      </c>
    </row>
    <row r="5218" spans="1:7" hidden="1" x14ac:dyDescent="0.3">
      <c r="A5218" s="24" t="s">
        <v>5175</v>
      </c>
      <c r="B5218" s="24" t="s">
        <v>471</v>
      </c>
      <c r="C5218" s="47">
        <v>87237</v>
      </c>
      <c r="D5218" s="24" t="s">
        <v>432</v>
      </c>
      <c r="E5218" s="24" t="s">
        <v>666</v>
      </c>
      <c r="F5218" s="24">
        <v>3</v>
      </c>
      <c r="G5218" s="24" t="str">
        <f t="shared" si="81"/>
        <v>Монтана</v>
      </c>
    </row>
    <row r="5219" spans="1:7" hidden="1" x14ac:dyDescent="0.3">
      <c r="A5219" s="24" t="s">
        <v>5175</v>
      </c>
      <c r="B5219" s="24" t="s">
        <v>471</v>
      </c>
      <c r="C5219" s="47">
        <v>87240</v>
      </c>
      <c r="D5219" s="24" t="s">
        <v>440</v>
      </c>
      <c r="E5219" s="24" t="s">
        <v>758</v>
      </c>
      <c r="F5219" s="24">
        <v>3</v>
      </c>
      <c r="G5219" s="24" t="str">
        <f t="shared" si="81"/>
        <v>Пловдив</v>
      </c>
    </row>
    <row r="5220" spans="1:7" hidden="1" x14ac:dyDescent="0.3">
      <c r="A5220" s="24" t="s">
        <v>5176</v>
      </c>
      <c r="B5220" s="24" t="s">
        <v>471</v>
      </c>
      <c r="C5220" s="47">
        <v>87254</v>
      </c>
      <c r="D5220" s="24" t="s">
        <v>456</v>
      </c>
      <c r="E5220" s="24" t="s">
        <v>1302</v>
      </c>
      <c r="F5220" s="24">
        <v>3</v>
      </c>
      <c r="G5220" s="24" t="str">
        <f t="shared" si="81"/>
        <v>Стара Загора</v>
      </c>
    </row>
    <row r="5221" spans="1:7" hidden="1" x14ac:dyDescent="0.3">
      <c r="A5221" s="24" t="s">
        <v>5177</v>
      </c>
      <c r="B5221" s="24" t="s">
        <v>471</v>
      </c>
      <c r="C5221" s="47">
        <v>87271</v>
      </c>
      <c r="D5221" s="24" t="s">
        <v>458</v>
      </c>
      <c r="E5221" s="24" t="s">
        <v>546</v>
      </c>
      <c r="F5221" s="24">
        <v>3</v>
      </c>
      <c r="G5221" s="24" t="str">
        <f t="shared" si="81"/>
        <v>Търговище</v>
      </c>
    </row>
    <row r="5222" spans="1:7" hidden="1" x14ac:dyDescent="0.3">
      <c r="A5222" s="24" t="s">
        <v>5178</v>
      </c>
      <c r="B5222" s="24" t="s">
        <v>471</v>
      </c>
      <c r="C5222" s="47">
        <v>87285</v>
      </c>
      <c r="D5222" s="24" t="s">
        <v>442</v>
      </c>
      <c r="E5222" s="24" t="s">
        <v>787</v>
      </c>
      <c r="F5222" s="24">
        <v>3</v>
      </c>
      <c r="G5222" s="24" t="str">
        <f t="shared" si="81"/>
        <v>Разград</v>
      </c>
    </row>
    <row r="5223" spans="1:7" hidden="1" x14ac:dyDescent="0.3">
      <c r="A5223" s="24" t="s">
        <v>5179</v>
      </c>
      <c r="B5223" s="24" t="s">
        <v>471</v>
      </c>
      <c r="C5223" s="47">
        <v>87299</v>
      </c>
      <c r="D5223" s="24" t="s">
        <v>432</v>
      </c>
      <c r="E5223" s="24" t="s">
        <v>2078</v>
      </c>
      <c r="F5223" s="24">
        <v>3</v>
      </c>
      <c r="G5223" s="24" t="str">
        <f t="shared" si="81"/>
        <v>Монтана</v>
      </c>
    </row>
    <row r="5224" spans="1:7" hidden="1" x14ac:dyDescent="0.3">
      <c r="A5224" s="24" t="s">
        <v>5180</v>
      </c>
      <c r="B5224" s="24" t="s">
        <v>471</v>
      </c>
      <c r="C5224" s="47">
        <v>87309</v>
      </c>
      <c r="D5224" s="24" t="s">
        <v>425</v>
      </c>
      <c r="E5224" s="24" t="s">
        <v>554</v>
      </c>
      <c r="F5224" s="24">
        <v>3</v>
      </c>
      <c r="G5224" s="24" t="str">
        <f t="shared" si="81"/>
        <v>Кърджали</v>
      </c>
    </row>
    <row r="5225" spans="1:7" hidden="1" x14ac:dyDescent="0.3">
      <c r="A5225" s="24" t="s">
        <v>5181</v>
      </c>
      <c r="B5225" s="24" t="s">
        <v>471</v>
      </c>
      <c r="C5225" s="47">
        <v>87312</v>
      </c>
      <c r="D5225" s="24" t="s">
        <v>404</v>
      </c>
      <c r="E5225" s="24" t="s">
        <v>700</v>
      </c>
      <c r="F5225" s="24">
        <v>3</v>
      </c>
      <c r="G5225" s="24" t="str">
        <f t="shared" si="81"/>
        <v>Благоевград</v>
      </c>
    </row>
    <row r="5226" spans="1:7" hidden="1" x14ac:dyDescent="0.3">
      <c r="A5226" s="24" t="s">
        <v>5182</v>
      </c>
      <c r="B5226" s="24" t="s">
        <v>471</v>
      </c>
      <c r="C5226" s="47">
        <v>87326</v>
      </c>
      <c r="D5226" s="24" t="s">
        <v>413</v>
      </c>
      <c r="E5226" s="24" t="s">
        <v>548</v>
      </c>
      <c r="F5226" s="24">
        <v>3</v>
      </c>
      <c r="G5226" s="24" t="str">
        <f t="shared" si="81"/>
        <v>Велико Търново</v>
      </c>
    </row>
    <row r="5227" spans="1:7" hidden="1" x14ac:dyDescent="0.3">
      <c r="A5227" s="24" t="s">
        <v>5183</v>
      </c>
      <c r="B5227" s="24" t="s">
        <v>492</v>
      </c>
      <c r="C5227" s="47">
        <v>87338</v>
      </c>
      <c r="D5227" s="24" t="s">
        <v>404</v>
      </c>
      <c r="E5227" s="24" t="s">
        <v>479</v>
      </c>
      <c r="F5227" s="24">
        <v>1</v>
      </c>
      <c r="G5227" s="24" t="str">
        <f t="shared" si="81"/>
        <v>Благоевград</v>
      </c>
    </row>
    <row r="5228" spans="1:7" hidden="1" x14ac:dyDescent="0.3">
      <c r="A5228" s="24" t="s">
        <v>5184</v>
      </c>
      <c r="B5228" s="24" t="s">
        <v>471</v>
      </c>
      <c r="C5228" s="47">
        <v>87343</v>
      </c>
      <c r="D5228" s="24" t="s">
        <v>452</v>
      </c>
      <c r="E5228" s="24" t="s">
        <v>831</v>
      </c>
      <c r="F5228" s="24">
        <v>3</v>
      </c>
      <c r="G5228" s="24" t="str">
        <f t="shared" si="81"/>
        <v>София</v>
      </c>
    </row>
    <row r="5229" spans="1:7" hidden="1" x14ac:dyDescent="0.3">
      <c r="A5229" s="24" t="s">
        <v>5185</v>
      </c>
      <c r="B5229" s="24" t="s">
        <v>471</v>
      </c>
      <c r="C5229" s="47">
        <v>87360</v>
      </c>
      <c r="D5229" s="24" t="s">
        <v>413</v>
      </c>
      <c r="E5229" s="24" t="s">
        <v>557</v>
      </c>
      <c r="F5229" s="24">
        <v>3</v>
      </c>
      <c r="G5229" s="24" t="str">
        <f t="shared" si="81"/>
        <v>Велико Търново</v>
      </c>
    </row>
    <row r="5230" spans="1:7" hidden="1" x14ac:dyDescent="0.3">
      <c r="A5230" s="24" t="s">
        <v>465</v>
      </c>
      <c r="B5230" s="24" t="s">
        <v>492</v>
      </c>
      <c r="C5230" s="47">
        <v>87374</v>
      </c>
      <c r="D5230" s="24" t="s">
        <v>464</v>
      </c>
      <c r="E5230" s="24" t="s">
        <v>5186</v>
      </c>
      <c r="F5230" s="24">
        <v>1</v>
      </c>
      <c r="G5230" s="24" t="str">
        <f t="shared" si="81"/>
        <v>Ямбол</v>
      </c>
    </row>
    <row r="5231" spans="1:7" hidden="1" x14ac:dyDescent="0.3">
      <c r="A5231" s="24" t="s">
        <v>5187</v>
      </c>
      <c r="B5231" s="24" t="s">
        <v>471</v>
      </c>
      <c r="C5231" s="47">
        <v>87388</v>
      </c>
      <c r="D5231" s="24" t="s">
        <v>425</v>
      </c>
      <c r="E5231" s="24" t="s">
        <v>504</v>
      </c>
      <c r="F5231" s="24">
        <v>3</v>
      </c>
      <c r="G5231" s="24" t="str">
        <f t="shared" si="81"/>
        <v>Кърджали</v>
      </c>
    </row>
    <row r="5232" spans="1:7" hidden="1" x14ac:dyDescent="0.3">
      <c r="A5232" s="24" t="s">
        <v>5188</v>
      </c>
      <c r="B5232" s="24" t="s">
        <v>471</v>
      </c>
      <c r="C5232" s="47">
        <v>87391</v>
      </c>
      <c r="D5232" s="24" t="s">
        <v>452</v>
      </c>
      <c r="E5232" s="24" t="s">
        <v>953</v>
      </c>
      <c r="F5232" s="24">
        <v>3</v>
      </c>
      <c r="G5232" s="24" t="str">
        <f t="shared" si="81"/>
        <v>София</v>
      </c>
    </row>
    <row r="5233" spans="1:7" hidden="1" x14ac:dyDescent="0.3">
      <c r="A5233" s="24" t="s">
        <v>5189</v>
      </c>
      <c r="B5233" s="24" t="s">
        <v>471</v>
      </c>
      <c r="C5233" s="47">
        <v>87401</v>
      </c>
      <c r="D5233" s="24" t="s">
        <v>454</v>
      </c>
      <c r="E5233" s="24" t="s">
        <v>662</v>
      </c>
      <c r="F5233" s="24">
        <v>3</v>
      </c>
      <c r="G5233" s="24" t="str">
        <f t="shared" si="81"/>
        <v>София (столица)</v>
      </c>
    </row>
    <row r="5234" spans="1:7" hidden="1" x14ac:dyDescent="0.3">
      <c r="A5234" s="24" t="s">
        <v>5190</v>
      </c>
      <c r="B5234" s="24" t="s">
        <v>471</v>
      </c>
      <c r="C5234" s="47">
        <v>87415</v>
      </c>
      <c r="D5234" s="24" t="s">
        <v>425</v>
      </c>
      <c r="E5234" s="24" t="s">
        <v>554</v>
      </c>
      <c r="F5234" s="24">
        <v>3</v>
      </c>
      <c r="G5234" s="24" t="str">
        <f t="shared" si="81"/>
        <v>Кърджали</v>
      </c>
    </row>
    <row r="5235" spans="1:7" hidden="1" x14ac:dyDescent="0.3">
      <c r="A5235" s="24" t="s">
        <v>5191</v>
      </c>
      <c r="B5235" s="24" t="s">
        <v>471</v>
      </c>
      <c r="C5235" s="47">
        <v>87429</v>
      </c>
      <c r="D5235" s="24" t="s">
        <v>462</v>
      </c>
      <c r="E5235" s="24" t="s">
        <v>519</v>
      </c>
      <c r="F5235" s="24">
        <v>3</v>
      </c>
      <c r="G5235" s="24" t="str">
        <f t="shared" si="81"/>
        <v>Шумен</v>
      </c>
    </row>
    <row r="5236" spans="1:7" hidden="1" x14ac:dyDescent="0.3">
      <c r="A5236" s="24" t="s">
        <v>5192</v>
      </c>
      <c r="B5236" s="24" t="s">
        <v>471</v>
      </c>
      <c r="C5236" s="47">
        <v>87432</v>
      </c>
      <c r="D5236" s="24" t="s">
        <v>421</v>
      </c>
      <c r="E5236" s="24" t="s">
        <v>538</v>
      </c>
      <c r="F5236" s="24">
        <v>3</v>
      </c>
      <c r="G5236" s="24" t="str">
        <f t="shared" si="81"/>
        <v>Габрово</v>
      </c>
    </row>
    <row r="5237" spans="1:7" hidden="1" x14ac:dyDescent="0.3">
      <c r="A5237" s="24" t="s">
        <v>5193</v>
      </c>
      <c r="B5237" s="24" t="s">
        <v>471</v>
      </c>
      <c r="C5237" s="47">
        <v>87446</v>
      </c>
      <c r="D5237" s="24" t="s">
        <v>404</v>
      </c>
      <c r="E5237" s="24" t="s">
        <v>763</v>
      </c>
      <c r="F5237" s="24">
        <v>3</v>
      </c>
      <c r="G5237" s="24" t="str">
        <f t="shared" si="81"/>
        <v>Благоевград</v>
      </c>
    </row>
    <row r="5238" spans="1:7" hidden="1" x14ac:dyDescent="0.3">
      <c r="A5238" s="24" t="s">
        <v>5194</v>
      </c>
      <c r="B5238" s="24" t="s">
        <v>471</v>
      </c>
      <c r="C5238" s="47">
        <v>87453</v>
      </c>
      <c r="D5238" s="24" t="s">
        <v>413</v>
      </c>
      <c r="E5238" s="24" t="s">
        <v>1447</v>
      </c>
      <c r="F5238" s="24">
        <v>3</v>
      </c>
      <c r="G5238" s="24" t="str">
        <f t="shared" si="81"/>
        <v>Велико Търново</v>
      </c>
    </row>
    <row r="5239" spans="1:7" hidden="1" x14ac:dyDescent="0.3">
      <c r="A5239" s="24" t="s">
        <v>5194</v>
      </c>
      <c r="B5239" s="24" t="s">
        <v>471</v>
      </c>
      <c r="C5239" s="47">
        <v>87463</v>
      </c>
      <c r="D5239" s="24" t="s">
        <v>421</v>
      </c>
      <c r="E5239" s="24" t="s">
        <v>638</v>
      </c>
      <c r="F5239" s="24">
        <v>3</v>
      </c>
      <c r="G5239" s="24" t="str">
        <f t="shared" si="81"/>
        <v>Габрово</v>
      </c>
    </row>
    <row r="5240" spans="1:7" hidden="1" x14ac:dyDescent="0.3">
      <c r="A5240" s="24" t="s">
        <v>5195</v>
      </c>
      <c r="B5240" s="24" t="s">
        <v>471</v>
      </c>
      <c r="C5240" s="47">
        <v>87477</v>
      </c>
      <c r="D5240" s="24" t="s">
        <v>416</v>
      </c>
      <c r="E5240" s="24" t="s">
        <v>571</v>
      </c>
      <c r="F5240" s="24">
        <v>3</v>
      </c>
      <c r="G5240" s="24" t="str">
        <f t="shared" si="81"/>
        <v>Видин</v>
      </c>
    </row>
    <row r="5241" spans="1:7" hidden="1" x14ac:dyDescent="0.3">
      <c r="A5241" s="24" t="s">
        <v>5196</v>
      </c>
      <c r="B5241" s="24" t="s">
        <v>471</v>
      </c>
      <c r="C5241" s="47">
        <v>87480</v>
      </c>
      <c r="D5241" s="24" t="s">
        <v>436</v>
      </c>
      <c r="E5241" s="24" t="s">
        <v>706</v>
      </c>
      <c r="F5241" s="24">
        <v>3</v>
      </c>
      <c r="G5241" s="24" t="str">
        <f t="shared" si="81"/>
        <v>Перник</v>
      </c>
    </row>
    <row r="5242" spans="1:7" hidden="1" x14ac:dyDescent="0.3">
      <c r="A5242" s="24" t="s">
        <v>5197</v>
      </c>
      <c r="B5242" s="24" t="s">
        <v>471</v>
      </c>
      <c r="C5242" s="47">
        <v>87494</v>
      </c>
      <c r="D5242" s="24" t="s">
        <v>425</v>
      </c>
      <c r="E5242" s="24" t="s">
        <v>491</v>
      </c>
      <c r="F5242" s="24">
        <v>3</v>
      </c>
      <c r="G5242" s="24" t="str">
        <f t="shared" si="81"/>
        <v>Кърджали</v>
      </c>
    </row>
    <row r="5243" spans="1:7" hidden="1" x14ac:dyDescent="0.3">
      <c r="A5243" s="24" t="s">
        <v>5197</v>
      </c>
      <c r="B5243" s="24" t="s">
        <v>471</v>
      </c>
      <c r="C5243" s="47">
        <v>87504</v>
      </c>
      <c r="D5243" s="24" t="s">
        <v>446</v>
      </c>
      <c r="E5243" s="24" t="s">
        <v>951</v>
      </c>
      <c r="F5243" s="24">
        <v>3</v>
      </c>
      <c r="G5243" s="24" t="str">
        <f t="shared" si="81"/>
        <v>Силистра</v>
      </c>
    </row>
    <row r="5244" spans="1:7" hidden="1" x14ac:dyDescent="0.3">
      <c r="A5244" s="24" t="s">
        <v>5198</v>
      </c>
      <c r="B5244" s="24" t="s">
        <v>471</v>
      </c>
      <c r="C5244" s="47">
        <v>87518</v>
      </c>
      <c r="D5244" s="24" t="s">
        <v>410</v>
      </c>
      <c r="E5244" s="24" t="s">
        <v>500</v>
      </c>
      <c r="F5244" s="24">
        <v>3</v>
      </c>
      <c r="G5244" s="24" t="str">
        <f t="shared" si="81"/>
        <v>Варна</v>
      </c>
    </row>
    <row r="5245" spans="1:7" hidden="1" x14ac:dyDescent="0.3">
      <c r="A5245" s="24" t="s">
        <v>5199</v>
      </c>
      <c r="B5245" s="24" t="s">
        <v>471</v>
      </c>
      <c r="C5245" s="47">
        <v>87521</v>
      </c>
      <c r="D5245" s="24" t="s">
        <v>458</v>
      </c>
      <c r="E5245" s="24" t="s">
        <v>546</v>
      </c>
      <c r="F5245" s="24">
        <v>3</v>
      </c>
      <c r="G5245" s="24" t="str">
        <f t="shared" si="81"/>
        <v>Търговище</v>
      </c>
    </row>
    <row r="5246" spans="1:7" hidden="1" x14ac:dyDescent="0.3">
      <c r="A5246" s="24" t="s">
        <v>5200</v>
      </c>
      <c r="B5246" s="24" t="s">
        <v>471</v>
      </c>
      <c r="C5246" s="47">
        <v>87535</v>
      </c>
      <c r="D5246" s="24" t="s">
        <v>452</v>
      </c>
      <c r="E5246" s="24" t="s">
        <v>527</v>
      </c>
      <c r="F5246" s="24">
        <v>3</v>
      </c>
      <c r="G5246" s="24" t="str">
        <f t="shared" si="81"/>
        <v>София</v>
      </c>
    </row>
    <row r="5247" spans="1:7" hidden="1" x14ac:dyDescent="0.3">
      <c r="A5247" s="24" t="s">
        <v>5201</v>
      </c>
      <c r="B5247" s="24" t="s">
        <v>471</v>
      </c>
      <c r="C5247" s="47">
        <v>87549</v>
      </c>
      <c r="D5247" s="24" t="s">
        <v>416</v>
      </c>
      <c r="E5247" s="24" t="s">
        <v>571</v>
      </c>
      <c r="F5247" s="24">
        <v>3</v>
      </c>
      <c r="G5247" s="24" t="str">
        <f t="shared" si="81"/>
        <v>Видин</v>
      </c>
    </row>
    <row r="5248" spans="1:7" hidden="1" x14ac:dyDescent="0.3">
      <c r="A5248" s="24" t="s">
        <v>5202</v>
      </c>
      <c r="B5248" s="24" t="s">
        <v>471</v>
      </c>
      <c r="C5248" s="47">
        <v>87552</v>
      </c>
      <c r="D5248" s="24" t="s">
        <v>452</v>
      </c>
      <c r="E5248" s="24" t="s">
        <v>527</v>
      </c>
      <c r="F5248" s="24">
        <v>3</v>
      </c>
      <c r="G5248" s="24" t="str">
        <f t="shared" si="81"/>
        <v>София</v>
      </c>
    </row>
    <row r="5249" spans="1:7" hidden="1" x14ac:dyDescent="0.3">
      <c r="A5249" s="24" t="s">
        <v>5203</v>
      </c>
      <c r="B5249" s="24" t="s">
        <v>471</v>
      </c>
      <c r="C5249" s="47">
        <v>87566</v>
      </c>
      <c r="D5249" s="24" t="s">
        <v>436</v>
      </c>
      <c r="E5249" s="24" t="s">
        <v>681</v>
      </c>
      <c r="F5249" s="24">
        <v>3</v>
      </c>
      <c r="G5249" s="24" t="str">
        <f t="shared" si="81"/>
        <v>Перник</v>
      </c>
    </row>
    <row r="5250" spans="1:7" hidden="1" x14ac:dyDescent="0.3">
      <c r="A5250" s="24" t="s">
        <v>5204</v>
      </c>
      <c r="B5250" s="24" t="s">
        <v>471</v>
      </c>
      <c r="C5250" s="47">
        <v>87579</v>
      </c>
      <c r="D5250" s="24" t="s">
        <v>436</v>
      </c>
      <c r="E5250" s="24" t="s">
        <v>561</v>
      </c>
      <c r="F5250" s="24">
        <v>3</v>
      </c>
      <c r="G5250" s="24" t="str">
        <f t="shared" ref="G5250:G5265" si="82">VLOOKUP(D5250,Domains,3,FALSE)</f>
        <v>Перник</v>
      </c>
    </row>
    <row r="5251" spans="1:7" hidden="1" x14ac:dyDescent="0.3">
      <c r="A5251" s="24" t="s">
        <v>5205</v>
      </c>
      <c r="B5251" s="24" t="s">
        <v>471</v>
      </c>
      <c r="C5251" s="47">
        <v>87583</v>
      </c>
      <c r="D5251" s="24" t="s">
        <v>416</v>
      </c>
      <c r="E5251" s="24" t="s">
        <v>1301</v>
      </c>
      <c r="F5251" s="24">
        <v>3</v>
      </c>
      <c r="G5251" s="24" t="str">
        <f t="shared" si="82"/>
        <v>Видин</v>
      </c>
    </row>
    <row r="5252" spans="1:7" hidden="1" x14ac:dyDescent="0.3">
      <c r="A5252" s="24" t="s">
        <v>5205</v>
      </c>
      <c r="B5252" s="24" t="s">
        <v>471</v>
      </c>
      <c r="C5252" s="47">
        <v>87597</v>
      </c>
      <c r="D5252" s="24" t="s">
        <v>438</v>
      </c>
      <c r="E5252" s="24" t="s">
        <v>731</v>
      </c>
      <c r="F5252" s="24">
        <v>3</v>
      </c>
      <c r="G5252" s="24" t="str">
        <f t="shared" si="82"/>
        <v>Плевен</v>
      </c>
    </row>
    <row r="5253" spans="1:7" hidden="1" x14ac:dyDescent="0.3">
      <c r="A5253" s="24" t="s">
        <v>5206</v>
      </c>
      <c r="B5253" s="24" t="s">
        <v>471</v>
      </c>
      <c r="C5253" s="47">
        <v>87607</v>
      </c>
      <c r="D5253" s="24" t="s">
        <v>421</v>
      </c>
      <c r="E5253" s="24" t="s">
        <v>538</v>
      </c>
      <c r="F5253" s="24">
        <v>3</v>
      </c>
      <c r="G5253" s="24" t="str">
        <f t="shared" si="82"/>
        <v>Габрово</v>
      </c>
    </row>
    <row r="5254" spans="1:7" hidden="1" x14ac:dyDescent="0.3">
      <c r="A5254" s="24" t="s">
        <v>5207</v>
      </c>
      <c r="B5254" s="24" t="s">
        <v>471</v>
      </c>
      <c r="C5254" s="47">
        <v>87610</v>
      </c>
      <c r="D5254" s="24" t="s">
        <v>462</v>
      </c>
      <c r="E5254" s="24" t="s">
        <v>1011</v>
      </c>
      <c r="F5254" s="24">
        <v>3</v>
      </c>
      <c r="G5254" s="24" t="str">
        <f t="shared" si="82"/>
        <v>Шумен</v>
      </c>
    </row>
    <row r="5255" spans="1:7" hidden="1" x14ac:dyDescent="0.3">
      <c r="A5255" s="24" t="s">
        <v>5208</v>
      </c>
      <c r="B5255" s="24" t="s">
        <v>471</v>
      </c>
      <c r="C5255" s="47">
        <v>87624</v>
      </c>
      <c r="D5255" s="24" t="s">
        <v>442</v>
      </c>
      <c r="E5255" s="24" t="s">
        <v>656</v>
      </c>
      <c r="F5255" s="24">
        <v>3</v>
      </c>
      <c r="G5255" s="24" t="str">
        <f t="shared" si="82"/>
        <v>Разград</v>
      </c>
    </row>
    <row r="5256" spans="1:7" hidden="1" x14ac:dyDescent="0.3">
      <c r="A5256" s="24" t="s">
        <v>5209</v>
      </c>
      <c r="B5256" s="24" t="s">
        <v>471</v>
      </c>
      <c r="C5256" s="47">
        <v>87638</v>
      </c>
      <c r="D5256" s="24" t="s">
        <v>407</v>
      </c>
      <c r="E5256" s="24" t="s">
        <v>849</v>
      </c>
      <c r="F5256" s="24">
        <v>3</v>
      </c>
      <c r="G5256" s="24" t="str">
        <f t="shared" si="82"/>
        <v>Бургас</v>
      </c>
    </row>
    <row r="5257" spans="1:7" hidden="1" x14ac:dyDescent="0.3">
      <c r="A5257" s="24" t="s">
        <v>5209</v>
      </c>
      <c r="B5257" s="24" t="s">
        <v>471</v>
      </c>
      <c r="C5257" s="47">
        <v>87641</v>
      </c>
      <c r="D5257" s="24" t="s">
        <v>456</v>
      </c>
      <c r="E5257" s="24" t="s">
        <v>1121</v>
      </c>
      <c r="F5257" s="24">
        <v>3</v>
      </c>
      <c r="G5257" s="24" t="str">
        <f t="shared" si="82"/>
        <v>Стара Загора</v>
      </c>
    </row>
    <row r="5258" spans="1:7" hidden="1" x14ac:dyDescent="0.3">
      <c r="A5258" s="24" t="s">
        <v>5210</v>
      </c>
      <c r="B5258" s="24" t="s">
        <v>471</v>
      </c>
      <c r="C5258" s="47">
        <v>87655</v>
      </c>
      <c r="D5258" s="24" t="s">
        <v>407</v>
      </c>
      <c r="E5258" s="24" t="s">
        <v>1272</v>
      </c>
      <c r="F5258" s="24">
        <v>3</v>
      </c>
      <c r="G5258" s="24" t="str">
        <f t="shared" si="82"/>
        <v>Бургас</v>
      </c>
    </row>
    <row r="5259" spans="1:7" hidden="1" x14ac:dyDescent="0.3">
      <c r="A5259" s="24" t="s">
        <v>5211</v>
      </c>
      <c r="B5259" s="24" t="s">
        <v>471</v>
      </c>
      <c r="C5259" s="47">
        <v>87669</v>
      </c>
      <c r="D5259" s="24" t="s">
        <v>440</v>
      </c>
      <c r="E5259" s="24" t="s">
        <v>826</v>
      </c>
      <c r="F5259" s="24">
        <v>3</v>
      </c>
      <c r="G5259" s="24" t="str">
        <f t="shared" si="82"/>
        <v>Пловдив</v>
      </c>
    </row>
    <row r="5260" spans="1:7" hidden="1" x14ac:dyDescent="0.3">
      <c r="A5260" s="24" t="s">
        <v>5212</v>
      </c>
      <c r="B5260" s="24" t="s">
        <v>471</v>
      </c>
      <c r="C5260" s="47">
        <v>87672</v>
      </c>
      <c r="D5260" s="24" t="s">
        <v>425</v>
      </c>
      <c r="E5260" s="24" t="s">
        <v>491</v>
      </c>
      <c r="F5260" s="24">
        <v>3</v>
      </c>
      <c r="G5260" s="24" t="str">
        <f t="shared" si="82"/>
        <v>Кърджали</v>
      </c>
    </row>
    <row r="5261" spans="1:7" hidden="1" x14ac:dyDescent="0.3">
      <c r="A5261" s="24" t="s">
        <v>5213</v>
      </c>
      <c r="B5261" s="24" t="s">
        <v>471</v>
      </c>
      <c r="C5261" s="47">
        <v>87686</v>
      </c>
      <c r="D5261" s="24" t="s">
        <v>458</v>
      </c>
      <c r="E5261" s="24" t="s">
        <v>546</v>
      </c>
      <c r="F5261" s="24">
        <v>3</v>
      </c>
      <c r="G5261" s="24" t="str">
        <f t="shared" si="82"/>
        <v>Търговище</v>
      </c>
    </row>
    <row r="5262" spans="1:7" hidden="1" x14ac:dyDescent="0.3">
      <c r="A5262" s="24" t="s">
        <v>5214</v>
      </c>
      <c r="B5262" s="24" t="s">
        <v>471</v>
      </c>
      <c r="C5262" s="47">
        <v>87694</v>
      </c>
      <c r="D5262" s="24" t="s">
        <v>446</v>
      </c>
      <c r="E5262" s="24" t="s">
        <v>1018</v>
      </c>
      <c r="F5262" s="24">
        <v>3</v>
      </c>
      <c r="G5262" s="24" t="str">
        <f t="shared" si="82"/>
        <v>Силистра</v>
      </c>
    </row>
    <row r="5263" spans="1:7" hidden="1" x14ac:dyDescent="0.3">
      <c r="A5263" s="24" t="s">
        <v>5215</v>
      </c>
      <c r="B5263" s="24" t="s">
        <v>471</v>
      </c>
      <c r="C5263" s="47">
        <v>87700</v>
      </c>
      <c r="D5263" s="24" t="s">
        <v>444</v>
      </c>
      <c r="E5263" s="24" t="s">
        <v>698</v>
      </c>
      <c r="F5263" s="24">
        <v>3</v>
      </c>
      <c r="G5263" s="24" t="str">
        <f t="shared" si="82"/>
        <v>Русе</v>
      </c>
    </row>
    <row r="5264" spans="1:7" hidden="1" x14ac:dyDescent="0.3">
      <c r="A5264" s="24" t="s">
        <v>5215</v>
      </c>
      <c r="B5264" s="24" t="s">
        <v>471</v>
      </c>
      <c r="C5264" s="47">
        <v>87713</v>
      </c>
      <c r="D5264" s="24" t="s">
        <v>456</v>
      </c>
      <c r="E5264" s="24" t="s">
        <v>726</v>
      </c>
      <c r="F5264" s="24">
        <v>3</v>
      </c>
      <c r="G5264" s="24" t="str">
        <f t="shared" si="82"/>
        <v>Стара Загора</v>
      </c>
    </row>
    <row r="5265" spans="1:7" hidden="1" x14ac:dyDescent="0.3">
      <c r="A5265" s="24" t="s">
        <v>5216</v>
      </c>
      <c r="B5265" s="24" t="s">
        <v>471</v>
      </c>
      <c r="C5265" s="47">
        <v>87727</v>
      </c>
      <c r="D5265" s="24" t="s">
        <v>428</v>
      </c>
      <c r="E5265" s="24" t="s">
        <v>641</v>
      </c>
      <c r="F5265" s="24">
        <v>3</v>
      </c>
      <c r="G5265" s="24" t="str">
        <f t="shared" si="82"/>
        <v>Кюстендил</v>
      </c>
    </row>
  </sheetData>
  <autoFilter ref="A1:G5265">
    <filterColumn colId="0">
      <filters>
        <filter val="Бата"/>
      </filters>
    </filterColumn>
  </autoFilter>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B248"/>
  <sheetViews>
    <sheetView topLeftCell="A229" workbookViewId="0">
      <selection activeCell="A2" sqref="A2:B248"/>
    </sheetView>
  </sheetViews>
  <sheetFormatPr defaultRowHeight="14.4" x14ac:dyDescent="0.3"/>
  <cols>
    <col min="1" max="1" width="44.44140625" bestFit="1" customWidth="1"/>
    <col min="2" max="2" width="7.88671875" bestFit="1" customWidth="1"/>
  </cols>
  <sheetData>
    <row r="1" spans="1:2" x14ac:dyDescent="0.3">
      <c r="A1" s="53" t="s">
        <v>2221</v>
      </c>
      <c r="B1" s="53" t="s">
        <v>8349</v>
      </c>
    </row>
    <row r="2" spans="1:2" x14ac:dyDescent="0.3">
      <c r="A2" t="s">
        <v>8593</v>
      </c>
      <c r="B2" t="s">
        <v>8350</v>
      </c>
    </row>
    <row r="3" spans="1:2" x14ac:dyDescent="0.3">
      <c r="A3" t="s">
        <v>8594</v>
      </c>
      <c r="B3" t="s">
        <v>8351</v>
      </c>
    </row>
    <row r="4" spans="1:2" x14ac:dyDescent="0.3">
      <c r="A4" t="s">
        <v>8595</v>
      </c>
      <c r="B4" t="s">
        <v>8352</v>
      </c>
    </row>
    <row r="5" spans="1:2" x14ac:dyDescent="0.3">
      <c r="A5" t="s">
        <v>8596</v>
      </c>
      <c r="B5" t="s">
        <v>8353</v>
      </c>
    </row>
    <row r="6" spans="1:2" x14ac:dyDescent="0.3">
      <c r="A6" t="s">
        <v>8597</v>
      </c>
      <c r="B6" t="s">
        <v>8354</v>
      </c>
    </row>
    <row r="7" spans="1:2" x14ac:dyDescent="0.3">
      <c r="A7" t="s">
        <v>8598</v>
      </c>
      <c r="B7" t="s">
        <v>8355</v>
      </c>
    </row>
    <row r="8" spans="1:2" x14ac:dyDescent="0.3">
      <c r="A8" t="s">
        <v>8599</v>
      </c>
      <c r="B8" t="s">
        <v>8356</v>
      </c>
    </row>
    <row r="9" spans="1:2" x14ac:dyDescent="0.3">
      <c r="A9" t="s">
        <v>8600</v>
      </c>
      <c r="B9" t="s">
        <v>8357</v>
      </c>
    </row>
    <row r="10" spans="1:2" x14ac:dyDescent="0.3">
      <c r="A10" t="s">
        <v>8601</v>
      </c>
      <c r="B10" t="s">
        <v>8358</v>
      </c>
    </row>
    <row r="11" spans="1:2" x14ac:dyDescent="0.3">
      <c r="A11" t="s">
        <v>8602</v>
      </c>
      <c r="B11" t="s">
        <v>8359</v>
      </c>
    </row>
    <row r="12" spans="1:2" x14ac:dyDescent="0.3">
      <c r="A12" t="s">
        <v>8603</v>
      </c>
      <c r="B12" t="s">
        <v>8360</v>
      </c>
    </row>
    <row r="13" spans="1:2" x14ac:dyDescent="0.3">
      <c r="A13" t="s">
        <v>8604</v>
      </c>
      <c r="B13" t="s">
        <v>8361</v>
      </c>
    </row>
    <row r="14" spans="1:2" x14ac:dyDescent="0.3">
      <c r="A14" t="s">
        <v>8605</v>
      </c>
      <c r="B14" t="s">
        <v>8362</v>
      </c>
    </row>
    <row r="15" spans="1:2" x14ac:dyDescent="0.3">
      <c r="A15" t="s">
        <v>8606</v>
      </c>
      <c r="B15" t="s">
        <v>8363</v>
      </c>
    </row>
    <row r="16" spans="1:2" x14ac:dyDescent="0.3">
      <c r="A16" t="s">
        <v>8607</v>
      </c>
      <c r="B16" t="s">
        <v>8364</v>
      </c>
    </row>
    <row r="17" spans="1:2" x14ac:dyDescent="0.3">
      <c r="A17" t="s">
        <v>8608</v>
      </c>
      <c r="B17" t="s">
        <v>8365</v>
      </c>
    </row>
    <row r="18" spans="1:2" x14ac:dyDescent="0.3">
      <c r="A18" t="s">
        <v>8609</v>
      </c>
      <c r="B18" t="s">
        <v>8366</v>
      </c>
    </row>
    <row r="19" spans="1:2" x14ac:dyDescent="0.3">
      <c r="A19" t="s">
        <v>8610</v>
      </c>
      <c r="B19" t="s">
        <v>8367</v>
      </c>
    </row>
    <row r="20" spans="1:2" x14ac:dyDescent="0.3">
      <c r="A20" t="s">
        <v>8611</v>
      </c>
      <c r="B20" s="72" t="s">
        <v>8368</v>
      </c>
    </row>
    <row r="21" spans="1:2" x14ac:dyDescent="0.3">
      <c r="A21" t="s">
        <v>8612</v>
      </c>
      <c r="B21" t="s">
        <v>8369</v>
      </c>
    </row>
    <row r="22" spans="1:2" x14ac:dyDescent="0.3">
      <c r="A22" t="s">
        <v>8613</v>
      </c>
      <c r="B22" t="s">
        <v>8370</v>
      </c>
    </row>
    <row r="23" spans="1:2" x14ac:dyDescent="0.3">
      <c r="A23" t="s">
        <v>8614</v>
      </c>
      <c r="B23" t="s">
        <v>8371</v>
      </c>
    </row>
    <row r="24" spans="1:2" x14ac:dyDescent="0.3">
      <c r="A24" t="s">
        <v>8615</v>
      </c>
      <c r="B24" t="s">
        <v>8372</v>
      </c>
    </row>
    <row r="25" spans="1:2" x14ac:dyDescent="0.3">
      <c r="A25" t="s">
        <v>8616</v>
      </c>
      <c r="B25" t="s">
        <v>8373</v>
      </c>
    </row>
    <row r="26" spans="1:2" x14ac:dyDescent="0.3">
      <c r="A26" t="s">
        <v>8617</v>
      </c>
      <c r="B26" t="s">
        <v>8374</v>
      </c>
    </row>
    <row r="27" spans="1:2" x14ac:dyDescent="0.3">
      <c r="A27" t="s">
        <v>8618</v>
      </c>
      <c r="B27" t="s">
        <v>8375</v>
      </c>
    </row>
    <row r="28" spans="1:2" x14ac:dyDescent="0.3">
      <c r="A28" t="s">
        <v>8619</v>
      </c>
      <c r="B28" t="s">
        <v>8376</v>
      </c>
    </row>
    <row r="29" spans="1:2" x14ac:dyDescent="0.3">
      <c r="A29" t="s">
        <v>8620</v>
      </c>
      <c r="B29" t="s">
        <v>8377</v>
      </c>
    </row>
    <row r="30" spans="1:2" x14ac:dyDescent="0.3">
      <c r="A30" t="s">
        <v>8621</v>
      </c>
      <c r="B30" t="s">
        <v>8378</v>
      </c>
    </row>
    <row r="31" spans="1:2" x14ac:dyDescent="0.3">
      <c r="A31" t="s">
        <v>8622</v>
      </c>
      <c r="B31" t="s">
        <v>8379</v>
      </c>
    </row>
    <row r="32" spans="1:2" x14ac:dyDescent="0.3">
      <c r="A32" t="s">
        <v>8623</v>
      </c>
      <c r="B32" t="s">
        <v>8380</v>
      </c>
    </row>
    <row r="33" spans="1:2" x14ac:dyDescent="0.3">
      <c r="A33" t="s">
        <v>8624</v>
      </c>
      <c r="B33" t="s">
        <v>8381</v>
      </c>
    </row>
    <row r="34" spans="1:2" x14ac:dyDescent="0.3">
      <c r="A34" t="s">
        <v>8625</v>
      </c>
      <c r="B34" t="s">
        <v>8382</v>
      </c>
    </row>
    <row r="35" spans="1:2" x14ac:dyDescent="0.3">
      <c r="A35" t="s">
        <v>8626</v>
      </c>
      <c r="B35" t="s">
        <v>8383</v>
      </c>
    </row>
    <row r="36" spans="1:2" x14ac:dyDescent="0.3">
      <c r="A36" t="s">
        <v>8627</v>
      </c>
      <c r="B36" t="s">
        <v>8384</v>
      </c>
    </row>
    <row r="37" spans="1:2" x14ac:dyDescent="0.3">
      <c r="A37" t="s">
        <v>1145</v>
      </c>
      <c r="B37" t="s">
        <v>8385</v>
      </c>
    </row>
    <row r="38" spans="1:2" x14ac:dyDescent="0.3">
      <c r="A38" t="s">
        <v>8628</v>
      </c>
      <c r="B38" t="s">
        <v>8386</v>
      </c>
    </row>
    <row r="39" spans="1:2" x14ac:dyDescent="0.3">
      <c r="A39" t="s">
        <v>8629</v>
      </c>
      <c r="B39" t="s">
        <v>8387</v>
      </c>
    </row>
    <row r="40" spans="1:2" x14ac:dyDescent="0.3">
      <c r="A40" t="s">
        <v>8630</v>
      </c>
      <c r="B40" t="s">
        <v>8388</v>
      </c>
    </row>
    <row r="41" spans="1:2" x14ac:dyDescent="0.3">
      <c r="A41" t="s">
        <v>8631</v>
      </c>
      <c r="B41" t="s">
        <v>8389</v>
      </c>
    </row>
    <row r="42" spans="1:2" x14ac:dyDescent="0.3">
      <c r="A42" t="s">
        <v>8632</v>
      </c>
      <c r="B42" t="s">
        <v>8390</v>
      </c>
    </row>
    <row r="43" spans="1:2" x14ac:dyDescent="0.3">
      <c r="A43" t="s">
        <v>8633</v>
      </c>
      <c r="B43" t="s">
        <v>8391</v>
      </c>
    </row>
    <row r="44" spans="1:2" x14ac:dyDescent="0.3">
      <c r="A44" t="s">
        <v>8634</v>
      </c>
      <c r="B44" t="s">
        <v>421</v>
      </c>
    </row>
    <row r="45" spans="1:2" x14ac:dyDescent="0.3">
      <c r="A45" t="s">
        <v>8635</v>
      </c>
      <c r="B45" t="s">
        <v>8392</v>
      </c>
    </row>
    <row r="46" spans="1:2" x14ac:dyDescent="0.3">
      <c r="A46" t="s">
        <v>8636</v>
      </c>
      <c r="B46" t="s">
        <v>8393</v>
      </c>
    </row>
    <row r="47" spans="1:2" x14ac:dyDescent="0.3">
      <c r="A47" t="s">
        <v>8637</v>
      </c>
      <c r="B47" t="s">
        <v>8394</v>
      </c>
    </row>
    <row r="48" spans="1:2" x14ac:dyDescent="0.3">
      <c r="A48" t="s">
        <v>8638</v>
      </c>
      <c r="B48" t="s">
        <v>8395</v>
      </c>
    </row>
    <row r="49" spans="1:2" x14ac:dyDescent="0.3">
      <c r="A49" t="s">
        <v>8639</v>
      </c>
      <c r="B49" t="s">
        <v>8396</v>
      </c>
    </row>
    <row r="50" spans="1:2" x14ac:dyDescent="0.3">
      <c r="A50" t="s">
        <v>8640</v>
      </c>
      <c r="B50" t="s">
        <v>8397</v>
      </c>
    </row>
    <row r="51" spans="1:2" x14ac:dyDescent="0.3">
      <c r="A51" t="s">
        <v>8641</v>
      </c>
      <c r="B51" t="s">
        <v>8398</v>
      </c>
    </row>
    <row r="52" spans="1:2" x14ac:dyDescent="0.3">
      <c r="A52" t="s">
        <v>8642</v>
      </c>
      <c r="B52" t="s">
        <v>8399</v>
      </c>
    </row>
    <row r="53" spans="1:2" x14ac:dyDescent="0.3">
      <c r="A53" t="s">
        <v>8643</v>
      </c>
      <c r="B53" t="s">
        <v>8400</v>
      </c>
    </row>
    <row r="54" spans="1:2" x14ac:dyDescent="0.3">
      <c r="A54" t="s">
        <v>8644</v>
      </c>
      <c r="B54" t="s">
        <v>8401</v>
      </c>
    </row>
    <row r="55" spans="1:2" x14ac:dyDescent="0.3">
      <c r="A55" t="s">
        <v>8645</v>
      </c>
      <c r="B55" t="s">
        <v>8402</v>
      </c>
    </row>
    <row r="56" spans="1:2" x14ac:dyDescent="0.3">
      <c r="A56" t="s">
        <v>8646</v>
      </c>
      <c r="B56" t="s">
        <v>8403</v>
      </c>
    </row>
    <row r="57" spans="1:2" x14ac:dyDescent="0.3">
      <c r="A57" t="s">
        <v>8647</v>
      </c>
      <c r="B57" t="s">
        <v>8404</v>
      </c>
    </row>
    <row r="58" spans="1:2" x14ac:dyDescent="0.3">
      <c r="A58" t="s">
        <v>8648</v>
      </c>
      <c r="B58" t="s">
        <v>8405</v>
      </c>
    </row>
    <row r="59" spans="1:2" x14ac:dyDescent="0.3">
      <c r="A59" t="s">
        <v>8649</v>
      </c>
      <c r="B59" t="s">
        <v>8406</v>
      </c>
    </row>
    <row r="60" spans="1:2" x14ac:dyDescent="0.3">
      <c r="A60" t="s">
        <v>8650</v>
      </c>
      <c r="B60" t="s">
        <v>8407</v>
      </c>
    </row>
    <row r="61" spans="1:2" x14ac:dyDescent="0.3">
      <c r="A61" t="s">
        <v>8651</v>
      </c>
      <c r="B61" t="s">
        <v>8408</v>
      </c>
    </row>
    <row r="62" spans="1:2" x14ac:dyDescent="0.3">
      <c r="A62" t="s">
        <v>8652</v>
      </c>
      <c r="B62" t="s">
        <v>8409</v>
      </c>
    </row>
    <row r="63" spans="1:2" x14ac:dyDescent="0.3">
      <c r="A63" t="s">
        <v>8653</v>
      </c>
      <c r="B63" t="s">
        <v>8410</v>
      </c>
    </row>
    <row r="64" spans="1:2" x14ac:dyDescent="0.3">
      <c r="A64" t="s">
        <v>8654</v>
      </c>
      <c r="B64" t="s">
        <v>8411</v>
      </c>
    </row>
    <row r="65" spans="1:2" x14ac:dyDescent="0.3">
      <c r="A65" t="s">
        <v>8655</v>
      </c>
      <c r="B65" t="s">
        <v>8412</v>
      </c>
    </row>
    <row r="66" spans="1:2" x14ac:dyDescent="0.3">
      <c r="A66" t="s">
        <v>8656</v>
      </c>
      <c r="B66" t="s">
        <v>8413</v>
      </c>
    </row>
    <row r="67" spans="1:2" x14ac:dyDescent="0.3">
      <c r="A67" t="s">
        <v>8657</v>
      </c>
      <c r="B67" t="s">
        <v>8414</v>
      </c>
    </row>
    <row r="68" spans="1:2" x14ac:dyDescent="0.3">
      <c r="A68" t="s">
        <v>8658</v>
      </c>
      <c r="B68" t="s">
        <v>8415</v>
      </c>
    </row>
    <row r="69" spans="1:2" x14ac:dyDescent="0.3">
      <c r="A69" t="s">
        <v>8659</v>
      </c>
      <c r="B69" t="s">
        <v>8416</v>
      </c>
    </row>
    <row r="70" spans="1:2" x14ac:dyDescent="0.3">
      <c r="A70" t="s">
        <v>8660</v>
      </c>
      <c r="B70" t="s">
        <v>8417</v>
      </c>
    </row>
    <row r="71" spans="1:2" x14ac:dyDescent="0.3">
      <c r="A71" t="s">
        <v>8661</v>
      </c>
      <c r="B71" t="s">
        <v>8418</v>
      </c>
    </row>
    <row r="72" spans="1:2" x14ac:dyDescent="0.3">
      <c r="A72" t="s">
        <v>8662</v>
      </c>
      <c r="B72" t="s">
        <v>8419</v>
      </c>
    </row>
    <row r="73" spans="1:2" x14ac:dyDescent="0.3">
      <c r="A73" t="s">
        <v>8663</v>
      </c>
      <c r="B73" t="s">
        <v>8420</v>
      </c>
    </row>
    <row r="74" spans="1:2" x14ac:dyDescent="0.3">
      <c r="A74" t="s">
        <v>8664</v>
      </c>
      <c r="B74" t="s">
        <v>8421</v>
      </c>
    </row>
    <row r="75" spans="1:2" x14ac:dyDescent="0.3">
      <c r="A75" t="s">
        <v>8665</v>
      </c>
      <c r="B75" t="s">
        <v>8422</v>
      </c>
    </row>
    <row r="76" spans="1:2" x14ac:dyDescent="0.3">
      <c r="A76" t="s">
        <v>8666</v>
      </c>
      <c r="B76" t="s">
        <v>8423</v>
      </c>
    </row>
    <row r="77" spans="1:2" x14ac:dyDescent="0.3">
      <c r="A77" t="s">
        <v>8667</v>
      </c>
      <c r="B77" t="s">
        <v>8424</v>
      </c>
    </row>
    <row r="78" spans="1:2" x14ac:dyDescent="0.3">
      <c r="A78" t="s">
        <v>8668</v>
      </c>
      <c r="B78" t="s">
        <v>8425</v>
      </c>
    </row>
    <row r="79" spans="1:2" x14ac:dyDescent="0.3">
      <c r="A79" t="s">
        <v>8669</v>
      </c>
      <c r="B79" t="s">
        <v>8426</v>
      </c>
    </row>
    <row r="80" spans="1:2" x14ac:dyDescent="0.3">
      <c r="A80" t="s">
        <v>8670</v>
      </c>
      <c r="B80" t="s">
        <v>8427</v>
      </c>
    </row>
    <row r="81" spans="1:2" x14ac:dyDescent="0.3">
      <c r="A81" t="s">
        <v>8671</v>
      </c>
      <c r="B81" t="s">
        <v>8428</v>
      </c>
    </row>
    <row r="82" spans="1:2" x14ac:dyDescent="0.3">
      <c r="A82" t="s">
        <v>8672</v>
      </c>
      <c r="B82" t="s">
        <v>8429</v>
      </c>
    </row>
    <row r="83" spans="1:2" x14ac:dyDescent="0.3">
      <c r="A83" t="s">
        <v>8673</v>
      </c>
      <c r="B83" t="s">
        <v>8430</v>
      </c>
    </row>
    <row r="84" spans="1:2" x14ac:dyDescent="0.3">
      <c r="A84" t="s">
        <v>8674</v>
      </c>
      <c r="B84" t="s">
        <v>8431</v>
      </c>
    </row>
    <row r="85" spans="1:2" x14ac:dyDescent="0.3">
      <c r="A85" t="s">
        <v>8675</v>
      </c>
      <c r="B85" t="s">
        <v>8432</v>
      </c>
    </row>
    <row r="86" spans="1:2" x14ac:dyDescent="0.3">
      <c r="A86" t="s">
        <v>8676</v>
      </c>
      <c r="B86" t="s">
        <v>8433</v>
      </c>
    </row>
    <row r="87" spans="1:2" x14ac:dyDescent="0.3">
      <c r="A87" t="s">
        <v>8677</v>
      </c>
      <c r="B87" t="s">
        <v>8434</v>
      </c>
    </row>
    <row r="88" spans="1:2" x14ac:dyDescent="0.3">
      <c r="A88" t="s">
        <v>8678</v>
      </c>
      <c r="B88" t="s">
        <v>8435</v>
      </c>
    </row>
    <row r="89" spans="1:2" x14ac:dyDescent="0.3">
      <c r="A89" t="s">
        <v>8679</v>
      </c>
      <c r="B89" t="s">
        <v>8436</v>
      </c>
    </row>
    <row r="90" spans="1:2" x14ac:dyDescent="0.3">
      <c r="A90" t="s">
        <v>8680</v>
      </c>
      <c r="B90" t="s">
        <v>8437</v>
      </c>
    </row>
    <row r="91" spans="1:2" x14ac:dyDescent="0.3">
      <c r="A91" t="s">
        <v>8681</v>
      </c>
      <c r="B91" t="s">
        <v>8438</v>
      </c>
    </row>
    <row r="92" spans="1:2" x14ac:dyDescent="0.3">
      <c r="A92" t="s">
        <v>8682</v>
      </c>
      <c r="B92" t="s">
        <v>8439</v>
      </c>
    </row>
    <row r="93" spans="1:2" x14ac:dyDescent="0.3">
      <c r="A93" t="s">
        <v>8683</v>
      </c>
      <c r="B93" t="s">
        <v>8440</v>
      </c>
    </row>
    <row r="94" spans="1:2" x14ac:dyDescent="0.3">
      <c r="A94" t="s">
        <v>8684</v>
      </c>
      <c r="B94" t="s">
        <v>8441</v>
      </c>
    </row>
    <row r="95" spans="1:2" x14ac:dyDescent="0.3">
      <c r="A95" t="s">
        <v>8685</v>
      </c>
      <c r="B95" t="s">
        <v>8442</v>
      </c>
    </row>
    <row r="96" spans="1:2" x14ac:dyDescent="0.3">
      <c r="A96" t="s">
        <v>8686</v>
      </c>
      <c r="B96" t="s">
        <v>8443</v>
      </c>
    </row>
    <row r="97" spans="1:2" x14ac:dyDescent="0.3">
      <c r="A97" t="s">
        <v>8687</v>
      </c>
      <c r="B97" t="s">
        <v>8444</v>
      </c>
    </row>
    <row r="98" spans="1:2" x14ac:dyDescent="0.3">
      <c r="A98" t="s">
        <v>8688</v>
      </c>
      <c r="B98" t="s">
        <v>8445</v>
      </c>
    </row>
    <row r="99" spans="1:2" x14ac:dyDescent="0.3">
      <c r="A99" t="s">
        <v>8689</v>
      </c>
      <c r="B99" t="s">
        <v>8446</v>
      </c>
    </row>
    <row r="100" spans="1:2" x14ac:dyDescent="0.3">
      <c r="A100" t="s">
        <v>8690</v>
      </c>
      <c r="B100" t="s">
        <v>8447</v>
      </c>
    </row>
    <row r="101" spans="1:2" x14ac:dyDescent="0.3">
      <c r="A101" t="s">
        <v>8691</v>
      </c>
      <c r="B101" t="s">
        <v>8448</v>
      </c>
    </row>
    <row r="102" spans="1:2" x14ac:dyDescent="0.3">
      <c r="A102" t="s">
        <v>8692</v>
      </c>
      <c r="B102" t="s">
        <v>8449</v>
      </c>
    </row>
    <row r="103" spans="1:2" x14ac:dyDescent="0.3">
      <c r="A103" t="s">
        <v>8693</v>
      </c>
      <c r="B103" t="s">
        <v>8450</v>
      </c>
    </row>
    <row r="104" spans="1:2" x14ac:dyDescent="0.3">
      <c r="A104" t="s">
        <v>8694</v>
      </c>
      <c r="B104" t="s">
        <v>8451</v>
      </c>
    </row>
    <row r="105" spans="1:2" x14ac:dyDescent="0.3">
      <c r="A105" t="s">
        <v>8695</v>
      </c>
      <c r="B105" t="s">
        <v>8452</v>
      </c>
    </row>
    <row r="106" spans="1:2" x14ac:dyDescent="0.3">
      <c r="A106" t="s">
        <v>8696</v>
      </c>
      <c r="B106" t="s">
        <v>8453</v>
      </c>
    </row>
    <row r="107" spans="1:2" x14ac:dyDescent="0.3">
      <c r="A107" t="s">
        <v>8697</v>
      </c>
      <c r="B107" t="s">
        <v>8454</v>
      </c>
    </row>
    <row r="108" spans="1:2" x14ac:dyDescent="0.3">
      <c r="A108" t="s">
        <v>8698</v>
      </c>
      <c r="B108" t="s">
        <v>8455</v>
      </c>
    </row>
    <row r="109" spans="1:2" x14ac:dyDescent="0.3">
      <c r="A109" t="s">
        <v>8699</v>
      </c>
      <c r="B109" t="s">
        <v>8456</v>
      </c>
    </row>
    <row r="110" spans="1:2" x14ac:dyDescent="0.3">
      <c r="A110" t="s">
        <v>8700</v>
      </c>
      <c r="B110" t="s">
        <v>8457</v>
      </c>
    </row>
    <row r="111" spans="1:2" x14ac:dyDescent="0.3">
      <c r="A111" t="s">
        <v>8701</v>
      </c>
      <c r="B111" t="s">
        <v>8458</v>
      </c>
    </row>
    <row r="112" spans="1:2" x14ac:dyDescent="0.3">
      <c r="A112" t="s">
        <v>8702</v>
      </c>
      <c r="B112" t="s">
        <v>8459</v>
      </c>
    </row>
    <row r="113" spans="1:2" x14ac:dyDescent="0.3">
      <c r="A113" t="s">
        <v>8703</v>
      </c>
      <c r="B113" t="s">
        <v>8460</v>
      </c>
    </row>
    <row r="114" spans="1:2" x14ac:dyDescent="0.3">
      <c r="A114" t="s">
        <v>8704</v>
      </c>
      <c r="B114" t="s">
        <v>8461</v>
      </c>
    </row>
    <row r="115" spans="1:2" x14ac:dyDescent="0.3">
      <c r="A115" t="s">
        <v>8705</v>
      </c>
      <c r="B115" t="s">
        <v>8462</v>
      </c>
    </row>
    <row r="116" spans="1:2" x14ac:dyDescent="0.3">
      <c r="A116" t="s">
        <v>8706</v>
      </c>
      <c r="B116" t="s">
        <v>8463</v>
      </c>
    </row>
    <row r="117" spans="1:2" x14ac:dyDescent="0.3">
      <c r="A117" t="s">
        <v>8707</v>
      </c>
      <c r="B117" t="s">
        <v>8464</v>
      </c>
    </row>
    <row r="118" spans="1:2" x14ac:dyDescent="0.3">
      <c r="A118" t="s">
        <v>8708</v>
      </c>
      <c r="B118" t="s">
        <v>8465</v>
      </c>
    </row>
    <row r="119" spans="1:2" x14ac:dyDescent="0.3">
      <c r="A119" t="s">
        <v>8709</v>
      </c>
      <c r="B119" t="s">
        <v>8466</v>
      </c>
    </row>
    <row r="120" spans="1:2" x14ac:dyDescent="0.3">
      <c r="A120" t="s">
        <v>8710</v>
      </c>
      <c r="B120" t="s">
        <v>8467</v>
      </c>
    </row>
    <row r="121" spans="1:2" x14ac:dyDescent="0.3">
      <c r="A121" t="s">
        <v>8711</v>
      </c>
      <c r="B121" t="s">
        <v>8468</v>
      </c>
    </row>
    <row r="122" spans="1:2" x14ac:dyDescent="0.3">
      <c r="A122" t="s">
        <v>8712</v>
      </c>
      <c r="B122" t="s">
        <v>8469</v>
      </c>
    </row>
    <row r="123" spans="1:2" x14ac:dyDescent="0.3">
      <c r="A123" t="s">
        <v>8713</v>
      </c>
      <c r="B123" t="s">
        <v>8470</v>
      </c>
    </row>
    <row r="124" spans="1:2" x14ac:dyDescent="0.3">
      <c r="A124" t="s">
        <v>8714</v>
      </c>
      <c r="B124" t="s">
        <v>8471</v>
      </c>
    </row>
    <row r="125" spans="1:2" x14ac:dyDescent="0.3">
      <c r="A125" t="s">
        <v>8715</v>
      </c>
      <c r="B125" t="s">
        <v>8472</v>
      </c>
    </row>
    <row r="126" spans="1:2" x14ac:dyDescent="0.3">
      <c r="A126" t="s">
        <v>8716</v>
      </c>
      <c r="B126" t="s">
        <v>8473</v>
      </c>
    </row>
    <row r="127" spans="1:2" x14ac:dyDescent="0.3">
      <c r="A127" t="s">
        <v>8717</v>
      </c>
      <c r="B127" t="s">
        <v>8474</v>
      </c>
    </row>
    <row r="128" spans="1:2" x14ac:dyDescent="0.3">
      <c r="A128" t="s">
        <v>8718</v>
      </c>
      <c r="B128" t="s">
        <v>8475</v>
      </c>
    </row>
    <row r="129" spans="1:2" x14ac:dyDescent="0.3">
      <c r="A129" t="s">
        <v>8719</v>
      </c>
      <c r="B129" t="s">
        <v>8476</v>
      </c>
    </row>
    <row r="130" spans="1:2" x14ac:dyDescent="0.3">
      <c r="A130" t="s">
        <v>8720</v>
      </c>
      <c r="B130" t="s">
        <v>8477</v>
      </c>
    </row>
    <row r="131" spans="1:2" x14ac:dyDescent="0.3">
      <c r="A131" t="s">
        <v>8721</v>
      </c>
      <c r="B131" t="s">
        <v>8478</v>
      </c>
    </row>
    <row r="132" spans="1:2" x14ac:dyDescent="0.3">
      <c r="A132" t="s">
        <v>8722</v>
      </c>
      <c r="B132" t="s">
        <v>8479</v>
      </c>
    </row>
    <row r="133" spans="1:2" x14ac:dyDescent="0.3">
      <c r="A133" t="s">
        <v>8723</v>
      </c>
      <c r="B133" t="s">
        <v>8480</v>
      </c>
    </row>
    <row r="134" spans="1:2" x14ac:dyDescent="0.3">
      <c r="A134" t="s">
        <v>8724</v>
      </c>
      <c r="B134" t="s">
        <v>8481</v>
      </c>
    </row>
    <row r="135" spans="1:2" x14ac:dyDescent="0.3">
      <c r="A135" t="s">
        <v>8725</v>
      </c>
      <c r="B135" t="s">
        <v>8482</v>
      </c>
    </row>
    <row r="136" spans="1:2" x14ac:dyDescent="0.3">
      <c r="A136" t="s">
        <v>8726</v>
      </c>
      <c r="B136" t="s">
        <v>8483</v>
      </c>
    </row>
    <row r="137" spans="1:2" x14ac:dyDescent="0.3">
      <c r="A137" t="s">
        <v>8727</v>
      </c>
      <c r="B137" t="s">
        <v>8484</v>
      </c>
    </row>
    <row r="138" spans="1:2" x14ac:dyDescent="0.3">
      <c r="A138" t="s">
        <v>8728</v>
      </c>
      <c r="B138" t="s">
        <v>8485</v>
      </c>
    </row>
    <row r="139" spans="1:2" x14ac:dyDescent="0.3">
      <c r="A139" t="s">
        <v>8729</v>
      </c>
      <c r="B139" t="s">
        <v>8486</v>
      </c>
    </row>
    <row r="140" spans="1:2" x14ac:dyDescent="0.3">
      <c r="A140" t="s">
        <v>8730</v>
      </c>
      <c r="B140" t="s">
        <v>8487</v>
      </c>
    </row>
    <row r="141" spans="1:2" x14ac:dyDescent="0.3">
      <c r="A141" t="s">
        <v>8731</v>
      </c>
      <c r="B141" t="s">
        <v>8488</v>
      </c>
    </row>
    <row r="142" spans="1:2" x14ac:dyDescent="0.3">
      <c r="A142" t="s">
        <v>8732</v>
      </c>
      <c r="B142" t="s">
        <v>8489</v>
      </c>
    </row>
    <row r="143" spans="1:2" x14ac:dyDescent="0.3">
      <c r="A143" t="s">
        <v>8733</v>
      </c>
      <c r="B143" t="s">
        <v>8490</v>
      </c>
    </row>
    <row r="144" spans="1:2" x14ac:dyDescent="0.3">
      <c r="A144" t="s">
        <v>8734</v>
      </c>
      <c r="B144" t="s">
        <v>8491</v>
      </c>
    </row>
    <row r="145" spans="1:2" x14ac:dyDescent="0.3">
      <c r="A145" t="s">
        <v>8735</v>
      </c>
      <c r="B145" t="s">
        <v>8492</v>
      </c>
    </row>
    <row r="146" spans="1:2" x14ac:dyDescent="0.3">
      <c r="A146" t="s">
        <v>8736</v>
      </c>
      <c r="B146" t="s">
        <v>8493</v>
      </c>
    </row>
    <row r="147" spans="1:2" x14ac:dyDescent="0.3">
      <c r="A147" t="s">
        <v>8737</v>
      </c>
      <c r="B147" t="s">
        <v>8494</v>
      </c>
    </row>
    <row r="148" spans="1:2" x14ac:dyDescent="0.3">
      <c r="A148" t="s">
        <v>8738</v>
      </c>
      <c r="B148" t="s">
        <v>8495</v>
      </c>
    </row>
    <row r="149" spans="1:2" x14ac:dyDescent="0.3">
      <c r="A149" t="s">
        <v>8739</v>
      </c>
      <c r="B149" t="s">
        <v>8496</v>
      </c>
    </row>
    <row r="150" spans="1:2" x14ac:dyDescent="0.3">
      <c r="A150" t="s">
        <v>8740</v>
      </c>
      <c r="B150" t="s">
        <v>8497</v>
      </c>
    </row>
    <row r="151" spans="1:2" x14ac:dyDescent="0.3">
      <c r="A151" t="s">
        <v>3573</v>
      </c>
      <c r="B151" t="s">
        <v>8498</v>
      </c>
    </row>
    <row r="152" spans="1:2" x14ac:dyDescent="0.3">
      <c r="A152" t="s">
        <v>8741</v>
      </c>
      <c r="B152" t="s">
        <v>8499</v>
      </c>
    </row>
    <row r="153" spans="1:2" x14ac:dyDescent="0.3">
      <c r="A153" t="s">
        <v>8742</v>
      </c>
      <c r="B153" t="s">
        <v>8500</v>
      </c>
    </row>
    <row r="154" spans="1:2" x14ac:dyDescent="0.3">
      <c r="A154" t="s">
        <v>8743</v>
      </c>
      <c r="B154" t="s">
        <v>8501</v>
      </c>
    </row>
    <row r="155" spans="1:2" x14ac:dyDescent="0.3">
      <c r="A155" t="s">
        <v>8744</v>
      </c>
      <c r="B155" t="s">
        <v>8502</v>
      </c>
    </row>
    <row r="156" spans="1:2" x14ac:dyDescent="0.3">
      <c r="A156" t="s">
        <v>8745</v>
      </c>
      <c r="B156" t="s">
        <v>8503</v>
      </c>
    </row>
    <row r="157" spans="1:2" x14ac:dyDescent="0.3">
      <c r="A157" t="s">
        <v>8746</v>
      </c>
      <c r="B157" t="s">
        <v>8504</v>
      </c>
    </row>
    <row r="158" spans="1:2" x14ac:dyDescent="0.3">
      <c r="A158" t="s">
        <v>8747</v>
      </c>
      <c r="B158" t="s">
        <v>8505</v>
      </c>
    </row>
    <row r="159" spans="1:2" x14ac:dyDescent="0.3">
      <c r="A159" t="s">
        <v>8748</v>
      </c>
      <c r="B159" t="s">
        <v>8506</v>
      </c>
    </row>
    <row r="160" spans="1:2" x14ac:dyDescent="0.3">
      <c r="A160" t="s">
        <v>8749</v>
      </c>
      <c r="B160" t="s">
        <v>8507</v>
      </c>
    </row>
    <row r="161" spans="1:2" x14ac:dyDescent="0.3">
      <c r="A161" t="s">
        <v>8750</v>
      </c>
      <c r="B161" t="s">
        <v>8508</v>
      </c>
    </row>
    <row r="162" spans="1:2" x14ac:dyDescent="0.3">
      <c r="A162" t="s">
        <v>8751</v>
      </c>
      <c r="B162" t="s">
        <v>436</v>
      </c>
    </row>
    <row r="163" spans="1:2" x14ac:dyDescent="0.3">
      <c r="A163" t="s">
        <v>8752</v>
      </c>
      <c r="B163" t="s">
        <v>8509</v>
      </c>
    </row>
    <row r="164" spans="1:2" x14ac:dyDescent="0.3">
      <c r="A164" t="s">
        <v>8753</v>
      </c>
      <c r="B164" t="s">
        <v>8510</v>
      </c>
    </row>
    <row r="165" spans="1:2" x14ac:dyDescent="0.3">
      <c r="A165" t="s">
        <v>8754</v>
      </c>
      <c r="B165" t="s">
        <v>8511</v>
      </c>
    </row>
    <row r="166" spans="1:2" x14ac:dyDescent="0.3">
      <c r="A166" t="s">
        <v>8755</v>
      </c>
      <c r="B166" t="s">
        <v>8512</v>
      </c>
    </row>
    <row r="167" spans="1:2" x14ac:dyDescent="0.3">
      <c r="A167" t="s">
        <v>8756</v>
      </c>
      <c r="B167" t="s">
        <v>8513</v>
      </c>
    </row>
    <row r="168" spans="1:2" x14ac:dyDescent="0.3">
      <c r="A168" t="s">
        <v>8757</v>
      </c>
      <c r="B168" t="s">
        <v>8514</v>
      </c>
    </row>
    <row r="169" spans="1:2" x14ac:dyDescent="0.3">
      <c r="A169" t="s">
        <v>8758</v>
      </c>
      <c r="B169" t="s">
        <v>8515</v>
      </c>
    </row>
    <row r="170" spans="1:2" x14ac:dyDescent="0.3">
      <c r="A170" t="s">
        <v>8759</v>
      </c>
      <c r="B170" t="s">
        <v>8516</v>
      </c>
    </row>
    <row r="171" spans="1:2" x14ac:dyDescent="0.3">
      <c r="A171" t="s">
        <v>8760</v>
      </c>
      <c r="B171" t="s">
        <v>8517</v>
      </c>
    </row>
    <row r="172" spans="1:2" x14ac:dyDescent="0.3">
      <c r="A172" t="s">
        <v>8761</v>
      </c>
      <c r="B172" t="s">
        <v>8518</v>
      </c>
    </row>
    <row r="173" spans="1:2" x14ac:dyDescent="0.3">
      <c r="A173" t="s">
        <v>8762</v>
      </c>
      <c r="B173" t="s">
        <v>448</v>
      </c>
    </row>
    <row r="174" spans="1:2" x14ac:dyDescent="0.3">
      <c r="A174" t="s">
        <v>8763</v>
      </c>
      <c r="B174" t="s">
        <v>8519</v>
      </c>
    </row>
    <row r="175" spans="1:2" x14ac:dyDescent="0.3">
      <c r="A175" t="s">
        <v>8764</v>
      </c>
      <c r="B175" t="s">
        <v>8520</v>
      </c>
    </row>
    <row r="176" spans="1:2" x14ac:dyDescent="0.3">
      <c r="A176" t="s">
        <v>8765</v>
      </c>
      <c r="B176" t="s">
        <v>8521</v>
      </c>
    </row>
    <row r="177" spans="1:2" x14ac:dyDescent="0.3">
      <c r="A177" t="s">
        <v>8766</v>
      </c>
      <c r="B177" t="s">
        <v>8522</v>
      </c>
    </row>
    <row r="178" spans="1:2" x14ac:dyDescent="0.3">
      <c r="A178" t="s">
        <v>8767</v>
      </c>
      <c r="B178" t="s">
        <v>8523</v>
      </c>
    </row>
    <row r="179" spans="1:2" x14ac:dyDescent="0.3">
      <c r="A179" t="s">
        <v>8768</v>
      </c>
      <c r="B179" t="s">
        <v>8524</v>
      </c>
    </row>
    <row r="180" spans="1:2" x14ac:dyDescent="0.3">
      <c r="A180" t="s">
        <v>8769</v>
      </c>
      <c r="B180" t="s">
        <v>8525</v>
      </c>
    </row>
    <row r="181" spans="1:2" x14ac:dyDescent="0.3">
      <c r="A181" t="s">
        <v>8770</v>
      </c>
      <c r="B181" t="s">
        <v>8526</v>
      </c>
    </row>
    <row r="182" spans="1:2" x14ac:dyDescent="0.3">
      <c r="A182" t="s">
        <v>8771</v>
      </c>
      <c r="B182" t="s">
        <v>8527</v>
      </c>
    </row>
    <row r="183" spans="1:2" x14ac:dyDescent="0.3">
      <c r="A183" t="s">
        <v>8772</v>
      </c>
      <c r="B183" t="s">
        <v>8528</v>
      </c>
    </row>
    <row r="184" spans="1:2" x14ac:dyDescent="0.3">
      <c r="A184" t="s">
        <v>8773</v>
      </c>
      <c r="B184" t="s">
        <v>8529</v>
      </c>
    </row>
    <row r="185" spans="1:2" x14ac:dyDescent="0.3">
      <c r="A185" t="s">
        <v>8774</v>
      </c>
      <c r="B185" t="s">
        <v>8530</v>
      </c>
    </row>
    <row r="186" spans="1:2" x14ac:dyDescent="0.3">
      <c r="A186" t="s">
        <v>8775</v>
      </c>
      <c r="B186" t="s">
        <v>8531</v>
      </c>
    </row>
    <row r="187" spans="1:2" x14ac:dyDescent="0.3">
      <c r="A187" t="s">
        <v>8776</v>
      </c>
      <c r="B187" t="s">
        <v>8532</v>
      </c>
    </row>
    <row r="188" spans="1:2" x14ac:dyDescent="0.3">
      <c r="A188" t="s">
        <v>8777</v>
      </c>
      <c r="B188" t="s">
        <v>8533</v>
      </c>
    </row>
    <row r="189" spans="1:2" x14ac:dyDescent="0.3">
      <c r="A189" t="s">
        <v>8778</v>
      </c>
      <c r="B189" t="s">
        <v>8534</v>
      </c>
    </row>
    <row r="190" spans="1:2" x14ac:dyDescent="0.3">
      <c r="A190" t="s">
        <v>8779</v>
      </c>
      <c r="B190" t="s">
        <v>8535</v>
      </c>
    </row>
    <row r="191" spans="1:2" x14ac:dyDescent="0.3">
      <c r="A191" t="s">
        <v>8780</v>
      </c>
      <c r="B191" t="s">
        <v>8536</v>
      </c>
    </row>
    <row r="192" spans="1:2" x14ac:dyDescent="0.3">
      <c r="A192" t="s">
        <v>8781</v>
      </c>
      <c r="B192" t="s">
        <v>8537</v>
      </c>
    </row>
    <row r="193" spans="1:2" x14ac:dyDescent="0.3">
      <c r="A193" t="s">
        <v>8782</v>
      </c>
      <c r="B193" t="s">
        <v>8538</v>
      </c>
    </row>
    <row r="194" spans="1:2" x14ac:dyDescent="0.3">
      <c r="A194" t="s">
        <v>8783</v>
      </c>
      <c r="B194" t="s">
        <v>8539</v>
      </c>
    </row>
    <row r="195" spans="1:2" x14ac:dyDescent="0.3">
      <c r="A195" t="s">
        <v>8784</v>
      </c>
      <c r="B195" t="s">
        <v>8540</v>
      </c>
    </row>
    <row r="196" spans="1:2" x14ac:dyDescent="0.3">
      <c r="A196" t="s">
        <v>8785</v>
      </c>
      <c r="B196" t="s">
        <v>8541</v>
      </c>
    </row>
    <row r="197" spans="1:2" x14ac:dyDescent="0.3">
      <c r="A197" t="s">
        <v>8786</v>
      </c>
      <c r="B197" t="s">
        <v>8542</v>
      </c>
    </row>
    <row r="198" spans="1:2" x14ac:dyDescent="0.3">
      <c r="A198" t="s">
        <v>8787</v>
      </c>
      <c r="B198" t="s">
        <v>8543</v>
      </c>
    </row>
    <row r="199" spans="1:2" x14ac:dyDescent="0.3">
      <c r="A199" t="s">
        <v>8788</v>
      </c>
      <c r="B199" t="s">
        <v>8544</v>
      </c>
    </row>
    <row r="200" spans="1:2" x14ac:dyDescent="0.3">
      <c r="A200" t="s">
        <v>8789</v>
      </c>
      <c r="B200" t="s">
        <v>8545</v>
      </c>
    </row>
    <row r="201" spans="1:2" x14ac:dyDescent="0.3">
      <c r="A201" t="s">
        <v>8790</v>
      </c>
      <c r="B201" t="s">
        <v>8546</v>
      </c>
    </row>
    <row r="202" spans="1:2" x14ac:dyDescent="0.3">
      <c r="A202" t="s">
        <v>8791</v>
      </c>
      <c r="B202" t="s">
        <v>8547</v>
      </c>
    </row>
    <row r="203" spans="1:2" x14ac:dyDescent="0.3">
      <c r="A203" t="s">
        <v>8792</v>
      </c>
      <c r="B203" t="s">
        <v>8548</v>
      </c>
    </row>
    <row r="204" spans="1:2" x14ac:dyDescent="0.3">
      <c r="A204" t="s">
        <v>8793</v>
      </c>
      <c r="B204" t="s">
        <v>8549</v>
      </c>
    </row>
    <row r="205" spans="1:2" x14ac:dyDescent="0.3">
      <c r="A205" t="s">
        <v>8794</v>
      </c>
      <c r="B205" t="s">
        <v>8550</v>
      </c>
    </row>
    <row r="206" spans="1:2" x14ac:dyDescent="0.3">
      <c r="A206" t="s">
        <v>8795</v>
      </c>
      <c r="B206" t="s">
        <v>8551</v>
      </c>
    </row>
    <row r="207" spans="1:2" x14ac:dyDescent="0.3">
      <c r="A207" t="s">
        <v>8796</v>
      </c>
      <c r="B207" t="s">
        <v>8552</v>
      </c>
    </row>
    <row r="208" spans="1:2" x14ac:dyDescent="0.3">
      <c r="A208" t="s">
        <v>8797</v>
      </c>
      <c r="B208" t="s">
        <v>8553</v>
      </c>
    </row>
    <row r="209" spans="1:2" x14ac:dyDescent="0.3">
      <c r="A209" t="s">
        <v>8798</v>
      </c>
      <c r="B209" t="s">
        <v>8554</v>
      </c>
    </row>
    <row r="210" spans="1:2" x14ac:dyDescent="0.3">
      <c r="A210" t="s">
        <v>8799</v>
      </c>
      <c r="B210" t="s">
        <v>8555</v>
      </c>
    </row>
    <row r="211" spans="1:2" x14ac:dyDescent="0.3">
      <c r="A211" t="s">
        <v>8800</v>
      </c>
      <c r="B211" t="s">
        <v>8556</v>
      </c>
    </row>
    <row r="212" spans="1:2" x14ac:dyDescent="0.3">
      <c r="A212" t="s">
        <v>8801</v>
      </c>
      <c r="B212" t="s">
        <v>8557</v>
      </c>
    </row>
    <row r="213" spans="1:2" x14ac:dyDescent="0.3">
      <c r="A213" t="s">
        <v>8802</v>
      </c>
      <c r="B213" t="s">
        <v>8558</v>
      </c>
    </row>
    <row r="214" spans="1:2" x14ac:dyDescent="0.3">
      <c r="A214" t="s">
        <v>8803</v>
      </c>
      <c r="B214" t="s">
        <v>8559</v>
      </c>
    </row>
    <row r="215" spans="1:2" x14ac:dyDescent="0.3">
      <c r="A215" t="s">
        <v>8804</v>
      </c>
      <c r="B215" t="s">
        <v>8560</v>
      </c>
    </row>
    <row r="216" spans="1:2" x14ac:dyDescent="0.3">
      <c r="A216" t="s">
        <v>8805</v>
      </c>
      <c r="B216" t="s">
        <v>8561</v>
      </c>
    </row>
    <row r="217" spans="1:2" x14ac:dyDescent="0.3">
      <c r="A217" t="s">
        <v>8806</v>
      </c>
      <c r="B217" t="s">
        <v>8562</v>
      </c>
    </row>
    <row r="218" spans="1:2" x14ac:dyDescent="0.3">
      <c r="A218" t="s">
        <v>8807</v>
      </c>
      <c r="B218" t="s">
        <v>8563</v>
      </c>
    </row>
    <row r="219" spans="1:2" x14ac:dyDescent="0.3">
      <c r="A219" t="s">
        <v>8808</v>
      </c>
      <c r="B219" t="s">
        <v>8564</v>
      </c>
    </row>
    <row r="220" spans="1:2" x14ac:dyDescent="0.3">
      <c r="A220" t="s">
        <v>8809</v>
      </c>
      <c r="B220" t="s">
        <v>8565</v>
      </c>
    </row>
    <row r="221" spans="1:2" x14ac:dyDescent="0.3">
      <c r="A221" t="s">
        <v>8810</v>
      </c>
      <c r="B221" t="s">
        <v>8566</v>
      </c>
    </row>
    <row r="222" spans="1:2" x14ac:dyDescent="0.3">
      <c r="A222" t="s">
        <v>8811</v>
      </c>
      <c r="B222" t="s">
        <v>8567</v>
      </c>
    </row>
    <row r="223" spans="1:2" x14ac:dyDescent="0.3">
      <c r="A223" t="s">
        <v>8812</v>
      </c>
      <c r="B223" t="s">
        <v>8568</v>
      </c>
    </row>
    <row r="224" spans="1:2" x14ac:dyDescent="0.3">
      <c r="A224" t="s">
        <v>8813</v>
      </c>
      <c r="B224" t="s">
        <v>8569</v>
      </c>
    </row>
    <row r="225" spans="1:2" x14ac:dyDescent="0.3">
      <c r="A225" t="s">
        <v>8814</v>
      </c>
      <c r="B225" t="s">
        <v>8570</v>
      </c>
    </row>
    <row r="226" spans="1:2" x14ac:dyDescent="0.3">
      <c r="A226" t="s">
        <v>8815</v>
      </c>
      <c r="B226" t="s">
        <v>8571</v>
      </c>
    </row>
    <row r="227" spans="1:2" x14ac:dyDescent="0.3">
      <c r="A227" t="s">
        <v>8816</v>
      </c>
      <c r="B227" t="s">
        <v>8572</v>
      </c>
    </row>
    <row r="228" spans="1:2" x14ac:dyDescent="0.3">
      <c r="A228" t="s">
        <v>8817</v>
      </c>
      <c r="B228" t="s">
        <v>8573</v>
      </c>
    </row>
    <row r="229" spans="1:2" x14ac:dyDescent="0.3">
      <c r="A229" t="s">
        <v>8818</v>
      </c>
      <c r="B229" t="s">
        <v>8574</v>
      </c>
    </row>
    <row r="230" spans="1:2" x14ac:dyDescent="0.3">
      <c r="A230" t="s">
        <v>8819</v>
      </c>
      <c r="B230" t="s">
        <v>8575</v>
      </c>
    </row>
    <row r="231" spans="1:2" x14ac:dyDescent="0.3">
      <c r="A231" t="s">
        <v>8820</v>
      </c>
      <c r="B231" t="s">
        <v>8576</v>
      </c>
    </row>
    <row r="232" spans="1:2" x14ac:dyDescent="0.3">
      <c r="A232" t="s">
        <v>8821</v>
      </c>
      <c r="B232" t="s">
        <v>8577</v>
      </c>
    </row>
    <row r="233" spans="1:2" x14ac:dyDescent="0.3">
      <c r="A233" t="s">
        <v>8822</v>
      </c>
      <c r="B233" t="s">
        <v>8578</v>
      </c>
    </row>
    <row r="234" spans="1:2" x14ac:dyDescent="0.3">
      <c r="A234" t="s">
        <v>8823</v>
      </c>
      <c r="B234" t="s">
        <v>8579</v>
      </c>
    </row>
    <row r="235" spans="1:2" x14ac:dyDescent="0.3">
      <c r="A235" t="s">
        <v>8824</v>
      </c>
      <c r="B235" t="s">
        <v>8580</v>
      </c>
    </row>
    <row r="236" spans="1:2" x14ac:dyDescent="0.3">
      <c r="A236" t="s">
        <v>8825</v>
      </c>
      <c r="B236" t="s">
        <v>8581</v>
      </c>
    </row>
    <row r="237" spans="1:2" x14ac:dyDescent="0.3">
      <c r="A237" t="s">
        <v>8826</v>
      </c>
      <c r="B237" t="s">
        <v>8582</v>
      </c>
    </row>
    <row r="238" spans="1:2" x14ac:dyDescent="0.3">
      <c r="A238" t="s">
        <v>5013</v>
      </c>
      <c r="B238" t="s">
        <v>8583</v>
      </c>
    </row>
    <row r="239" spans="1:2" x14ac:dyDescent="0.3">
      <c r="A239" t="s">
        <v>8827</v>
      </c>
      <c r="B239" t="s">
        <v>8584</v>
      </c>
    </row>
    <row r="240" spans="1:2" x14ac:dyDescent="0.3">
      <c r="A240" t="s">
        <v>8828</v>
      </c>
      <c r="B240" t="s">
        <v>8585</v>
      </c>
    </row>
    <row r="241" spans="1:2" x14ac:dyDescent="0.3">
      <c r="A241" t="s">
        <v>8829</v>
      </c>
      <c r="B241" t="s">
        <v>8586</v>
      </c>
    </row>
    <row r="242" spans="1:2" x14ac:dyDescent="0.3">
      <c r="A242" t="s">
        <v>8830</v>
      </c>
      <c r="B242" t="s">
        <v>8587</v>
      </c>
    </row>
    <row r="243" spans="1:2" x14ac:dyDescent="0.3">
      <c r="A243" t="s">
        <v>8831</v>
      </c>
      <c r="B243" t="s">
        <v>8588</v>
      </c>
    </row>
    <row r="244" spans="1:2" x14ac:dyDescent="0.3">
      <c r="A244" t="s">
        <v>8832</v>
      </c>
      <c r="B244" t="s">
        <v>8589</v>
      </c>
    </row>
    <row r="245" spans="1:2" x14ac:dyDescent="0.3">
      <c r="A245" t="s">
        <v>8833</v>
      </c>
      <c r="B245" t="s">
        <v>8590</v>
      </c>
    </row>
    <row r="246" spans="1:2" x14ac:dyDescent="0.3">
      <c r="A246" t="s">
        <v>8834</v>
      </c>
      <c r="B246" t="s">
        <v>8591</v>
      </c>
    </row>
    <row r="247" spans="1:2" x14ac:dyDescent="0.3">
      <c r="A247" t="s">
        <v>8835</v>
      </c>
      <c r="B247" t="s">
        <v>464</v>
      </c>
    </row>
    <row r="248" spans="1:2" x14ac:dyDescent="0.3">
      <c r="A248" t="s">
        <v>8836</v>
      </c>
      <c r="B248" t="s">
        <v>8592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G77"/>
  <sheetViews>
    <sheetView topLeftCell="A61" zoomScaleNormal="100" workbookViewId="0">
      <selection activeCell="F49" sqref="F49"/>
    </sheetView>
  </sheetViews>
  <sheetFormatPr defaultColWidth="9.109375" defaultRowHeight="13.8" x14ac:dyDescent="0.3"/>
  <cols>
    <col min="1" max="1" width="14" style="77" bestFit="1" customWidth="1"/>
    <col min="2" max="2" width="28" style="83" customWidth="1"/>
    <col min="3" max="3" width="47.88671875" style="82" customWidth="1"/>
    <col min="4" max="4" width="19" style="84" bestFit="1" customWidth="1"/>
    <col min="5" max="5" width="29.44140625" style="82" customWidth="1"/>
    <col min="6" max="6" width="13.109375" style="82" customWidth="1"/>
    <col min="7" max="7" width="76.33203125" style="82" customWidth="1"/>
    <col min="8" max="16384" width="9.109375" style="80"/>
  </cols>
  <sheetData>
    <row r="1" spans="1:7" s="77" customFormat="1" ht="41.4" x14ac:dyDescent="0.3">
      <c r="A1" s="75" t="s">
        <v>354</v>
      </c>
      <c r="B1" s="75" t="s">
        <v>1</v>
      </c>
      <c r="C1" s="75" t="s">
        <v>2</v>
      </c>
      <c r="D1" s="75" t="s">
        <v>8900</v>
      </c>
      <c r="E1" s="75" t="s">
        <v>3</v>
      </c>
      <c r="F1" s="75" t="s">
        <v>8840</v>
      </c>
      <c r="G1" s="75" t="s">
        <v>4</v>
      </c>
    </row>
    <row r="2" spans="1:7" s="88" customFormat="1" x14ac:dyDescent="0.3">
      <c r="A2" s="87">
        <v>0</v>
      </c>
      <c r="B2" s="87" t="s">
        <v>8915</v>
      </c>
      <c r="C2" s="87" t="s">
        <v>8916</v>
      </c>
      <c r="D2" s="87" t="s">
        <v>7349</v>
      </c>
      <c r="E2" s="87" t="s">
        <v>7349</v>
      </c>
      <c r="F2" s="87" t="s">
        <v>7349</v>
      </c>
      <c r="G2" s="87" t="s">
        <v>7349</v>
      </c>
    </row>
    <row r="3" spans="1:7" ht="41.4" x14ac:dyDescent="0.3">
      <c r="A3" s="76" t="str">
        <f>D3&amp;"«"&amp;MID(F3,5,LEN(F3))&amp;"»"</f>
        <v>ЗЗ«116г (2)»</v>
      </c>
      <c r="B3" s="78" t="s">
        <v>8902</v>
      </c>
      <c r="C3" s="78" t="s">
        <v>6</v>
      </c>
      <c r="D3" s="79" t="s">
        <v>5</v>
      </c>
      <c r="E3" s="78" t="s">
        <v>8907</v>
      </c>
      <c r="F3" s="78" t="s">
        <v>8841</v>
      </c>
      <c r="G3" s="78" t="s">
        <v>7</v>
      </c>
    </row>
    <row r="4" spans="1:7" ht="41.4" x14ac:dyDescent="0.3">
      <c r="A4" s="76" t="str">
        <f t="shared" ref="A4:A67" si="0">D4&amp;"«"&amp;MID(F4,5,LEN(F4))&amp;"»"</f>
        <v>ЗЗ«183 (1)»</v>
      </c>
      <c r="B4" s="78" t="s">
        <v>8903</v>
      </c>
      <c r="C4" s="78" t="s">
        <v>8</v>
      </c>
      <c r="D4" s="79" t="s">
        <v>5</v>
      </c>
      <c r="E4" s="78" t="s">
        <v>8907</v>
      </c>
      <c r="F4" s="78" t="s">
        <v>8842</v>
      </c>
      <c r="G4" s="78" t="s">
        <v>9</v>
      </c>
    </row>
    <row r="5" spans="1:7" ht="55.2" x14ac:dyDescent="0.3">
      <c r="A5" s="76" t="str">
        <f t="shared" si="0"/>
        <v>ЗЗ«189»</v>
      </c>
      <c r="B5" s="78" t="s">
        <v>8903</v>
      </c>
      <c r="C5" s="78" t="s">
        <v>10</v>
      </c>
      <c r="D5" s="79" t="s">
        <v>5</v>
      </c>
      <c r="E5" s="78" t="s">
        <v>8907</v>
      </c>
      <c r="F5" s="78" t="s">
        <v>11</v>
      </c>
      <c r="G5" s="78" t="s">
        <v>12</v>
      </c>
    </row>
    <row r="6" spans="1:7" ht="69" x14ac:dyDescent="0.3">
      <c r="A6" s="76" t="str">
        <f t="shared" si="0"/>
        <v>ЗЗ«27 (2)»</v>
      </c>
      <c r="B6" s="78" t="s">
        <v>8903</v>
      </c>
      <c r="C6" s="78" t="s">
        <v>13</v>
      </c>
      <c r="D6" s="79" t="s">
        <v>5</v>
      </c>
      <c r="E6" s="78" t="s">
        <v>8907</v>
      </c>
      <c r="F6" s="78" t="s">
        <v>8843</v>
      </c>
      <c r="G6" s="78" t="s">
        <v>14</v>
      </c>
    </row>
    <row r="7" spans="1:7" ht="55.2" x14ac:dyDescent="0.3">
      <c r="A7" s="76" t="str">
        <f t="shared" si="0"/>
        <v>ЗЗ«27 (3)»</v>
      </c>
      <c r="B7" s="78" t="s">
        <v>8903</v>
      </c>
      <c r="C7" s="78" t="s">
        <v>13</v>
      </c>
      <c r="D7" s="79" t="s">
        <v>5</v>
      </c>
      <c r="E7" s="78" t="s">
        <v>8907</v>
      </c>
      <c r="F7" s="78" t="s">
        <v>8844</v>
      </c>
      <c r="G7" s="78" t="s">
        <v>15</v>
      </c>
    </row>
    <row r="8" spans="1:7" ht="41.4" x14ac:dyDescent="0.3">
      <c r="A8" s="76" t="str">
        <f t="shared" si="0"/>
        <v>ЗЗ«6 (2)»</v>
      </c>
      <c r="B8" s="78" t="s">
        <v>8903</v>
      </c>
      <c r="C8" s="78" t="s">
        <v>13</v>
      </c>
      <c r="D8" s="79" t="s">
        <v>5</v>
      </c>
      <c r="E8" s="78" t="s">
        <v>8907</v>
      </c>
      <c r="F8" s="78" t="s">
        <v>8845</v>
      </c>
      <c r="G8" s="78" t="s">
        <v>16</v>
      </c>
    </row>
    <row r="9" spans="1:7" ht="41.4" x14ac:dyDescent="0.3">
      <c r="A9" s="76" t="str">
        <f t="shared" si="0"/>
        <v>ЗЗ«6 (3)»</v>
      </c>
      <c r="B9" s="78" t="s">
        <v>8903</v>
      </c>
      <c r="C9" s="78" t="s">
        <v>13</v>
      </c>
      <c r="D9" s="79" t="s">
        <v>5</v>
      </c>
      <c r="E9" s="78" t="s">
        <v>8907</v>
      </c>
      <c r="F9" s="78" t="s">
        <v>8846</v>
      </c>
      <c r="G9" s="78" t="s">
        <v>17</v>
      </c>
    </row>
    <row r="10" spans="1:7" ht="41.4" x14ac:dyDescent="0.3">
      <c r="A10" s="76" t="str">
        <f t="shared" si="0"/>
        <v>ЗЗ«79»</v>
      </c>
      <c r="B10" s="78" t="s">
        <v>8904</v>
      </c>
      <c r="C10" s="78" t="s">
        <v>18</v>
      </c>
      <c r="D10" s="79" t="s">
        <v>5</v>
      </c>
      <c r="E10" s="78" t="s">
        <v>8907</v>
      </c>
      <c r="F10" s="78" t="s">
        <v>19</v>
      </c>
      <c r="G10" s="78" t="s">
        <v>20</v>
      </c>
    </row>
    <row r="11" spans="1:7" ht="55.2" x14ac:dyDescent="0.3">
      <c r="A11" s="76" t="str">
        <f t="shared" si="0"/>
        <v>ЗЗ«80»</v>
      </c>
      <c r="B11" s="78" t="s">
        <v>8904</v>
      </c>
      <c r="C11" s="78" t="s">
        <v>21</v>
      </c>
      <c r="D11" s="79" t="s">
        <v>5</v>
      </c>
      <c r="E11" s="78" t="s">
        <v>8907</v>
      </c>
      <c r="F11" s="78" t="s">
        <v>22</v>
      </c>
      <c r="G11" s="78" t="s">
        <v>23</v>
      </c>
    </row>
    <row r="12" spans="1:7" ht="41.4" x14ac:dyDescent="0.3">
      <c r="A12" s="76" t="str">
        <f t="shared" si="0"/>
        <v>ЗЗ«81 (1)»</v>
      </c>
      <c r="B12" s="78" t="s">
        <v>8904</v>
      </c>
      <c r="C12" s="78" t="s">
        <v>24</v>
      </c>
      <c r="D12" s="79" t="s">
        <v>5</v>
      </c>
      <c r="E12" s="78" t="s">
        <v>8907</v>
      </c>
      <c r="F12" s="78" t="s">
        <v>8847</v>
      </c>
      <c r="G12" s="78" t="s">
        <v>25</v>
      </c>
    </row>
    <row r="13" spans="1:7" ht="41.4" x14ac:dyDescent="0.3">
      <c r="A13" s="76" t="str">
        <f t="shared" si="0"/>
        <v>ЗЗ«81 (2), т.1»</v>
      </c>
      <c r="B13" s="78" t="s">
        <v>8904</v>
      </c>
      <c r="C13" s="78" t="s">
        <v>8910</v>
      </c>
      <c r="D13" s="79" t="s">
        <v>5</v>
      </c>
      <c r="E13" s="78" t="s">
        <v>8907</v>
      </c>
      <c r="F13" s="78" t="s">
        <v>8848</v>
      </c>
      <c r="G13" s="78" t="s">
        <v>26</v>
      </c>
    </row>
    <row r="14" spans="1:7" ht="82.8" x14ac:dyDescent="0.3">
      <c r="A14" s="76" t="str">
        <f t="shared" si="0"/>
        <v>ЗЗ«81 (2), т.2»</v>
      </c>
      <c r="B14" s="78" t="s">
        <v>8904</v>
      </c>
      <c r="C14" s="78" t="s">
        <v>8911</v>
      </c>
      <c r="D14" s="79" t="s">
        <v>5</v>
      </c>
      <c r="E14" s="78" t="s">
        <v>8907</v>
      </c>
      <c r="F14" s="78" t="s">
        <v>8849</v>
      </c>
      <c r="G14" s="78" t="s">
        <v>27</v>
      </c>
    </row>
    <row r="15" spans="1:7" ht="82.8" x14ac:dyDescent="0.3">
      <c r="A15" s="76" t="str">
        <f t="shared" si="0"/>
        <v>ЗЗ«81 (2), т.3»</v>
      </c>
      <c r="B15" s="78" t="s">
        <v>8904</v>
      </c>
      <c r="C15" s="78" t="s">
        <v>8912</v>
      </c>
      <c r="D15" s="79" t="s">
        <v>5</v>
      </c>
      <c r="E15" s="78" t="s">
        <v>8907</v>
      </c>
      <c r="F15" s="78" t="s">
        <v>8850</v>
      </c>
      <c r="G15" s="78" t="s">
        <v>28</v>
      </c>
    </row>
    <row r="16" spans="1:7" ht="55.2" x14ac:dyDescent="0.3">
      <c r="A16" s="76" t="str">
        <f t="shared" si="0"/>
        <v>ЗЗ«81 (2), т.4»</v>
      </c>
      <c r="B16" s="78" t="s">
        <v>8904</v>
      </c>
      <c r="C16" s="78" t="s">
        <v>29</v>
      </c>
      <c r="D16" s="79" t="s">
        <v>5</v>
      </c>
      <c r="E16" s="78" t="s">
        <v>8907</v>
      </c>
      <c r="F16" s="78" t="s">
        <v>8851</v>
      </c>
      <c r="G16" s="78" t="s">
        <v>30</v>
      </c>
    </row>
    <row r="17" spans="1:7" ht="41.4" x14ac:dyDescent="0.3">
      <c r="A17" s="76" t="str">
        <f t="shared" si="0"/>
        <v>ЗЗ«81 (3)»</v>
      </c>
      <c r="B17" s="78" t="s">
        <v>8903</v>
      </c>
      <c r="C17" s="78" t="s">
        <v>31</v>
      </c>
      <c r="D17" s="79" t="s">
        <v>5</v>
      </c>
      <c r="E17" s="78" t="s">
        <v>8907</v>
      </c>
      <c r="F17" s="78" t="s">
        <v>8852</v>
      </c>
      <c r="G17" s="78" t="s">
        <v>32</v>
      </c>
    </row>
    <row r="18" spans="1:7" ht="96.6" x14ac:dyDescent="0.3">
      <c r="A18" s="76" t="str">
        <f t="shared" si="0"/>
        <v>ЗЗ«82 (1), т.2»</v>
      </c>
      <c r="B18" s="78" t="s">
        <v>8905</v>
      </c>
      <c r="C18" s="78" t="s">
        <v>33</v>
      </c>
      <c r="D18" s="79" t="s">
        <v>5</v>
      </c>
      <c r="E18" s="78" t="s">
        <v>8907</v>
      </c>
      <c r="F18" s="78" t="s">
        <v>8853</v>
      </c>
      <c r="G18" s="78" t="s">
        <v>34</v>
      </c>
    </row>
    <row r="19" spans="1:7" ht="27.6" x14ac:dyDescent="0.3">
      <c r="A19" s="76" t="str">
        <f t="shared" si="0"/>
        <v>ЗЗ«82 (3)»</v>
      </c>
      <c r="B19" s="78" t="s">
        <v>8906</v>
      </c>
      <c r="C19" s="78" t="s">
        <v>35</v>
      </c>
      <c r="D19" s="79" t="s">
        <v>5</v>
      </c>
      <c r="E19" s="78" t="s">
        <v>8907</v>
      </c>
      <c r="F19" s="78" t="s">
        <v>8854</v>
      </c>
      <c r="G19" s="78" t="s">
        <v>36</v>
      </c>
    </row>
    <row r="20" spans="1:7" ht="41.4" x14ac:dyDescent="0.3">
      <c r="A20" s="76" t="str">
        <f t="shared" si="0"/>
        <v>ЗЗ«82 (5)»</v>
      </c>
      <c r="B20" s="78" t="s">
        <v>8906</v>
      </c>
      <c r="C20" s="78" t="s">
        <v>35</v>
      </c>
      <c r="D20" s="79" t="s">
        <v>5</v>
      </c>
      <c r="E20" s="78" t="s">
        <v>8907</v>
      </c>
      <c r="F20" s="78" t="s">
        <v>8855</v>
      </c>
      <c r="G20" s="78" t="s">
        <v>37</v>
      </c>
    </row>
    <row r="21" spans="1:7" ht="41.4" x14ac:dyDescent="0.3">
      <c r="A21" s="76" t="str">
        <f t="shared" si="0"/>
        <v>ЗЗ«82б (1)»</v>
      </c>
      <c r="B21" s="78" t="s">
        <v>8906</v>
      </c>
      <c r="C21" s="78" t="s">
        <v>38</v>
      </c>
      <c r="D21" s="79" t="s">
        <v>5</v>
      </c>
      <c r="E21" s="78" t="s">
        <v>8907</v>
      </c>
      <c r="F21" s="78" t="s">
        <v>8856</v>
      </c>
      <c r="G21" s="78" t="s">
        <v>39</v>
      </c>
    </row>
    <row r="22" spans="1:7" ht="41.4" x14ac:dyDescent="0.3">
      <c r="A22" s="76" t="str">
        <f t="shared" si="0"/>
        <v>ЗЗ«82б (2)»</v>
      </c>
      <c r="B22" s="78" t="s">
        <v>8906</v>
      </c>
      <c r="C22" s="78" t="s">
        <v>38</v>
      </c>
      <c r="D22" s="79" t="s">
        <v>5</v>
      </c>
      <c r="E22" s="78" t="s">
        <v>8907</v>
      </c>
      <c r="F22" s="78" t="s">
        <v>8857</v>
      </c>
      <c r="G22" s="78" t="s">
        <v>40</v>
      </c>
    </row>
    <row r="23" spans="1:7" ht="41.4" x14ac:dyDescent="0.3">
      <c r="A23" s="76" t="str">
        <f t="shared" si="0"/>
        <v>ЗЗ«82б (3)»</v>
      </c>
      <c r="B23" s="78" t="s">
        <v>8906</v>
      </c>
      <c r="C23" s="78" t="s">
        <v>38</v>
      </c>
      <c r="D23" s="79" t="s">
        <v>5</v>
      </c>
      <c r="E23" s="78" t="s">
        <v>8907</v>
      </c>
      <c r="F23" s="78" t="s">
        <v>8858</v>
      </c>
      <c r="G23" s="78" t="s">
        <v>41</v>
      </c>
    </row>
    <row r="24" spans="1:7" ht="27.6" x14ac:dyDescent="0.3">
      <c r="A24" s="76" t="str">
        <f t="shared" si="0"/>
        <v>ЗЗ«84 (1)»</v>
      </c>
      <c r="B24" s="78" t="s">
        <v>8905</v>
      </c>
      <c r="C24" s="78" t="s">
        <v>42</v>
      </c>
      <c r="D24" s="79" t="s">
        <v>5</v>
      </c>
      <c r="E24" s="78" t="s">
        <v>8907</v>
      </c>
      <c r="F24" s="78" t="s">
        <v>8859</v>
      </c>
      <c r="G24" s="78" t="s">
        <v>43</v>
      </c>
    </row>
    <row r="25" spans="1:7" ht="27.6" x14ac:dyDescent="0.3">
      <c r="A25" s="76" t="str">
        <f t="shared" si="0"/>
        <v>ЗЗ«84 (2)»</v>
      </c>
      <c r="B25" s="78" t="s">
        <v>8905</v>
      </c>
      <c r="C25" s="78" t="s">
        <v>44</v>
      </c>
      <c r="D25" s="79" t="s">
        <v>5</v>
      </c>
      <c r="E25" s="78" t="s">
        <v>8907</v>
      </c>
      <c r="F25" s="78" t="s">
        <v>8860</v>
      </c>
      <c r="G25" s="78" t="s">
        <v>45</v>
      </c>
    </row>
    <row r="26" spans="1:7" ht="55.2" x14ac:dyDescent="0.3">
      <c r="A26" s="76" t="str">
        <f t="shared" si="0"/>
        <v>ЗЗ«86 (1)»</v>
      </c>
      <c r="B26" s="78" t="s">
        <v>8904</v>
      </c>
      <c r="C26" s="78" t="s">
        <v>46</v>
      </c>
      <c r="D26" s="79" t="s">
        <v>5</v>
      </c>
      <c r="E26" s="78" t="s">
        <v>8907</v>
      </c>
      <c r="F26" s="78" t="s">
        <v>8861</v>
      </c>
      <c r="G26" s="78" t="s">
        <v>47</v>
      </c>
    </row>
    <row r="27" spans="1:7" ht="69" x14ac:dyDescent="0.3">
      <c r="A27" s="76" t="str">
        <f t="shared" si="0"/>
        <v>ЗЗ«86 (2)»</v>
      </c>
      <c r="B27" s="78" t="s">
        <v>8906</v>
      </c>
      <c r="C27" s="78" t="s">
        <v>48</v>
      </c>
      <c r="D27" s="79" t="s">
        <v>5</v>
      </c>
      <c r="E27" s="78" t="s">
        <v>8907</v>
      </c>
      <c r="F27" s="78" t="s">
        <v>8862</v>
      </c>
      <c r="G27" s="78" t="s">
        <v>49</v>
      </c>
    </row>
    <row r="28" spans="1:7" ht="27.6" x14ac:dyDescent="0.3">
      <c r="A28" s="76" t="str">
        <f t="shared" si="0"/>
        <v>ЗЗ«87 (1)»</v>
      </c>
      <c r="B28" s="78" t="s">
        <v>8905</v>
      </c>
      <c r="C28" s="78" t="s">
        <v>50</v>
      </c>
      <c r="D28" s="79" t="s">
        <v>5</v>
      </c>
      <c r="E28" s="78" t="s">
        <v>8907</v>
      </c>
      <c r="F28" s="78" t="s">
        <v>8863</v>
      </c>
      <c r="G28" s="78" t="s">
        <v>51</v>
      </c>
    </row>
    <row r="29" spans="1:7" ht="55.2" x14ac:dyDescent="0.3">
      <c r="A29" s="76" t="str">
        <f t="shared" si="0"/>
        <v>ЗЗ«88 (1)»</v>
      </c>
      <c r="B29" s="78" t="s">
        <v>8905</v>
      </c>
      <c r="C29" s="78" t="s">
        <v>52</v>
      </c>
      <c r="D29" s="79" t="s">
        <v>5</v>
      </c>
      <c r="E29" s="78" t="s">
        <v>8907</v>
      </c>
      <c r="F29" s="78" t="s">
        <v>8864</v>
      </c>
      <c r="G29" s="78" t="s">
        <v>53</v>
      </c>
    </row>
    <row r="30" spans="1:7" ht="55.2" x14ac:dyDescent="0.3">
      <c r="A30" s="76" t="str">
        <f t="shared" si="0"/>
        <v>ЗЗ«88 (2)»</v>
      </c>
      <c r="B30" s="78" t="s">
        <v>8905</v>
      </c>
      <c r="C30" s="78" t="s">
        <v>52</v>
      </c>
      <c r="D30" s="79" t="s">
        <v>5</v>
      </c>
      <c r="E30" s="78" t="s">
        <v>8907</v>
      </c>
      <c r="F30" s="78" t="s">
        <v>8865</v>
      </c>
      <c r="G30" s="78" t="s">
        <v>54</v>
      </c>
    </row>
    <row r="31" spans="1:7" ht="55.2" x14ac:dyDescent="0.3">
      <c r="A31" s="76" t="str">
        <f t="shared" si="0"/>
        <v>ЗЗ«89 (1)»</v>
      </c>
      <c r="B31" s="78" t="s">
        <v>8905</v>
      </c>
      <c r="C31" s="78" t="s">
        <v>55</v>
      </c>
      <c r="D31" s="79" t="s">
        <v>5</v>
      </c>
      <c r="E31" s="78" t="s">
        <v>8907</v>
      </c>
      <c r="F31" s="78" t="s">
        <v>8866</v>
      </c>
      <c r="G31" s="78" t="s">
        <v>56</v>
      </c>
    </row>
    <row r="32" spans="1:7" ht="55.2" x14ac:dyDescent="0.3">
      <c r="A32" s="76" t="str">
        <f t="shared" si="0"/>
        <v>ЗЗ«90 (1)»</v>
      </c>
      <c r="B32" s="78" t="s">
        <v>8905</v>
      </c>
      <c r="C32" s="78" t="s">
        <v>57</v>
      </c>
      <c r="D32" s="79" t="s">
        <v>5</v>
      </c>
      <c r="E32" s="78" t="s">
        <v>8907</v>
      </c>
      <c r="F32" s="78" t="s">
        <v>8867</v>
      </c>
      <c r="G32" s="78" t="s">
        <v>58</v>
      </c>
    </row>
    <row r="33" spans="1:7" x14ac:dyDescent="0.3">
      <c r="A33" s="76" t="str">
        <f t="shared" si="0"/>
        <v>ЗЗ«90 (2)»</v>
      </c>
      <c r="B33" s="78" t="s">
        <v>8905</v>
      </c>
      <c r="C33" s="78" t="s">
        <v>57</v>
      </c>
      <c r="D33" s="79" t="s">
        <v>5</v>
      </c>
      <c r="E33" s="78" t="s">
        <v>8907</v>
      </c>
      <c r="F33" s="78" t="s">
        <v>8868</v>
      </c>
      <c r="G33" s="78" t="s">
        <v>59</v>
      </c>
    </row>
    <row r="34" spans="1:7" ht="41.4" x14ac:dyDescent="0.3">
      <c r="A34" s="76" t="str">
        <f t="shared" si="0"/>
        <v>ЗЗ«98 (4)»</v>
      </c>
      <c r="B34" s="81" t="s">
        <v>8903</v>
      </c>
      <c r="C34" s="78" t="s">
        <v>60</v>
      </c>
      <c r="D34" s="79" t="s">
        <v>5</v>
      </c>
      <c r="E34" s="78" t="s">
        <v>8907</v>
      </c>
      <c r="F34" s="78" t="s">
        <v>8869</v>
      </c>
      <c r="G34" s="78" t="s">
        <v>61</v>
      </c>
    </row>
    <row r="35" spans="1:7" ht="69" x14ac:dyDescent="0.3">
      <c r="A35" s="76" t="str">
        <f t="shared" si="0"/>
        <v>ЗЗО«102 (6)»</v>
      </c>
      <c r="B35" s="78" t="s">
        <v>8902</v>
      </c>
      <c r="C35" s="78" t="s">
        <v>6</v>
      </c>
      <c r="D35" s="79" t="s">
        <v>62</v>
      </c>
      <c r="E35" s="78" t="s">
        <v>8908</v>
      </c>
      <c r="F35" s="78" t="s">
        <v>8870</v>
      </c>
      <c r="G35" s="78" t="s">
        <v>63</v>
      </c>
    </row>
    <row r="36" spans="1:7" ht="82.8" x14ac:dyDescent="0.3">
      <c r="A36" s="76" t="str">
        <f t="shared" si="0"/>
        <v>ЗЗО«20 (1), т.4»</v>
      </c>
      <c r="B36" s="78" t="s">
        <v>8903</v>
      </c>
      <c r="C36" s="78" t="s">
        <v>64</v>
      </c>
      <c r="D36" s="79" t="s">
        <v>62</v>
      </c>
      <c r="E36" s="78" t="s">
        <v>8908</v>
      </c>
      <c r="F36" s="78" t="s">
        <v>8871</v>
      </c>
      <c r="G36" s="78" t="s">
        <v>65</v>
      </c>
    </row>
    <row r="37" spans="1:7" ht="55.2" x14ac:dyDescent="0.3">
      <c r="A37" s="76" t="str">
        <f t="shared" si="0"/>
        <v>ЗЗО«35, т.1»</v>
      </c>
      <c r="B37" s="78" t="s">
        <v>8905</v>
      </c>
      <c r="C37" s="78" t="s">
        <v>66</v>
      </c>
      <c r="D37" s="79" t="s">
        <v>62</v>
      </c>
      <c r="E37" s="78" t="s">
        <v>8908</v>
      </c>
      <c r="F37" s="78" t="s">
        <v>8872</v>
      </c>
      <c r="G37" s="78" t="s">
        <v>67</v>
      </c>
    </row>
    <row r="38" spans="1:7" ht="41.4" x14ac:dyDescent="0.3">
      <c r="A38" s="76" t="str">
        <f t="shared" si="0"/>
        <v>ЗЗО«59 (1)»</v>
      </c>
      <c r="B38" s="78" t="s">
        <v>8903</v>
      </c>
      <c r="C38" s="78" t="s">
        <v>68</v>
      </c>
      <c r="D38" s="79" t="s">
        <v>62</v>
      </c>
      <c r="E38" s="78" t="s">
        <v>8908</v>
      </c>
      <c r="F38" s="78" t="s">
        <v>8873</v>
      </c>
      <c r="G38" s="78" t="s">
        <v>69</v>
      </c>
    </row>
    <row r="39" spans="1:7" ht="41.4" x14ac:dyDescent="0.3">
      <c r="A39" s="76" t="str">
        <f t="shared" si="0"/>
        <v>ЗЗО«59 (10)»</v>
      </c>
      <c r="B39" s="78" t="s">
        <v>8903</v>
      </c>
      <c r="C39" s="78" t="s">
        <v>70</v>
      </c>
      <c r="D39" s="79" t="s">
        <v>62</v>
      </c>
      <c r="E39" s="78" t="s">
        <v>8908</v>
      </c>
      <c r="F39" s="78" t="s">
        <v>8874</v>
      </c>
      <c r="G39" s="78" t="s">
        <v>71</v>
      </c>
    </row>
    <row r="40" spans="1:7" s="82" customFormat="1" ht="41.4" x14ac:dyDescent="0.3">
      <c r="A40" s="76" t="str">
        <f t="shared" si="0"/>
        <v>ЗЗО«59 (2)»</v>
      </c>
      <c r="B40" s="78" t="s">
        <v>8903</v>
      </c>
      <c r="C40" s="78" t="s">
        <v>68</v>
      </c>
      <c r="D40" s="79" t="s">
        <v>62</v>
      </c>
      <c r="E40" s="78" t="s">
        <v>8908</v>
      </c>
      <c r="F40" s="78" t="s">
        <v>8875</v>
      </c>
      <c r="G40" s="78" t="s">
        <v>72</v>
      </c>
    </row>
    <row r="41" spans="1:7" s="82" customFormat="1" ht="41.4" x14ac:dyDescent="0.3">
      <c r="A41" s="76" t="str">
        <f t="shared" si="0"/>
        <v>ЗЛЗ«16 (1)»</v>
      </c>
      <c r="B41" s="78" t="s">
        <v>8903</v>
      </c>
      <c r="C41" s="78" t="s">
        <v>74</v>
      </c>
      <c r="D41" s="79" t="s">
        <v>73</v>
      </c>
      <c r="E41" s="78" t="s">
        <v>8909</v>
      </c>
      <c r="F41" s="78" t="s">
        <v>8876</v>
      </c>
      <c r="G41" s="78" t="s">
        <v>75</v>
      </c>
    </row>
    <row r="42" spans="1:7" ht="69" x14ac:dyDescent="0.3">
      <c r="A42" s="76" t="str">
        <f t="shared" si="0"/>
        <v>ЗЛЗ«17 (1)»</v>
      </c>
      <c r="B42" s="78" t="s">
        <v>8903</v>
      </c>
      <c r="C42" s="78" t="s">
        <v>76</v>
      </c>
      <c r="D42" s="79" t="s">
        <v>73</v>
      </c>
      <c r="E42" s="78" t="s">
        <v>8909</v>
      </c>
      <c r="F42" s="78" t="s">
        <v>8877</v>
      </c>
      <c r="G42" s="78" t="s">
        <v>77</v>
      </c>
    </row>
    <row r="43" spans="1:7" ht="41.4" x14ac:dyDescent="0.3">
      <c r="A43" s="76" t="str">
        <f t="shared" si="0"/>
        <v>ЗЛЗ«19 (3)»</v>
      </c>
      <c r="B43" s="78" t="s">
        <v>8903</v>
      </c>
      <c r="C43" s="78" t="s">
        <v>78</v>
      </c>
      <c r="D43" s="79" t="s">
        <v>73</v>
      </c>
      <c r="E43" s="78" t="s">
        <v>8909</v>
      </c>
      <c r="F43" s="78" t="s">
        <v>8878</v>
      </c>
      <c r="G43" s="78" t="s">
        <v>79</v>
      </c>
    </row>
    <row r="44" spans="1:7" ht="55.2" x14ac:dyDescent="0.3">
      <c r="A44" s="76" t="str">
        <f t="shared" si="0"/>
        <v>ЗЛЗ«19 (4)»</v>
      </c>
      <c r="B44" s="78" t="s">
        <v>8906</v>
      </c>
      <c r="C44" s="78" t="s">
        <v>80</v>
      </c>
      <c r="D44" s="79" t="s">
        <v>73</v>
      </c>
      <c r="E44" s="78" t="s">
        <v>8909</v>
      </c>
      <c r="F44" s="78" t="s">
        <v>8879</v>
      </c>
      <c r="G44" s="78" t="s">
        <v>81</v>
      </c>
    </row>
    <row r="45" spans="1:7" ht="41.4" x14ac:dyDescent="0.3">
      <c r="A45" s="76" t="str">
        <f t="shared" si="0"/>
        <v>ЗЛЗ«3 (4)»</v>
      </c>
      <c r="B45" s="78" t="s">
        <v>8903</v>
      </c>
      <c r="C45" s="78" t="s">
        <v>8913</v>
      </c>
      <c r="D45" s="79" t="s">
        <v>73</v>
      </c>
      <c r="E45" s="78" t="s">
        <v>8909</v>
      </c>
      <c r="F45" s="78" t="s">
        <v>8880</v>
      </c>
      <c r="G45" s="78" t="s">
        <v>82</v>
      </c>
    </row>
    <row r="46" spans="1:7" ht="41.4" x14ac:dyDescent="0.3">
      <c r="A46" s="76" t="str">
        <f t="shared" si="0"/>
        <v>ЗЛЗ«39 (1)»</v>
      </c>
      <c r="B46" s="78" t="s">
        <v>8903</v>
      </c>
      <c r="C46" s="78" t="s">
        <v>83</v>
      </c>
      <c r="D46" s="79" t="s">
        <v>73</v>
      </c>
      <c r="E46" s="78" t="s">
        <v>8909</v>
      </c>
      <c r="F46" s="78" t="s">
        <v>8881</v>
      </c>
      <c r="G46" s="78" t="s">
        <v>84</v>
      </c>
    </row>
    <row r="47" spans="1:7" ht="69" x14ac:dyDescent="0.3">
      <c r="A47" s="76" t="str">
        <f t="shared" si="0"/>
        <v>ЗЛЗ«41 (1), т. 6»</v>
      </c>
      <c r="B47" s="78" t="s">
        <v>8903</v>
      </c>
      <c r="C47" s="78" t="s">
        <v>85</v>
      </c>
      <c r="D47" s="79" t="s">
        <v>73</v>
      </c>
      <c r="E47" s="78" t="s">
        <v>8909</v>
      </c>
      <c r="F47" s="78" t="s">
        <v>8882</v>
      </c>
      <c r="G47" s="78" t="s">
        <v>86</v>
      </c>
    </row>
    <row r="48" spans="1:7" ht="41.4" x14ac:dyDescent="0.3">
      <c r="A48" s="76" t="str">
        <f t="shared" si="0"/>
        <v>ЗЛЗ«43»</v>
      </c>
      <c r="B48" s="78" t="s">
        <v>8903</v>
      </c>
      <c r="C48" s="78" t="s">
        <v>87</v>
      </c>
      <c r="D48" s="79" t="s">
        <v>73</v>
      </c>
      <c r="E48" s="78" t="s">
        <v>8909</v>
      </c>
      <c r="F48" s="78" t="s">
        <v>88</v>
      </c>
      <c r="G48" s="78" t="s">
        <v>89</v>
      </c>
    </row>
    <row r="49" spans="1:7" ht="55.2" x14ac:dyDescent="0.3">
      <c r="A49" s="76" t="str">
        <f t="shared" si="0"/>
        <v>ЗЛЗ«46 (1)»</v>
      </c>
      <c r="B49" s="78" t="s">
        <v>8903</v>
      </c>
      <c r="C49" s="78" t="s">
        <v>90</v>
      </c>
      <c r="D49" s="79" t="s">
        <v>73</v>
      </c>
      <c r="E49" s="78" t="s">
        <v>8909</v>
      </c>
      <c r="F49" s="78" t="s">
        <v>8883</v>
      </c>
      <c r="G49" s="78" t="s">
        <v>91</v>
      </c>
    </row>
    <row r="50" spans="1:7" ht="41.4" x14ac:dyDescent="0.3">
      <c r="A50" s="76" t="str">
        <f t="shared" si="0"/>
        <v>ЗЛЗ«50 (1)»</v>
      </c>
      <c r="B50" s="78" t="s">
        <v>8903</v>
      </c>
      <c r="C50" s="78" t="s">
        <v>92</v>
      </c>
      <c r="D50" s="79" t="s">
        <v>73</v>
      </c>
      <c r="E50" s="78" t="s">
        <v>8909</v>
      </c>
      <c r="F50" s="78" t="s">
        <v>8884</v>
      </c>
      <c r="G50" s="78" t="s">
        <v>93</v>
      </c>
    </row>
    <row r="51" spans="1:7" ht="55.2" x14ac:dyDescent="0.3">
      <c r="A51" s="76" t="str">
        <f t="shared" si="0"/>
        <v>ЗЛЗ«6 (1)»</v>
      </c>
      <c r="B51" s="78" t="s">
        <v>8904</v>
      </c>
      <c r="C51" s="78" t="s">
        <v>94</v>
      </c>
      <c r="D51" s="79" t="s">
        <v>73</v>
      </c>
      <c r="E51" s="78" t="s">
        <v>8909</v>
      </c>
      <c r="F51" s="78" t="s">
        <v>8885</v>
      </c>
      <c r="G51" s="78" t="s">
        <v>95</v>
      </c>
    </row>
    <row r="52" spans="1:7" ht="41.4" x14ac:dyDescent="0.3">
      <c r="A52" s="76" t="str">
        <f t="shared" si="0"/>
        <v>ЗЛЗ«68(6)»</v>
      </c>
      <c r="B52" s="78" t="s">
        <v>8903</v>
      </c>
      <c r="C52" s="78" t="s">
        <v>96</v>
      </c>
      <c r="D52" s="79" t="s">
        <v>73</v>
      </c>
      <c r="E52" s="78" t="s">
        <v>8909</v>
      </c>
      <c r="F52" s="78" t="s">
        <v>97</v>
      </c>
      <c r="G52" s="78" t="s">
        <v>98</v>
      </c>
    </row>
    <row r="53" spans="1:7" ht="41.4" x14ac:dyDescent="0.3">
      <c r="A53" s="76" t="str">
        <f t="shared" si="0"/>
        <v>ЗЛЗ«68(7)»</v>
      </c>
      <c r="B53" s="81" t="s">
        <v>8903</v>
      </c>
      <c r="C53" s="78" t="s">
        <v>99</v>
      </c>
      <c r="D53" s="79" t="s">
        <v>73</v>
      </c>
      <c r="E53" s="78" t="s">
        <v>8909</v>
      </c>
      <c r="F53" s="78" t="s">
        <v>100</v>
      </c>
      <c r="G53" s="78" t="s">
        <v>101</v>
      </c>
    </row>
    <row r="54" spans="1:7" ht="69" x14ac:dyDescent="0.3">
      <c r="A54" s="76" t="str">
        <f t="shared" si="0"/>
        <v>ЗЛЗ«71, т.2»</v>
      </c>
      <c r="B54" s="78" t="s">
        <v>8903</v>
      </c>
      <c r="C54" s="78" t="s">
        <v>102</v>
      </c>
      <c r="D54" s="79" t="s">
        <v>73</v>
      </c>
      <c r="E54" s="78" t="s">
        <v>8909</v>
      </c>
      <c r="F54" s="78" t="s">
        <v>8886</v>
      </c>
      <c r="G54" s="78" t="s">
        <v>103</v>
      </c>
    </row>
    <row r="55" spans="1:7" ht="27.6" x14ac:dyDescent="0.3">
      <c r="A55" s="76" t="str">
        <f t="shared" si="0"/>
        <v>ЗЛЗ«98 (1)»</v>
      </c>
      <c r="B55" s="78" t="s">
        <v>8906</v>
      </c>
      <c r="C55" s="78" t="s">
        <v>104</v>
      </c>
      <c r="D55" s="79" t="s">
        <v>73</v>
      </c>
      <c r="E55" s="78" t="s">
        <v>8909</v>
      </c>
      <c r="F55" s="78" t="s">
        <v>8887</v>
      </c>
      <c r="G55" s="78" t="s">
        <v>105</v>
      </c>
    </row>
    <row r="56" spans="1:7" ht="82.8" x14ac:dyDescent="0.3">
      <c r="A56" s="76" t="str">
        <f t="shared" si="0"/>
        <v>Н49«20 (1)»</v>
      </c>
      <c r="B56" s="78" t="s">
        <v>8903</v>
      </c>
      <c r="C56" s="78" t="s">
        <v>106</v>
      </c>
      <c r="D56" s="79" t="s">
        <v>8901</v>
      </c>
      <c r="E56" s="78" t="s">
        <v>107</v>
      </c>
      <c r="F56" s="78" t="s">
        <v>8888</v>
      </c>
      <c r="G56" s="78" t="s">
        <v>108</v>
      </c>
    </row>
    <row r="57" spans="1:7" ht="110.4" x14ac:dyDescent="0.3">
      <c r="A57" s="76" t="str">
        <f t="shared" si="0"/>
        <v>Н49«20 (2), т.2»</v>
      </c>
      <c r="B57" s="78" t="s">
        <v>8903</v>
      </c>
      <c r="C57" s="78" t="s">
        <v>109</v>
      </c>
      <c r="D57" s="79" t="s">
        <v>8901</v>
      </c>
      <c r="E57" s="78" t="s">
        <v>107</v>
      </c>
      <c r="F57" s="78" t="s">
        <v>8889</v>
      </c>
      <c r="G57" s="78" t="s">
        <v>110</v>
      </c>
    </row>
    <row r="58" spans="1:7" ht="82.8" x14ac:dyDescent="0.3">
      <c r="A58" s="76" t="str">
        <f t="shared" si="0"/>
        <v>Н49«20 (3)»</v>
      </c>
      <c r="B58" s="78" t="s">
        <v>8905</v>
      </c>
      <c r="C58" s="78" t="s">
        <v>57</v>
      </c>
      <c r="D58" s="79" t="s">
        <v>8901</v>
      </c>
      <c r="E58" s="78" t="s">
        <v>107</v>
      </c>
      <c r="F58" s="78" t="s">
        <v>8890</v>
      </c>
      <c r="G58" s="78" t="s">
        <v>111</v>
      </c>
    </row>
    <row r="59" spans="1:7" ht="82.8" x14ac:dyDescent="0.3">
      <c r="A59" s="76" t="str">
        <f t="shared" si="0"/>
        <v>Н49«21 (5)»</v>
      </c>
      <c r="B59" s="78" t="s">
        <v>8903</v>
      </c>
      <c r="C59" s="78" t="s">
        <v>112</v>
      </c>
      <c r="D59" s="79" t="s">
        <v>8901</v>
      </c>
      <c r="E59" s="78" t="s">
        <v>107</v>
      </c>
      <c r="F59" s="78" t="s">
        <v>8891</v>
      </c>
      <c r="G59" s="78" t="s">
        <v>113</v>
      </c>
    </row>
    <row r="60" spans="1:7" ht="82.8" x14ac:dyDescent="0.3">
      <c r="A60" s="76" t="str">
        <f t="shared" si="0"/>
        <v>Н49«31 (1)»</v>
      </c>
      <c r="B60" s="78" t="s">
        <v>8903</v>
      </c>
      <c r="C60" s="78" t="s">
        <v>112</v>
      </c>
      <c r="D60" s="79" t="s">
        <v>8901</v>
      </c>
      <c r="E60" s="78" t="s">
        <v>107</v>
      </c>
      <c r="F60" s="78" t="s">
        <v>8892</v>
      </c>
      <c r="G60" s="78" t="s">
        <v>114</v>
      </c>
    </row>
    <row r="61" spans="1:7" ht="82.8" x14ac:dyDescent="0.3">
      <c r="A61" s="76" t="str">
        <f t="shared" si="0"/>
        <v>Н49«6 (2), т.2»</v>
      </c>
      <c r="B61" s="78" t="s">
        <v>8903</v>
      </c>
      <c r="C61" s="78" t="s">
        <v>115</v>
      </c>
      <c r="D61" s="79" t="s">
        <v>8901</v>
      </c>
      <c r="E61" s="78" t="s">
        <v>107</v>
      </c>
      <c r="F61" s="78" t="s">
        <v>8893</v>
      </c>
      <c r="G61" s="78" t="s">
        <v>116</v>
      </c>
    </row>
    <row r="62" spans="1:7" ht="41.4" x14ac:dyDescent="0.3">
      <c r="A62" s="76" t="str">
        <f t="shared" si="0"/>
        <v>НПД«25 (1)»</v>
      </c>
      <c r="B62" s="78" t="s">
        <v>8905</v>
      </c>
      <c r="C62" s="78" t="s">
        <v>118</v>
      </c>
      <c r="D62" s="79" t="s">
        <v>117</v>
      </c>
      <c r="E62" s="78" t="s">
        <v>119</v>
      </c>
      <c r="F62" s="78" t="s">
        <v>8894</v>
      </c>
      <c r="G62" s="78" t="s">
        <v>120</v>
      </c>
    </row>
    <row r="63" spans="1:7" ht="41.4" x14ac:dyDescent="0.3">
      <c r="A63" s="76" t="str">
        <f t="shared" si="0"/>
        <v>НПД«26»</v>
      </c>
      <c r="B63" s="78" t="s">
        <v>8905</v>
      </c>
      <c r="C63" s="78" t="s">
        <v>118</v>
      </c>
      <c r="D63" s="79" t="s">
        <v>117</v>
      </c>
      <c r="E63" s="78" t="s">
        <v>119</v>
      </c>
      <c r="F63" s="78" t="s">
        <v>121</v>
      </c>
      <c r="G63" s="78" t="s">
        <v>122</v>
      </c>
    </row>
    <row r="64" spans="1:7" ht="69" x14ac:dyDescent="0.3">
      <c r="A64" s="76" t="str">
        <f t="shared" si="0"/>
        <v>НПД«29, т.1»</v>
      </c>
      <c r="B64" s="78" t="s">
        <v>8906</v>
      </c>
      <c r="C64" s="78" t="s">
        <v>123</v>
      </c>
      <c r="D64" s="79" t="s">
        <v>117</v>
      </c>
      <c r="E64" s="78" t="s">
        <v>119</v>
      </c>
      <c r="F64" s="78" t="s">
        <v>8895</v>
      </c>
      <c r="G64" s="78" t="s">
        <v>124</v>
      </c>
    </row>
    <row r="65" spans="1:7" ht="55.2" x14ac:dyDescent="0.3">
      <c r="A65" s="76" t="str">
        <f t="shared" si="0"/>
        <v>НПД«29, т.2»</v>
      </c>
      <c r="B65" s="78" t="s">
        <v>8906</v>
      </c>
      <c r="C65" s="78" t="s">
        <v>118</v>
      </c>
      <c r="D65" s="79" t="s">
        <v>117</v>
      </c>
      <c r="E65" s="78" t="s">
        <v>119</v>
      </c>
      <c r="F65" s="78" t="s">
        <v>8896</v>
      </c>
      <c r="G65" s="78" t="s">
        <v>125</v>
      </c>
    </row>
    <row r="66" spans="1:7" ht="55.2" x14ac:dyDescent="0.3">
      <c r="A66" s="76" t="str">
        <f t="shared" si="0"/>
        <v>НПД«29, т.3»</v>
      </c>
      <c r="B66" s="78" t="s">
        <v>8906</v>
      </c>
      <c r="C66" s="78" t="s">
        <v>118</v>
      </c>
      <c r="D66" s="79" t="s">
        <v>117</v>
      </c>
      <c r="E66" s="78" t="s">
        <v>119</v>
      </c>
      <c r="F66" s="78" t="s">
        <v>8897</v>
      </c>
      <c r="G66" s="78" t="s">
        <v>126</v>
      </c>
    </row>
    <row r="67" spans="1:7" ht="69" x14ac:dyDescent="0.3">
      <c r="A67" s="76" t="str">
        <f t="shared" si="0"/>
        <v>НПД«3, т.5»</v>
      </c>
      <c r="B67" s="78" t="s">
        <v>8903</v>
      </c>
      <c r="C67" s="78" t="s">
        <v>127</v>
      </c>
      <c r="D67" s="79" t="s">
        <v>117</v>
      </c>
      <c r="E67" s="78" t="s">
        <v>119</v>
      </c>
      <c r="F67" s="78" t="s">
        <v>8898</v>
      </c>
      <c r="G67" s="78" t="s">
        <v>128</v>
      </c>
    </row>
    <row r="68" spans="1:7" ht="82.8" x14ac:dyDescent="0.3">
      <c r="A68" s="76" t="str">
        <f t="shared" ref="A68:A69" si="1">D68&amp;"«"&amp;MID(F68,5,LEN(F68))&amp;"»"</f>
        <v>НПД«31 (1)»</v>
      </c>
      <c r="B68" s="78" t="s">
        <v>8906</v>
      </c>
      <c r="C68" s="78" t="s">
        <v>129</v>
      </c>
      <c r="D68" s="79" t="s">
        <v>117</v>
      </c>
      <c r="E68" s="78" t="s">
        <v>119</v>
      </c>
      <c r="F68" s="78" t="s">
        <v>8892</v>
      </c>
      <c r="G68" s="78" t="s">
        <v>130</v>
      </c>
    </row>
    <row r="69" spans="1:7" ht="82.8" x14ac:dyDescent="0.3">
      <c r="A69" s="76" t="str">
        <f t="shared" si="1"/>
        <v>НПД«31 (2)»</v>
      </c>
      <c r="B69" s="78" t="s">
        <v>8906</v>
      </c>
      <c r="C69" s="78" t="s">
        <v>129</v>
      </c>
      <c r="D69" s="79" t="s">
        <v>117</v>
      </c>
      <c r="E69" s="78" t="s">
        <v>119</v>
      </c>
      <c r="F69" s="78" t="s">
        <v>8899</v>
      </c>
      <c r="G69" s="78" t="s">
        <v>131</v>
      </c>
    </row>
    <row r="70" spans="1:7" x14ac:dyDescent="0.3">
      <c r="A70" s="85"/>
      <c r="B70" s="85"/>
      <c r="C70" s="85"/>
      <c r="D70" s="86"/>
      <c r="E70" s="85"/>
      <c r="F70" s="85"/>
      <c r="G70" s="85"/>
    </row>
    <row r="71" spans="1:7" x14ac:dyDescent="0.3">
      <c r="A71" s="85"/>
      <c r="B71" s="85"/>
      <c r="C71" s="85"/>
      <c r="D71" s="86"/>
      <c r="E71" s="85"/>
      <c r="F71" s="85"/>
      <c r="G71" s="85"/>
    </row>
    <row r="72" spans="1:7" x14ac:dyDescent="0.3">
      <c r="A72" s="85"/>
      <c r="B72" s="85"/>
      <c r="C72" s="85"/>
      <c r="D72" s="86"/>
      <c r="E72" s="85"/>
      <c r="F72" s="85"/>
      <c r="G72" s="85"/>
    </row>
    <row r="73" spans="1:7" x14ac:dyDescent="0.3">
      <c r="A73" s="85"/>
      <c r="B73" s="85"/>
      <c r="C73" s="85"/>
      <c r="D73" s="86"/>
      <c r="E73" s="85"/>
      <c r="F73" s="85"/>
      <c r="G73" s="85"/>
    </row>
    <row r="74" spans="1:7" x14ac:dyDescent="0.3">
      <c r="A74" s="85"/>
      <c r="B74" s="85"/>
      <c r="C74" s="85"/>
      <c r="D74" s="86"/>
      <c r="E74" s="85"/>
      <c r="F74" s="85"/>
      <c r="G74" s="85"/>
    </row>
    <row r="75" spans="1:7" x14ac:dyDescent="0.3">
      <c r="A75" s="85"/>
      <c r="B75" s="85"/>
      <c r="C75" s="85"/>
      <c r="D75" s="86"/>
      <c r="E75" s="85"/>
      <c r="F75" s="85"/>
      <c r="G75" s="85"/>
    </row>
    <row r="76" spans="1:7" x14ac:dyDescent="0.3">
      <c r="A76" s="85"/>
      <c r="B76" s="85"/>
      <c r="C76" s="85"/>
      <c r="D76" s="86"/>
      <c r="E76" s="85"/>
      <c r="F76" s="85"/>
      <c r="G76" s="85"/>
    </row>
    <row r="77" spans="1:7" x14ac:dyDescent="0.3">
      <c r="A77" s="85"/>
      <c r="B77" s="85"/>
      <c r="C77" s="85"/>
      <c r="D77" s="86"/>
      <c r="E77" s="85"/>
      <c r="F77" s="85"/>
      <c r="G77" s="85"/>
    </row>
  </sheetData>
  <autoFilter ref="A1:G69"/>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O66"/>
  <sheetViews>
    <sheetView showWhiteSpace="0" topLeftCell="D1" zoomScale="85" zoomScaleNormal="85" zoomScalePageLayoutView="55" workbookViewId="0">
      <selection activeCell="K1" sqref="K1:M1048576"/>
    </sheetView>
  </sheetViews>
  <sheetFormatPr defaultColWidth="9.109375" defaultRowHeight="14.4" x14ac:dyDescent="0.3"/>
  <cols>
    <col min="1" max="1" width="12.88671875" style="105" bestFit="1" customWidth="1"/>
    <col min="2" max="2" width="43.5546875" style="105" bestFit="1" customWidth="1"/>
    <col min="3" max="3" width="42.109375" style="147" bestFit="1" customWidth="1"/>
    <col min="4" max="5" width="10" style="147" bestFit="1" customWidth="1"/>
    <col min="6" max="6" width="10" style="105" bestFit="1" customWidth="1"/>
    <col min="7" max="7" width="16.88671875" style="143" bestFit="1" customWidth="1"/>
    <col min="8" max="8" width="28.88671875" style="144" bestFit="1" customWidth="1"/>
    <col min="9" max="9" width="10" style="148" bestFit="1" customWidth="1"/>
    <col min="10" max="10" width="12.44140625" style="148" bestFit="1" customWidth="1"/>
    <col min="11" max="11" width="23.5546875" style="157" bestFit="1" customWidth="1"/>
    <col min="12" max="12" width="16.109375" style="157" bestFit="1" customWidth="1"/>
    <col min="13" max="13" width="34.33203125" style="149" bestFit="1" customWidth="1"/>
    <col min="14" max="14" width="64.88671875" style="149" bestFit="1" customWidth="1"/>
    <col min="15" max="15" width="18.88671875" style="148" bestFit="1" customWidth="1"/>
    <col min="16" max="16384" width="9.109375" style="105"/>
  </cols>
  <sheetData>
    <row r="1" spans="1:15" x14ac:dyDescent="0.3">
      <c r="A1" s="98" t="s">
        <v>7365</v>
      </c>
      <c r="B1" s="98" t="s">
        <v>7366</v>
      </c>
      <c r="C1" s="99" t="s">
        <v>7367</v>
      </c>
      <c r="D1" s="99" t="s">
        <v>7368</v>
      </c>
      <c r="E1" s="99" t="s">
        <v>7369</v>
      </c>
      <c r="F1" s="100" t="s">
        <v>7370</v>
      </c>
      <c r="G1" s="101" t="s">
        <v>7371</v>
      </c>
      <c r="H1" s="102" t="s">
        <v>7372</v>
      </c>
      <c r="I1" s="103" t="s">
        <v>7373</v>
      </c>
      <c r="J1" s="103" t="s">
        <v>7374</v>
      </c>
      <c r="K1" s="155" t="s">
        <v>7375</v>
      </c>
      <c r="L1" s="155" t="s">
        <v>7376</v>
      </c>
      <c r="M1" s="104" t="s">
        <v>8931</v>
      </c>
      <c r="N1" s="104" t="s">
        <v>8932</v>
      </c>
      <c r="O1" s="103" t="s">
        <v>8933</v>
      </c>
    </row>
    <row r="2" spans="1:15" x14ac:dyDescent="0.3">
      <c r="A2" s="106"/>
      <c r="B2" s="106" t="s">
        <v>8934</v>
      </c>
      <c r="C2" s="107" t="s">
        <v>8935</v>
      </c>
      <c r="D2" s="108" t="s">
        <v>8936</v>
      </c>
      <c r="E2" s="109" t="s">
        <v>8937</v>
      </c>
      <c r="F2" s="110" t="s">
        <v>8938</v>
      </c>
      <c r="G2" s="111" t="s">
        <v>8939</v>
      </c>
      <c r="H2" s="112"/>
      <c r="I2" s="113">
        <v>1</v>
      </c>
      <c r="J2" s="113" t="s">
        <v>7349</v>
      </c>
      <c r="K2" s="151" t="s">
        <v>7349</v>
      </c>
      <c r="L2" s="151"/>
      <c r="M2" s="114" t="s">
        <v>7349</v>
      </c>
      <c r="N2" s="114" t="s">
        <v>8940</v>
      </c>
      <c r="O2" s="113">
        <v>3</v>
      </c>
    </row>
    <row r="3" spans="1:15" x14ac:dyDescent="0.3">
      <c r="A3" s="115" t="s">
        <v>7377</v>
      </c>
      <c r="B3" s="115" t="s">
        <v>7378</v>
      </c>
      <c r="C3" s="107" t="s">
        <v>8941</v>
      </c>
      <c r="D3" s="109" t="s">
        <v>8942</v>
      </c>
      <c r="E3" s="109" t="s">
        <v>8943</v>
      </c>
      <c r="F3" s="110" t="s">
        <v>8944</v>
      </c>
      <c r="G3" s="111" t="s">
        <v>8945</v>
      </c>
      <c r="H3" s="112" t="s">
        <v>7379</v>
      </c>
      <c r="I3" s="113">
        <v>1</v>
      </c>
      <c r="J3" s="113" t="s">
        <v>8946</v>
      </c>
      <c r="K3" s="152" t="str">
        <f>LEFT(M3,FIND(" ",M3,1)-1)</f>
        <v>Александров</v>
      </c>
      <c r="L3" s="151"/>
      <c r="M3" s="114" t="s">
        <v>8947</v>
      </c>
      <c r="N3" s="114" t="s">
        <v>8948</v>
      </c>
      <c r="O3" s="116">
        <v>5</v>
      </c>
    </row>
    <row r="4" spans="1:15" x14ac:dyDescent="0.3">
      <c r="A4" s="115" t="s">
        <v>7377</v>
      </c>
      <c r="B4" s="115" t="s">
        <v>7380</v>
      </c>
      <c r="C4" s="107" t="s">
        <v>8941</v>
      </c>
      <c r="D4" s="117" t="s">
        <v>8949</v>
      </c>
      <c r="E4" s="109" t="s">
        <v>8950</v>
      </c>
      <c r="F4" s="110" t="s">
        <v>8951</v>
      </c>
      <c r="G4" s="111" t="s">
        <v>8952</v>
      </c>
      <c r="H4" s="118" t="s">
        <v>7381</v>
      </c>
      <c r="I4" s="113">
        <v>1</v>
      </c>
      <c r="J4" s="113" t="s">
        <v>8946</v>
      </c>
      <c r="K4" s="152" t="str">
        <f t="shared" ref="K4:K65" si="0">LEFT(M4,FIND(" ",M4,1)-1)</f>
        <v>Ангелов</v>
      </c>
      <c r="L4" s="151"/>
      <c r="M4" s="114" t="s">
        <v>8953</v>
      </c>
      <c r="N4" s="114" t="s">
        <v>8954</v>
      </c>
      <c r="O4" s="116">
        <v>4</v>
      </c>
    </row>
    <row r="5" spans="1:15" x14ac:dyDescent="0.3">
      <c r="A5" s="115" t="s">
        <v>7377</v>
      </c>
      <c r="B5" s="115" t="s">
        <v>7382</v>
      </c>
      <c r="C5" s="107" t="s">
        <v>8955</v>
      </c>
      <c r="D5" s="109" t="s">
        <v>8942</v>
      </c>
      <c r="E5" s="109" t="s">
        <v>8943</v>
      </c>
      <c r="F5" s="110" t="s">
        <v>8956</v>
      </c>
      <c r="G5" s="111" t="s">
        <v>8957</v>
      </c>
      <c r="H5" s="112" t="s">
        <v>7383</v>
      </c>
      <c r="I5" s="113">
        <v>1</v>
      </c>
      <c r="J5" s="113" t="s">
        <v>8958</v>
      </c>
      <c r="K5" s="152" t="str">
        <f t="shared" si="0"/>
        <v>Ангелов</v>
      </c>
      <c r="L5" s="151"/>
      <c r="M5" s="114" t="s">
        <v>8959</v>
      </c>
      <c r="N5" s="114" t="s">
        <v>8960</v>
      </c>
      <c r="O5" s="116">
        <v>5</v>
      </c>
    </row>
    <row r="6" spans="1:15" x14ac:dyDescent="0.3">
      <c r="A6" s="106"/>
      <c r="B6" s="106" t="s">
        <v>7384</v>
      </c>
      <c r="C6" s="107" t="s">
        <v>8961</v>
      </c>
      <c r="D6" s="108" t="s">
        <v>8936</v>
      </c>
      <c r="E6" s="108" t="s">
        <v>8962</v>
      </c>
      <c r="F6" s="110" t="s">
        <v>8963</v>
      </c>
      <c r="G6" s="111" t="s">
        <v>8964</v>
      </c>
      <c r="H6" s="118" t="s">
        <v>7385</v>
      </c>
      <c r="I6" s="119">
        <v>3</v>
      </c>
      <c r="J6" s="119" t="s">
        <v>8965</v>
      </c>
      <c r="K6" s="152" t="str">
        <f t="shared" si="0"/>
        <v>Андреева</v>
      </c>
      <c r="L6" s="151"/>
      <c r="M6" s="120" t="s">
        <v>8966</v>
      </c>
      <c r="N6" s="120" t="s">
        <v>8967</v>
      </c>
      <c r="O6" s="113"/>
    </row>
    <row r="7" spans="1:15" x14ac:dyDescent="0.3">
      <c r="A7" s="115" t="s">
        <v>7377</v>
      </c>
      <c r="B7" s="115" t="s">
        <v>7386</v>
      </c>
      <c r="C7" s="107" t="s">
        <v>8935</v>
      </c>
      <c r="D7" s="117" t="s">
        <v>8949</v>
      </c>
      <c r="E7" s="109" t="s">
        <v>8950</v>
      </c>
      <c r="F7" s="110" t="s">
        <v>8951</v>
      </c>
      <c r="G7" s="111" t="s">
        <v>8968</v>
      </c>
      <c r="H7" s="118" t="s">
        <v>7387</v>
      </c>
      <c r="I7" s="113">
        <v>1</v>
      </c>
      <c r="J7" s="113" t="s">
        <v>8969</v>
      </c>
      <c r="K7" s="152" t="str">
        <f t="shared" si="0"/>
        <v>Атанасова</v>
      </c>
      <c r="L7" s="151"/>
      <c r="M7" s="114" t="s">
        <v>8970</v>
      </c>
      <c r="N7" s="114" t="s">
        <v>8971</v>
      </c>
      <c r="O7" s="116">
        <v>4</v>
      </c>
    </row>
    <row r="8" spans="1:15" x14ac:dyDescent="0.3">
      <c r="A8" s="115" t="s">
        <v>7377</v>
      </c>
      <c r="B8" s="115" t="s">
        <v>7388</v>
      </c>
      <c r="C8" s="107" t="s">
        <v>8955</v>
      </c>
      <c r="D8" s="117" t="s">
        <v>8949</v>
      </c>
      <c r="E8" s="109" t="s">
        <v>8950</v>
      </c>
      <c r="F8" s="110" t="s">
        <v>8972</v>
      </c>
      <c r="G8" s="111" t="s">
        <v>8973</v>
      </c>
      <c r="H8" s="112" t="s">
        <v>7389</v>
      </c>
      <c r="I8" s="113">
        <v>1</v>
      </c>
      <c r="J8" s="113" t="s">
        <v>8974</v>
      </c>
      <c r="K8" s="152" t="str">
        <f t="shared" si="0"/>
        <v>Богданова</v>
      </c>
      <c r="L8" s="151"/>
      <c r="M8" s="114" t="s">
        <v>8975</v>
      </c>
      <c r="N8" s="114" t="s">
        <v>8976</v>
      </c>
      <c r="O8" s="116">
        <v>4</v>
      </c>
    </row>
    <row r="9" spans="1:15" x14ac:dyDescent="0.3">
      <c r="A9" s="106"/>
      <c r="B9" s="106" t="s">
        <v>7390</v>
      </c>
      <c r="C9" s="107" t="s">
        <v>8977</v>
      </c>
      <c r="D9" s="117" t="s">
        <v>8949</v>
      </c>
      <c r="E9" s="109" t="s">
        <v>8978</v>
      </c>
      <c r="F9" s="110" t="s">
        <v>8979</v>
      </c>
      <c r="G9" s="111" t="s">
        <v>8980</v>
      </c>
      <c r="H9" s="112"/>
      <c r="I9" s="113">
        <v>3</v>
      </c>
      <c r="J9" s="113" t="s">
        <v>8981</v>
      </c>
      <c r="K9" s="152" t="str">
        <f t="shared" si="0"/>
        <v>Борисов</v>
      </c>
      <c r="L9" s="151"/>
      <c r="M9" s="114" t="s">
        <v>8982</v>
      </c>
      <c r="N9" s="114" t="s">
        <v>8983</v>
      </c>
      <c r="O9" s="116"/>
    </row>
    <row r="10" spans="1:15" x14ac:dyDescent="0.3">
      <c r="A10" s="115" t="s">
        <v>7377</v>
      </c>
      <c r="B10" s="115" t="s">
        <v>7391</v>
      </c>
      <c r="C10" s="107" t="s">
        <v>8955</v>
      </c>
      <c r="D10" s="109" t="s">
        <v>8942</v>
      </c>
      <c r="E10" s="109" t="s">
        <v>8984</v>
      </c>
      <c r="F10" s="110" t="s">
        <v>8985</v>
      </c>
      <c r="G10" s="111" t="s">
        <v>8986</v>
      </c>
      <c r="H10" s="112" t="s">
        <v>7392</v>
      </c>
      <c r="I10" s="113">
        <v>1</v>
      </c>
      <c r="J10" s="113" t="s">
        <v>8974</v>
      </c>
      <c r="K10" s="152" t="str">
        <f t="shared" si="0"/>
        <v>Боянова</v>
      </c>
      <c r="L10" s="151"/>
      <c r="M10" s="114" t="s">
        <v>8987</v>
      </c>
      <c r="N10" s="114" t="s">
        <v>8988</v>
      </c>
      <c r="O10" s="116">
        <v>5</v>
      </c>
    </row>
    <row r="11" spans="1:15" x14ac:dyDescent="0.3">
      <c r="A11" s="106"/>
      <c r="B11" s="106" t="s">
        <v>7393</v>
      </c>
      <c r="C11" s="107" t="s">
        <v>8989</v>
      </c>
      <c r="D11" s="108" t="s">
        <v>8936</v>
      </c>
      <c r="E11" s="109" t="s">
        <v>8937</v>
      </c>
      <c r="F11" s="110" t="s">
        <v>8990</v>
      </c>
      <c r="G11" s="111" t="s">
        <v>8991</v>
      </c>
      <c r="H11" s="118" t="s">
        <v>7394</v>
      </c>
      <c r="I11" s="113">
        <v>2</v>
      </c>
      <c r="J11" s="113" t="s">
        <v>8992</v>
      </c>
      <c r="K11" s="152" t="str">
        <f t="shared" si="0"/>
        <v>Величкова</v>
      </c>
      <c r="L11" s="151"/>
      <c r="M11" s="114" t="s">
        <v>8993</v>
      </c>
      <c r="N11" s="114" t="s">
        <v>8994</v>
      </c>
      <c r="O11" s="113">
        <v>3</v>
      </c>
    </row>
    <row r="12" spans="1:15" s="154" customFormat="1" x14ac:dyDescent="0.3">
      <c r="A12" s="121"/>
      <c r="B12" s="121" t="s">
        <v>8995</v>
      </c>
      <c r="C12" s="121" t="s">
        <v>9001</v>
      </c>
      <c r="D12" s="121" t="s">
        <v>9014</v>
      </c>
      <c r="E12" s="121"/>
      <c r="F12" s="124" t="s">
        <v>8996</v>
      </c>
      <c r="G12" s="124" t="s">
        <v>8997</v>
      </c>
      <c r="H12" s="126" t="s">
        <v>7395</v>
      </c>
      <c r="I12" s="124">
        <v>1</v>
      </c>
      <c r="J12" s="121" t="s">
        <v>8998</v>
      </c>
      <c r="K12" s="150" t="str">
        <f t="shared" si="0"/>
        <v>Велчовски</v>
      </c>
      <c r="L12" s="150"/>
      <c r="M12" s="121" t="s">
        <v>8999</v>
      </c>
      <c r="N12" s="121" t="s">
        <v>9238</v>
      </c>
      <c r="O12" s="153"/>
    </row>
    <row r="13" spans="1:15" x14ac:dyDescent="0.3">
      <c r="A13" s="121"/>
      <c r="B13" s="121" t="s">
        <v>9000</v>
      </c>
      <c r="C13" s="122" t="s">
        <v>9001</v>
      </c>
      <c r="D13" s="123" t="s">
        <v>8936</v>
      </c>
      <c r="E13" s="123"/>
      <c r="F13" s="124" t="s">
        <v>9002</v>
      </c>
      <c r="G13" s="125" t="s">
        <v>9003</v>
      </c>
      <c r="H13" s="126" t="s">
        <v>7396</v>
      </c>
      <c r="I13" s="127">
        <v>2</v>
      </c>
      <c r="J13" s="127" t="s">
        <v>8958</v>
      </c>
      <c r="K13" s="150" t="str">
        <f t="shared" si="0"/>
        <v>Веселинов</v>
      </c>
      <c r="L13" s="151">
        <v>3</v>
      </c>
      <c r="M13" s="128" t="s">
        <v>9004</v>
      </c>
      <c r="N13" s="128" t="s">
        <v>9005</v>
      </c>
      <c r="O13" s="113"/>
    </row>
    <row r="14" spans="1:15" x14ac:dyDescent="0.3">
      <c r="A14" s="115"/>
      <c r="B14" s="115" t="s">
        <v>7397</v>
      </c>
      <c r="C14" s="107" t="s">
        <v>8941</v>
      </c>
      <c r="D14" s="117" t="s">
        <v>8949</v>
      </c>
      <c r="E14" s="109" t="s">
        <v>8978</v>
      </c>
      <c r="F14" s="129" t="s">
        <v>9006</v>
      </c>
      <c r="G14" s="111" t="s">
        <v>9007</v>
      </c>
      <c r="H14" s="118" t="s">
        <v>7398</v>
      </c>
      <c r="I14" s="113">
        <v>1</v>
      </c>
      <c r="J14" s="113" t="s">
        <v>8992</v>
      </c>
      <c r="K14" s="150" t="str">
        <f t="shared" si="0"/>
        <v>Ганчева</v>
      </c>
      <c r="L14" s="151"/>
      <c r="M14" s="114" t="s">
        <v>9008</v>
      </c>
      <c r="N14" s="114" t="s">
        <v>9009</v>
      </c>
      <c r="O14" s="116">
        <v>4</v>
      </c>
    </row>
    <row r="15" spans="1:15" x14ac:dyDescent="0.3">
      <c r="A15" s="106"/>
      <c r="B15" s="106" t="s">
        <v>7399</v>
      </c>
      <c r="C15" s="107" t="s">
        <v>8977</v>
      </c>
      <c r="D15" s="109" t="s">
        <v>8942</v>
      </c>
      <c r="E15" s="109" t="s">
        <v>8984</v>
      </c>
      <c r="F15" s="110" t="s">
        <v>8979</v>
      </c>
      <c r="G15" s="111" t="s">
        <v>9010</v>
      </c>
      <c r="H15" s="112"/>
      <c r="I15" s="113">
        <v>3</v>
      </c>
      <c r="J15" s="113" t="s">
        <v>9011</v>
      </c>
      <c r="K15" s="150" t="str">
        <f t="shared" si="0"/>
        <v>Гелев</v>
      </c>
      <c r="L15" s="151"/>
      <c r="M15" s="114" t="s">
        <v>9012</v>
      </c>
      <c r="N15" s="114" t="s">
        <v>9013</v>
      </c>
      <c r="O15" s="116"/>
    </row>
    <row r="16" spans="1:15" x14ac:dyDescent="0.3">
      <c r="A16" s="115" t="s">
        <v>7377</v>
      </c>
      <c r="B16" s="115" t="s">
        <v>7400</v>
      </c>
      <c r="C16" s="107" t="s">
        <v>8955</v>
      </c>
      <c r="D16" s="109" t="s">
        <v>9014</v>
      </c>
      <c r="E16" s="109" t="s">
        <v>9014</v>
      </c>
      <c r="F16" s="110" t="s">
        <v>9015</v>
      </c>
      <c r="G16" s="111" t="s">
        <v>9016</v>
      </c>
      <c r="H16" s="118" t="s">
        <v>7401</v>
      </c>
      <c r="I16" s="113">
        <v>1</v>
      </c>
      <c r="J16" s="113" t="s">
        <v>8958</v>
      </c>
      <c r="K16" s="150" t="str">
        <f t="shared" si="0"/>
        <v>Георгиев</v>
      </c>
      <c r="L16" s="151"/>
      <c r="M16" s="114" t="s">
        <v>9017</v>
      </c>
      <c r="N16" s="114" t="s">
        <v>9018</v>
      </c>
      <c r="O16" s="116">
        <v>6</v>
      </c>
    </row>
    <row r="17" spans="1:15" x14ac:dyDescent="0.3">
      <c r="A17" s="115" t="s">
        <v>7377</v>
      </c>
      <c r="B17" s="115" t="s">
        <v>9019</v>
      </c>
      <c r="C17" s="107" t="s">
        <v>8955</v>
      </c>
      <c r="D17" s="109" t="s">
        <v>9014</v>
      </c>
      <c r="E17" s="109" t="s">
        <v>9014</v>
      </c>
      <c r="F17" s="110" t="s">
        <v>9020</v>
      </c>
      <c r="G17" s="111" t="s">
        <v>9021</v>
      </c>
      <c r="H17" s="118" t="s">
        <v>9022</v>
      </c>
      <c r="I17" s="113">
        <v>1</v>
      </c>
      <c r="J17" s="113" t="s">
        <v>9023</v>
      </c>
      <c r="K17" s="150" t="str">
        <f t="shared" si="0"/>
        <v>Георгиева-Таинова</v>
      </c>
      <c r="L17" s="151"/>
      <c r="M17" s="114" t="s">
        <v>9024</v>
      </c>
      <c r="N17" s="114" t="s">
        <v>9025</v>
      </c>
      <c r="O17" s="116">
        <v>6</v>
      </c>
    </row>
    <row r="18" spans="1:15" x14ac:dyDescent="0.3">
      <c r="A18" s="121" t="s">
        <v>7377</v>
      </c>
      <c r="B18" s="121" t="s">
        <v>7402</v>
      </c>
      <c r="C18" s="122" t="s">
        <v>9001</v>
      </c>
      <c r="D18" s="130" t="s">
        <v>8949</v>
      </c>
      <c r="E18" s="123"/>
      <c r="F18" s="124" t="s">
        <v>9026</v>
      </c>
      <c r="G18" s="125" t="s">
        <v>9027</v>
      </c>
      <c r="H18" s="131" t="s">
        <v>7403</v>
      </c>
      <c r="I18" s="132">
        <v>1</v>
      </c>
      <c r="J18" s="132" t="s">
        <v>9028</v>
      </c>
      <c r="K18" s="150" t="str">
        <f t="shared" si="0"/>
        <v>Гърневски</v>
      </c>
      <c r="L18" s="156">
        <v>4</v>
      </c>
      <c r="M18" s="133" t="s">
        <v>9029</v>
      </c>
      <c r="N18" s="133" t="s">
        <v>9030</v>
      </c>
      <c r="O18" s="116"/>
    </row>
    <row r="19" spans="1:15" x14ac:dyDescent="0.3">
      <c r="A19" s="115" t="s">
        <v>7377</v>
      </c>
      <c r="B19" s="115" t="s">
        <v>9031</v>
      </c>
      <c r="C19" s="107" t="s">
        <v>8955</v>
      </c>
      <c r="D19" s="109" t="s">
        <v>9014</v>
      </c>
      <c r="E19" s="109" t="s">
        <v>9014</v>
      </c>
      <c r="F19" s="110" t="s">
        <v>9020</v>
      </c>
      <c r="G19" s="111" t="s">
        <v>9032</v>
      </c>
      <c r="H19" s="118" t="s">
        <v>9033</v>
      </c>
      <c r="I19" s="113">
        <v>1</v>
      </c>
      <c r="J19" s="113" t="s">
        <v>8981</v>
      </c>
      <c r="K19" s="150" t="str">
        <f t="shared" si="0"/>
        <v>Димитров</v>
      </c>
      <c r="L19" s="151"/>
      <c r="M19" s="114" t="s">
        <v>9034</v>
      </c>
      <c r="N19" s="114" t="s">
        <v>9035</v>
      </c>
      <c r="O19" s="116">
        <v>6</v>
      </c>
    </row>
    <row r="20" spans="1:15" x14ac:dyDescent="0.3">
      <c r="A20" s="106"/>
      <c r="B20" s="106" t="s">
        <v>7404</v>
      </c>
      <c r="C20" s="107" t="s">
        <v>8941</v>
      </c>
      <c r="D20" s="109" t="s">
        <v>9014</v>
      </c>
      <c r="E20" s="109" t="s">
        <v>9014</v>
      </c>
      <c r="F20" s="110" t="s">
        <v>9036</v>
      </c>
      <c r="G20" s="111" t="s">
        <v>9037</v>
      </c>
      <c r="H20" s="118" t="s">
        <v>7405</v>
      </c>
      <c r="I20" s="113">
        <v>1</v>
      </c>
      <c r="J20" s="113" t="s">
        <v>8958</v>
      </c>
      <c r="K20" s="150" t="str">
        <f t="shared" si="0"/>
        <v>Димитрова</v>
      </c>
      <c r="L20" s="151"/>
      <c r="M20" s="114" t="s">
        <v>9038</v>
      </c>
      <c r="N20" s="114" t="s">
        <v>9039</v>
      </c>
      <c r="O20" s="116">
        <v>6</v>
      </c>
    </row>
    <row r="21" spans="1:15" x14ac:dyDescent="0.3">
      <c r="A21" s="115" t="s">
        <v>7377</v>
      </c>
      <c r="B21" s="115" t="s">
        <v>7406</v>
      </c>
      <c r="C21" s="107" t="s">
        <v>8941</v>
      </c>
      <c r="D21" s="109" t="s">
        <v>8942</v>
      </c>
      <c r="E21" s="109" t="s">
        <v>8943</v>
      </c>
      <c r="F21" s="110" t="s">
        <v>9040</v>
      </c>
      <c r="G21" s="111" t="s">
        <v>9041</v>
      </c>
      <c r="H21" s="118" t="s">
        <v>7407</v>
      </c>
      <c r="I21" s="113">
        <v>1</v>
      </c>
      <c r="J21" s="113" t="s">
        <v>9042</v>
      </c>
      <c r="K21" s="150" t="str">
        <f t="shared" si="0"/>
        <v>Досева</v>
      </c>
      <c r="L21" s="151"/>
      <c r="M21" s="114" t="s">
        <v>9043</v>
      </c>
      <c r="N21" s="114" t="s">
        <v>9044</v>
      </c>
      <c r="O21" s="116">
        <v>5</v>
      </c>
    </row>
    <row r="22" spans="1:15" x14ac:dyDescent="0.3">
      <c r="A22" s="121"/>
      <c r="B22" s="121" t="s">
        <v>7408</v>
      </c>
      <c r="C22" s="122" t="s">
        <v>9045</v>
      </c>
      <c r="D22" s="122" t="s">
        <v>7409</v>
      </c>
      <c r="E22" s="122"/>
      <c r="F22" s="124" t="s">
        <v>9002</v>
      </c>
      <c r="G22" s="125" t="s">
        <v>9046</v>
      </c>
      <c r="H22" s="126" t="s">
        <v>7410</v>
      </c>
      <c r="I22" s="127">
        <v>1</v>
      </c>
      <c r="J22" s="127" t="s">
        <v>8958</v>
      </c>
      <c r="K22" s="150" t="str">
        <f t="shared" si="0"/>
        <v>Евлогиев</v>
      </c>
      <c r="L22" s="158">
        <v>2</v>
      </c>
      <c r="M22" s="134" t="s">
        <v>9047</v>
      </c>
      <c r="N22" s="134" t="s">
        <v>9048</v>
      </c>
      <c r="O22" s="116">
        <v>1</v>
      </c>
    </row>
    <row r="23" spans="1:15" x14ac:dyDescent="0.3">
      <c r="A23" s="135"/>
      <c r="B23" s="135" t="s">
        <v>9049</v>
      </c>
      <c r="C23" s="107" t="s">
        <v>8941</v>
      </c>
      <c r="D23" s="109" t="s">
        <v>8942</v>
      </c>
      <c r="E23" s="109" t="s">
        <v>8943</v>
      </c>
      <c r="F23" s="110" t="s">
        <v>9050</v>
      </c>
      <c r="G23" s="111" t="s">
        <v>9051</v>
      </c>
      <c r="H23" s="118" t="s">
        <v>7411</v>
      </c>
      <c r="I23" s="113">
        <v>1</v>
      </c>
      <c r="J23" s="113" t="s">
        <v>8992</v>
      </c>
      <c r="K23" s="150" t="str">
        <f t="shared" si="0"/>
        <v>Енчева</v>
      </c>
      <c r="L23" s="151"/>
      <c r="M23" s="114" t="s">
        <v>9052</v>
      </c>
      <c r="N23" s="114" t="s">
        <v>9053</v>
      </c>
      <c r="O23" s="116">
        <v>5</v>
      </c>
    </row>
    <row r="24" spans="1:15" x14ac:dyDescent="0.3">
      <c r="A24" s="115" t="s">
        <v>7377</v>
      </c>
      <c r="B24" s="115" t="s">
        <v>9054</v>
      </c>
      <c r="C24" s="107" t="s">
        <v>8955</v>
      </c>
      <c r="D24" s="109" t="s">
        <v>8942</v>
      </c>
      <c r="E24" s="109" t="s">
        <v>8943</v>
      </c>
      <c r="F24" s="110" t="s">
        <v>9055</v>
      </c>
      <c r="G24" s="111" t="s">
        <v>9056</v>
      </c>
      <c r="H24" s="118" t="s">
        <v>9057</v>
      </c>
      <c r="I24" s="113">
        <v>1</v>
      </c>
      <c r="J24" s="113" t="s">
        <v>9011</v>
      </c>
      <c r="K24" s="150" t="str">
        <f t="shared" si="0"/>
        <v>Зайуд</v>
      </c>
      <c r="L24" s="151"/>
      <c r="M24" s="114" t="s">
        <v>9058</v>
      </c>
      <c r="N24" s="114" t="s">
        <v>9059</v>
      </c>
      <c r="O24" s="116">
        <v>5</v>
      </c>
    </row>
    <row r="25" spans="1:15" x14ac:dyDescent="0.3">
      <c r="A25" s="121"/>
      <c r="B25" s="121" t="s">
        <v>7412</v>
      </c>
      <c r="C25" s="122" t="s">
        <v>9060</v>
      </c>
      <c r="D25" s="122" t="s">
        <v>7409</v>
      </c>
      <c r="E25" s="122"/>
      <c r="F25" s="124" t="s">
        <v>9061</v>
      </c>
      <c r="G25" s="125" t="s">
        <v>9062</v>
      </c>
      <c r="H25" s="126" t="s">
        <v>7413</v>
      </c>
      <c r="I25" s="127">
        <v>1</v>
      </c>
      <c r="J25" s="127" t="s">
        <v>9011</v>
      </c>
      <c r="K25" s="150" t="str">
        <f t="shared" si="0"/>
        <v>Иванова</v>
      </c>
      <c r="L25" s="158">
        <v>1</v>
      </c>
      <c r="M25" s="134" t="s">
        <v>9063</v>
      </c>
      <c r="N25" s="134" t="s">
        <v>9064</v>
      </c>
      <c r="O25" s="116"/>
    </row>
    <row r="26" spans="1:15" x14ac:dyDescent="0.3">
      <c r="A26" s="106"/>
      <c r="B26" s="106" t="s">
        <v>7414</v>
      </c>
      <c r="C26" s="107" t="s">
        <v>8977</v>
      </c>
      <c r="D26" s="109" t="s">
        <v>9014</v>
      </c>
      <c r="E26" s="109" t="s">
        <v>9014</v>
      </c>
      <c r="F26" s="110" t="s">
        <v>8979</v>
      </c>
      <c r="G26" s="111" t="s">
        <v>9065</v>
      </c>
      <c r="H26" s="112"/>
      <c r="I26" s="113">
        <v>3</v>
      </c>
      <c r="J26" s="113" t="s">
        <v>9066</v>
      </c>
      <c r="K26" s="150" t="str">
        <f t="shared" si="0"/>
        <v>Илиев</v>
      </c>
      <c r="L26" s="151"/>
      <c r="M26" s="114" t="s">
        <v>9067</v>
      </c>
      <c r="N26" s="114" t="s">
        <v>9068</v>
      </c>
      <c r="O26" s="116"/>
    </row>
    <row r="27" spans="1:15" x14ac:dyDescent="0.3">
      <c r="A27" s="115"/>
      <c r="B27" s="115" t="s">
        <v>7415</v>
      </c>
      <c r="C27" s="107" t="s">
        <v>9069</v>
      </c>
      <c r="D27" s="109" t="s">
        <v>9014</v>
      </c>
      <c r="E27" s="109" t="s">
        <v>9014</v>
      </c>
      <c r="F27" s="110" t="s">
        <v>9070</v>
      </c>
      <c r="G27" s="111" t="s">
        <v>9071</v>
      </c>
      <c r="H27" s="118" t="s">
        <v>7416</v>
      </c>
      <c r="I27" s="113">
        <v>1</v>
      </c>
      <c r="J27" s="113" t="s">
        <v>8998</v>
      </c>
      <c r="K27" s="150" t="str">
        <f t="shared" si="0"/>
        <v>Йорданова</v>
      </c>
      <c r="L27" s="151"/>
      <c r="M27" s="114" t="s">
        <v>9072</v>
      </c>
      <c r="N27" s="114" t="s">
        <v>9073</v>
      </c>
      <c r="O27" s="116">
        <v>6</v>
      </c>
    </row>
    <row r="28" spans="1:15" x14ac:dyDescent="0.3">
      <c r="A28" s="115" t="s">
        <v>7377</v>
      </c>
      <c r="B28" s="115" t="s">
        <v>9074</v>
      </c>
      <c r="C28" s="107" t="s">
        <v>8935</v>
      </c>
      <c r="D28" s="117" t="s">
        <v>8949</v>
      </c>
      <c r="E28" s="109" t="s">
        <v>8978</v>
      </c>
      <c r="F28" s="110" t="s">
        <v>9075</v>
      </c>
      <c r="G28" s="111" t="s">
        <v>9076</v>
      </c>
      <c r="H28" s="118" t="s">
        <v>9077</v>
      </c>
      <c r="I28" s="113">
        <v>1</v>
      </c>
      <c r="J28" s="113" t="s">
        <v>8981</v>
      </c>
      <c r="K28" s="150" t="str">
        <f t="shared" si="0"/>
        <v>Канзов</v>
      </c>
      <c r="L28" s="151"/>
      <c r="M28" s="114" t="s">
        <v>9078</v>
      </c>
      <c r="N28" s="114" t="s">
        <v>9079</v>
      </c>
      <c r="O28" s="116">
        <v>4</v>
      </c>
    </row>
    <row r="29" spans="1:15" x14ac:dyDescent="0.3">
      <c r="A29" s="115" t="s">
        <v>7377</v>
      </c>
      <c r="B29" s="115" t="s">
        <v>7419</v>
      </c>
      <c r="C29" s="107" t="s">
        <v>8955</v>
      </c>
      <c r="D29" s="109" t="s">
        <v>8942</v>
      </c>
      <c r="E29" s="109" t="s">
        <v>8943</v>
      </c>
      <c r="F29" s="110" t="s">
        <v>9080</v>
      </c>
      <c r="G29" s="111" t="s">
        <v>9081</v>
      </c>
      <c r="H29" s="112" t="s">
        <v>7420</v>
      </c>
      <c r="I29" s="113">
        <v>1</v>
      </c>
      <c r="J29" s="113" t="s">
        <v>9082</v>
      </c>
      <c r="K29" s="150" t="str">
        <f t="shared" si="0"/>
        <v>Кирова-Василева</v>
      </c>
      <c r="L29" s="151"/>
      <c r="M29" s="114" t="s">
        <v>9083</v>
      </c>
      <c r="N29" s="114" t="s">
        <v>9084</v>
      </c>
      <c r="O29" s="116">
        <v>5</v>
      </c>
    </row>
    <row r="30" spans="1:15" x14ac:dyDescent="0.3">
      <c r="A30" s="115" t="s">
        <v>9085</v>
      </c>
      <c r="B30" s="115" t="s">
        <v>9086</v>
      </c>
      <c r="C30" s="107" t="s">
        <v>8955</v>
      </c>
      <c r="D30" s="109" t="s">
        <v>8942</v>
      </c>
      <c r="E30" s="109" t="s">
        <v>8984</v>
      </c>
      <c r="F30" s="110" t="s">
        <v>9026</v>
      </c>
      <c r="G30" s="136" t="s">
        <v>9087</v>
      </c>
      <c r="H30" s="137" t="s">
        <v>9088</v>
      </c>
      <c r="I30" s="113">
        <v>1</v>
      </c>
      <c r="J30" s="113" t="s">
        <v>8974</v>
      </c>
      <c r="K30" s="150" t="str">
        <f t="shared" si="0"/>
        <v>Коларов</v>
      </c>
      <c r="L30" s="151"/>
      <c r="M30" s="114" t="s">
        <v>9089</v>
      </c>
      <c r="N30" s="114" t="s">
        <v>9090</v>
      </c>
      <c r="O30" s="116">
        <v>5</v>
      </c>
    </row>
    <row r="31" spans="1:15" x14ac:dyDescent="0.3">
      <c r="A31" s="115" t="s">
        <v>7377</v>
      </c>
      <c r="B31" s="115" t="s">
        <v>7421</v>
      </c>
      <c r="C31" s="107" t="s">
        <v>8941</v>
      </c>
      <c r="D31" s="109" t="s">
        <v>8942</v>
      </c>
      <c r="E31" s="109" t="s">
        <v>8984</v>
      </c>
      <c r="F31" s="110" t="s">
        <v>9091</v>
      </c>
      <c r="G31" s="111" t="s">
        <v>9092</v>
      </c>
      <c r="H31" s="118" t="s">
        <v>7422</v>
      </c>
      <c r="I31" s="113">
        <v>1</v>
      </c>
      <c r="J31" s="113" t="s">
        <v>9066</v>
      </c>
      <c r="K31" s="150" t="str">
        <f t="shared" si="0"/>
        <v>Кошова</v>
      </c>
      <c r="L31" s="151"/>
      <c r="M31" s="114" t="s">
        <v>9093</v>
      </c>
      <c r="N31" s="114" t="s">
        <v>9094</v>
      </c>
      <c r="O31" s="116">
        <v>5</v>
      </c>
    </row>
    <row r="32" spans="1:15" x14ac:dyDescent="0.3">
      <c r="A32" s="106"/>
      <c r="B32" s="106" t="s">
        <v>7423</v>
      </c>
      <c r="C32" s="107" t="s">
        <v>8941</v>
      </c>
      <c r="D32" s="109" t="s">
        <v>8942</v>
      </c>
      <c r="E32" s="109" t="s">
        <v>8984</v>
      </c>
      <c r="F32" s="110" t="s">
        <v>9095</v>
      </c>
      <c r="G32" s="111" t="s">
        <v>9096</v>
      </c>
      <c r="H32" s="118" t="s">
        <v>7424</v>
      </c>
      <c r="I32" s="113">
        <v>1</v>
      </c>
      <c r="J32" s="113" t="s">
        <v>9097</v>
      </c>
      <c r="K32" s="150" t="str">
        <f t="shared" si="0"/>
        <v>Кръстев</v>
      </c>
      <c r="L32" s="151"/>
      <c r="M32" s="114" t="s">
        <v>9098</v>
      </c>
      <c r="N32" s="114" t="s">
        <v>9099</v>
      </c>
      <c r="O32" s="116">
        <v>5</v>
      </c>
    </row>
    <row r="33" spans="1:15" x14ac:dyDescent="0.3">
      <c r="A33" s="115" t="s">
        <v>7377</v>
      </c>
      <c r="B33" s="115" t="s">
        <v>7425</v>
      </c>
      <c r="C33" s="107" t="s">
        <v>9100</v>
      </c>
      <c r="D33" s="109" t="s">
        <v>8942</v>
      </c>
      <c r="E33" s="109" t="s">
        <v>8984</v>
      </c>
      <c r="F33" s="110" t="s">
        <v>9101</v>
      </c>
      <c r="G33" s="111" t="s">
        <v>9102</v>
      </c>
      <c r="H33" s="118" t="s">
        <v>7426</v>
      </c>
      <c r="I33" s="113">
        <v>1</v>
      </c>
      <c r="J33" s="113" t="s">
        <v>9082</v>
      </c>
      <c r="K33" s="150" t="str">
        <f t="shared" si="0"/>
        <v>Леви</v>
      </c>
      <c r="L33" s="151"/>
      <c r="M33" s="114" t="s">
        <v>9103</v>
      </c>
      <c r="N33" s="114" t="s">
        <v>9104</v>
      </c>
      <c r="O33" s="116">
        <v>5</v>
      </c>
    </row>
    <row r="34" spans="1:15" x14ac:dyDescent="0.3">
      <c r="A34" s="138"/>
      <c r="B34" s="138" t="s">
        <v>7427</v>
      </c>
      <c r="C34" s="107" t="s">
        <v>9105</v>
      </c>
      <c r="D34" s="108" t="s">
        <v>8936</v>
      </c>
      <c r="E34" s="108" t="s">
        <v>8962</v>
      </c>
      <c r="F34" s="110" t="s">
        <v>9106</v>
      </c>
      <c r="G34" s="111" t="s">
        <v>9107</v>
      </c>
      <c r="H34" s="118" t="s">
        <v>7428</v>
      </c>
      <c r="I34" s="113">
        <v>1</v>
      </c>
      <c r="J34" s="113" t="s">
        <v>8981</v>
      </c>
      <c r="K34" s="150" t="str">
        <f t="shared" si="0"/>
        <v>Лесов</v>
      </c>
      <c r="L34" s="151"/>
      <c r="M34" s="120" t="s">
        <v>9108</v>
      </c>
      <c r="N34" s="120" t="s">
        <v>9109</v>
      </c>
      <c r="O34" s="113">
        <v>3</v>
      </c>
    </row>
    <row r="35" spans="1:15" x14ac:dyDescent="0.3">
      <c r="A35" s="106"/>
      <c r="B35" s="106" t="s">
        <v>7429</v>
      </c>
      <c r="C35" s="107" t="s">
        <v>9100</v>
      </c>
      <c r="D35" s="109" t="s">
        <v>9014</v>
      </c>
      <c r="E35" s="109" t="s">
        <v>9014</v>
      </c>
      <c r="F35" s="110" t="s">
        <v>9110</v>
      </c>
      <c r="G35" s="111" t="s">
        <v>9111</v>
      </c>
      <c r="H35" s="118" t="s">
        <v>7430</v>
      </c>
      <c r="I35" s="113">
        <v>3</v>
      </c>
      <c r="J35" s="113" t="s">
        <v>9082</v>
      </c>
      <c r="K35" s="150" t="str">
        <f t="shared" si="0"/>
        <v>Лобанова</v>
      </c>
      <c r="L35" s="151"/>
      <c r="M35" s="114" t="s">
        <v>9112</v>
      </c>
      <c r="N35" s="114" t="s">
        <v>9113</v>
      </c>
      <c r="O35" s="116"/>
    </row>
    <row r="36" spans="1:15" x14ac:dyDescent="0.3">
      <c r="A36" s="106"/>
      <c r="B36" s="106" t="s">
        <v>7431</v>
      </c>
      <c r="C36" s="107" t="s">
        <v>8989</v>
      </c>
      <c r="D36" s="108" t="s">
        <v>8936</v>
      </c>
      <c r="E36" s="109" t="s">
        <v>8937</v>
      </c>
      <c r="F36" s="110" t="s">
        <v>9114</v>
      </c>
      <c r="G36" s="111" t="s">
        <v>9115</v>
      </c>
      <c r="H36" s="118" t="s">
        <v>7432</v>
      </c>
      <c r="I36" s="113">
        <v>2</v>
      </c>
      <c r="J36" s="113" t="s">
        <v>9082</v>
      </c>
      <c r="K36" s="150" t="str">
        <f t="shared" si="0"/>
        <v>Луднева-Василева</v>
      </c>
      <c r="L36" s="151"/>
      <c r="M36" s="114" t="s">
        <v>9116</v>
      </c>
      <c r="N36" s="114" t="s">
        <v>9117</v>
      </c>
      <c r="O36" s="113">
        <v>3</v>
      </c>
    </row>
    <row r="37" spans="1:15" x14ac:dyDescent="0.3">
      <c r="A37" s="106"/>
      <c r="B37" s="106" t="s">
        <v>7433</v>
      </c>
      <c r="C37" s="107" t="s">
        <v>9118</v>
      </c>
      <c r="D37" s="108" t="s">
        <v>8936</v>
      </c>
      <c r="E37" s="109" t="s">
        <v>8937</v>
      </c>
      <c r="F37" s="110" t="s">
        <v>9114</v>
      </c>
      <c r="G37" s="111" t="s">
        <v>9119</v>
      </c>
      <c r="H37" s="118" t="s">
        <v>7434</v>
      </c>
      <c r="I37" s="113">
        <v>2</v>
      </c>
      <c r="J37" s="113" t="s">
        <v>9082</v>
      </c>
      <c r="K37" s="150" t="str">
        <f t="shared" si="0"/>
        <v>Мандева</v>
      </c>
      <c r="L37" s="151"/>
      <c r="M37" s="114" t="s">
        <v>9120</v>
      </c>
      <c r="N37" s="114" t="s">
        <v>9121</v>
      </c>
      <c r="O37" s="113">
        <v>3</v>
      </c>
    </row>
    <row r="38" spans="1:15" x14ac:dyDescent="0.3">
      <c r="A38" s="106"/>
      <c r="B38" s="106" t="s">
        <v>7435</v>
      </c>
      <c r="C38" s="107" t="s">
        <v>8941</v>
      </c>
      <c r="D38" s="109" t="s">
        <v>8942</v>
      </c>
      <c r="E38" s="109" t="s">
        <v>8984</v>
      </c>
      <c r="F38" s="110" t="s">
        <v>9122</v>
      </c>
      <c r="G38" s="111" t="s">
        <v>9123</v>
      </c>
      <c r="H38" s="118" t="s">
        <v>7436</v>
      </c>
      <c r="I38" s="113">
        <v>1</v>
      </c>
      <c r="J38" s="113" t="s">
        <v>9028</v>
      </c>
      <c r="K38" s="150" t="str">
        <f t="shared" si="0"/>
        <v>Манова</v>
      </c>
      <c r="L38" s="151"/>
      <c r="M38" s="114" t="s">
        <v>9124</v>
      </c>
      <c r="N38" s="114" t="s">
        <v>9125</v>
      </c>
      <c r="O38" s="116">
        <v>5</v>
      </c>
    </row>
    <row r="39" spans="1:15" x14ac:dyDescent="0.3">
      <c r="A39" s="106"/>
      <c r="B39" s="106" t="s">
        <v>9126</v>
      </c>
      <c r="C39" s="107" t="s">
        <v>8935</v>
      </c>
      <c r="D39" s="108" t="s">
        <v>8936</v>
      </c>
      <c r="E39" s="108" t="s">
        <v>8962</v>
      </c>
      <c r="F39" s="110" t="s">
        <v>9127</v>
      </c>
      <c r="G39" s="111" t="s">
        <v>9128</v>
      </c>
      <c r="H39" s="118" t="s">
        <v>7437</v>
      </c>
      <c r="I39" s="119">
        <v>3</v>
      </c>
      <c r="J39" s="119" t="s">
        <v>9082</v>
      </c>
      <c r="K39" s="150" t="str">
        <f t="shared" si="0"/>
        <v>Милушева</v>
      </c>
      <c r="L39" s="151"/>
      <c r="M39" s="120" t="s">
        <v>9129</v>
      </c>
      <c r="N39" s="120" t="s">
        <v>9130</v>
      </c>
      <c r="O39" s="113"/>
    </row>
    <row r="40" spans="1:15" x14ac:dyDescent="0.3">
      <c r="A40" s="106"/>
      <c r="B40" s="106" t="s">
        <v>9131</v>
      </c>
      <c r="C40" s="107" t="s">
        <v>9105</v>
      </c>
      <c r="D40" s="108" t="s">
        <v>8936</v>
      </c>
      <c r="E40" s="108" t="s">
        <v>8962</v>
      </c>
      <c r="F40" s="110" t="s">
        <v>9132</v>
      </c>
      <c r="G40" s="111" t="s">
        <v>9133</v>
      </c>
      <c r="H40" s="118" t="s">
        <v>9134</v>
      </c>
      <c r="I40" s="113">
        <v>1</v>
      </c>
      <c r="J40" s="113" t="s">
        <v>9066</v>
      </c>
      <c r="K40" s="150" t="str">
        <f t="shared" si="0"/>
        <v>Митева</v>
      </c>
      <c r="L40" s="151"/>
      <c r="M40" s="120" t="s">
        <v>9135</v>
      </c>
      <c r="N40" s="120" t="s">
        <v>9136</v>
      </c>
      <c r="O40" s="113">
        <v>3</v>
      </c>
    </row>
    <row r="41" spans="1:15" x14ac:dyDescent="0.3">
      <c r="A41" s="106"/>
      <c r="B41" s="106" t="s">
        <v>7438</v>
      </c>
      <c r="C41" s="107" t="s">
        <v>9100</v>
      </c>
      <c r="D41" s="109" t="s">
        <v>9014</v>
      </c>
      <c r="E41" s="109" t="s">
        <v>9014</v>
      </c>
      <c r="F41" s="110" t="s">
        <v>9137</v>
      </c>
      <c r="G41" s="111" t="s">
        <v>9138</v>
      </c>
      <c r="H41" s="118" t="s">
        <v>7439</v>
      </c>
      <c r="I41" s="113">
        <v>3</v>
      </c>
      <c r="J41" s="113" t="s">
        <v>9011</v>
      </c>
      <c r="K41" s="150" t="str">
        <f t="shared" si="0"/>
        <v>Накева</v>
      </c>
      <c r="L41" s="151"/>
      <c r="M41" s="114" t="s">
        <v>9139</v>
      </c>
      <c r="N41" s="114" t="s">
        <v>9140</v>
      </c>
      <c r="O41" s="116"/>
    </row>
    <row r="42" spans="1:15" x14ac:dyDescent="0.3">
      <c r="A42" s="115" t="s">
        <v>7377</v>
      </c>
      <c r="B42" s="115" t="s">
        <v>7440</v>
      </c>
      <c r="C42" s="107" t="s">
        <v>8955</v>
      </c>
      <c r="D42" s="109" t="s">
        <v>8942</v>
      </c>
      <c r="E42" s="109" t="s">
        <v>8943</v>
      </c>
      <c r="F42" s="110" t="s">
        <v>9141</v>
      </c>
      <c r="G42" s="111" t="s">
        <v>9142</v>
      </c>
      <c r="H42" s="118" t="s">
        <v>7441</v>
      </c>
      <c r="I42" s="113">
        <v>1</v>
      </c>
      <c r="J42" s="113" t="s">
        <v>9082</v>
      </c>
      <c r="K42" s="150" t="str">
        <f t="shared" si="0"/>
        <v>Недялкова</v>
      </c>
      <c r="L42" s="151"/>
      <c r="M42" s="114" t="s">
        <v>9143</v>
      </c>
      <c r="N42" s="114" t="s">
        <v>9144</v>
      </c>
      <c r="O42" s="116">
        <v>5</v>
      </c>
    </row>
    <row r="43" spans="1:15" x14ac:dyDescent="0.3">
      <c r="A43" s="106"/>
      <c r="B43" s="106" t="s">
        <v>7442</v>
      </c>
      <c r="C43" s="107" t="s">
        <v>8941</v>
      </c>
      <c r="D43" s="109" t="s">
        <v>8942</v>
      </c>
      <c r="E43" s="109" t="s">
        <v>8943</v>
      </c>
      <c r="F43" s="110" t="s">
        <v>9050</v>
      </c>
      <c r="G43" s="111" t="s">
        <v>9145</v>
      </c>
      <c r="H43" s="118" t="s">
        <v>9146</v>
      </c>
      <c r="I43" s="113">
        <v>1</v>
      </c>
      <c r="J43" s="113" t="s">
        <v>8974</v>
      </c>
      <c r="K43" s="150" t="str">
        <f t="shared" si="0"/>
        <v>Николова</v>
      </c>
      <c r="L43" s="151"/>
      <c r="M43" s="114" t="s">
        <v>9147</v>
      </c>
      <c r="N43" s="114" t="s">
        <v>9148</v>
      </c>
      <c r="O43" s="116">
        <v>5</v>
      </c>
    </row>
    <row r="44" spans="1:15" x14ac:dyDescent="0.3">
      <c r="A44" s="121" t="s">
        <v>7377</v>
      </c>
      <c r="B44" s="121" t="s">
        <v>7417</v>
      </c>
      <c r="C44" s="122" t="s">
        <v>9001</v>
      </c>
      <c r="D44" s="123" t="s">
        <v>8942</v>
      </c>
      <c r="E44" s="123"/>
      <c r="F44" s="124" t="s">
        <v>9149</v>
      </c>
      <c r="G44" s="125" t="s">
        <v>9150</v>
      </c>
      <c r="H44" s="126" t="s">
        <v>7418</v>
      </c>
      <c r="I44" s="127">
        <v>1</v>
      </c>
      <c r="J44" s="127" t="s">
        <v>9082</v>
      </c>
      <c r="K44" s="150" t="str">
        <f t="shared" si="0"/>
        <v>Кирилова</v>
      </c>
      <c r="L44" s="151">
        <v>5</v>
      </c>
      <c r="M44" s="128" t="s">
        <v>9151</v>
      </c>
      <c r="N44" s="128" t="s">
        <v>9152</v>
      </c>
      <c r="O44" s="116"/>
    </row>
    <row r="45" spans="1:15" x14ac:dyDescent="0.3">
      <c r="A45" s="106"/>
      <c r="B45" s="106" t="s">
        <v>7443</v>
      </c>
      <c r="C45" s="107" t="s">
        <v>9105</v>
      </c>
      <c r="D45" s="108" t="s">
        <v>8936</v>
      </c>
      <c r="E45" s="109" t="s">
        <v>8937</v>
      </c>
      <c r="F45" s="110" t="s">
        <v>9153</v>
      </c>
      <c r="G45" s="111" t="s">
        <v>9154</v>
      </c>
      <c r="H45" s="118" t="s">
        <v>7444</v>
      </c>
      <c r="I45" s="113">
        <v>3</v>
      </c>
      <c r="J45" s="113" t="s">
        <v>8998</v>
      </c>
      <c r="K45" s="152" t="str">
        <f t="shared" si="0"/>
        <v>Панайотова</v>
      </c>
      <c r="L45" s="151"/>
      <c r="M45" s="114" t="s">
        <v>9155</v>
      </c>
      <c r="N45" s="114" t="s">
        <v>9156</v>
      </c>
      <c r="O45" s="113"/>
    </row>
    <row r="46" spans="1:15" x14ac:dyDescent="0.3">
      <c r="A46" s="106"/>
      <c r="B46" s="106" t="s">
        <v>7445</v>
      </c>
      <c r="C46" s="107" t="s">
        <v>8989</v>
      </c>
      <c r="D46" s="108" t="s">
        <v>8936</v>
      </c>
      <c r="E46" s="109" t="s">
        <v>8937</v>
      </c>
      <c r="F46" s="110" t="s">
        <v>9157</v>
      </c>
      <c r="G46" s="111" t="s">
        <v>9158</v>
      </c>
      <c r="H46" s="118" t="s">
        <v>7446</v>
      </c>
      <c r="I46" s="113">
        <v>2</v>
      </c>
      <c r="J46" s="113" t="s">
        <v>9011</v>
      </c>
      <c r="K46" s="152" t="str">
        <f t="shared" si="0"/>
        <v>Пенев</v>
      </c>
      <c r="L46" s="151"/>
      <c r="M46" s="114" t="s">
        <v>9159</v>
      </c>
      <c r="N46" s="114" t="s">
        <v>9160</v>
      </c>
      <c r="O46" s="113">
        <v>3</v>
      </c>
    </row>
    <row r="47" spans="1:15" x14ac:dyDescent="0.3">
      <c r="A47" s="106"/>
      <c r="B47" s="106" t="s">
        <v>7450</v>
      </c>
      <c r="C47" s="107" t="s">
        <v>9118</v>
      </c>
      <c r="D47" s="108" t="s">
        <v>8936</v>
      </c>
      <c r="E47" s="109" t="s">
        <v>8937</v>
      </c>
      <c r="F47" s="110" t="s">
        <v>9036</v>
      </c>
      <c r="G47" s="111" t="s">
        <v>9161</v>
      </c>
      <c r="H47" s="118" t="s">
        <v>7451</v>
      </c>
      <c r="I47" s="113">
        <v>2</v>
      </c>
      <c r="J47" s="113" t="s">
        <v>8981</v>
      </c>
      <c r="K47" s="152" t="str">
        <f t="shared" si="0"/>
        <v>Петрова</v>
      </c>
      <c r="L47" s="151"/>
      <c r="M47" s="114" t="s">
        <v>9162</v>
      </c>
      <c r="N47" s="114" t="s">
        <v>9163</v>
      </c>
      <c r="O47" s="113">
        <v>3</v>
      </c>
    </row>
    <row r="48" spans="1:15" x14ac:dyDescent="0.3">
      <c r="A48" s="106" t="s">
        <v>9164</v>
      </c>
      <c r="B48" s="106" t="s">
        <v>7448</v>
      </c>
      <c r="C48" s="107" t="s">
        <v>9165</v>
      </c>
      <c r="D48" s="107" t="s">
        <v>7409</v>
      </c>
      <c r="E48" s="107"/>
      <c r="F48" s="110" t="s">
        <v>9166</v>
      </c>
      <c r="G48" s="111" t="s">
        <v>9167</v>
      </c>
      <c r="H48" s="118" t="s">
        <v>7449</v>
      </c>
      <c r="I48" s="113">
        <v>1</v>
      </c>
      <c r="J48" s="113" t="s">
        <v>8969</v>
      </c>
      <c r="K48" s="152" t="str">
        <f t="shared" si="0"/>
        <v>Петрова</v>
      </c>
      <c r="L48" s="158"/>
      <c r="M48" s="139" t="s">
        <v>9168</v>
      </c>
      <c r="N48" s="139" t="s">
        <v>9169</v>
      </c>
      <c r="O48" s="116"/>
    </row>
    <row r="49" spans="1:15" x14ac:dyDescent="0.3">
      <c r="A49" s="140"/>
      <c r="B49" s="140" t="s">
        <v>7452</v>
      </c>
      <c r="C49" s="107" t="s">
        <v>8955</v>
      </c>
      <c r="D49" s="117" t="s">
        <v>8949</v>
      </c>
      <c r="E49" s="109" t="s">
        <v>8978</v>
      </c>
      <c r="F49" s="110" t="s">
        <v>8985</v>
      </c>
      <c r="G49" s="111" t="s">
        <v>9170</v>
      </c>
      <c r="H49" s="112" t="s">
        <v>7453</v>
      </c>
      <c r="I49" s="113">
        <v>1</v>
      </c>
      <c r="J49" s="113" t="s">
        <v>9066</v>
      </c>
      <c r="K49" s="152" t="str">
        <f t="shared" si="0"/>
        <v>Петровски</v>
      </c>
      <c r="L49" s="151"/>
      <c r="M49" s="114" t="s">
        <v>9171</v>
      </c>
      <c r="N49" s="114" t="s">
        <v>9172</v>
      </c>
      <c r="O49" s="116">
        <v>4</v>
      </c>
    </row>
    <row r="50" spans="1:15" x14ac:dyDescent="0.3">
      <c r="A50" s="115" t="s">
        <v>7447</v>
      </c>
      <c r="B50" s="115" t="s">
        <v>9173</v>
      </c>
      <c r="C50" s="107" t="s">
        <v>8941</v>
      </c>
      <c r="D50" s="109" t="s">
        <v>9014</v>
      </c>
      <c r="E50" s="109" t="s">
        <v>9014</v>
      </c>
      <c r="F50" s="110" t="s">
        <v>9174</v>
      </c>
      <c r="G50" s="111" t="s">
        <v>9175</v>
      </c>
      <c r="H50" s="118" t="s">
        <v>7454</v>
      </c>
      <c r="I50" s="113">
        <v>1</v>
      </c>
      <c r="J50" s="113" t="s">
        <v>9176</v>
      </c>
      <c r="K50" s="152" t="str">
        <f t="shared" si="0"/>
        <v>Пилософ</v>
      </c>
      <c r="L50" s="151"/>
      <c r="M50" s="114" t="s">
        <v>9177</v>
      </c>
      <c r="N50" s="114" t="s">
        <v>9178</v>
      </c>
      <c r="O50" s="116">
        <v>6</v>
      </c>
    </row>
    <row r="51" spans="1:15" x14ac:dyDescent="0.3">
      <c r="A51" s="115" t="s">
        <v>7377</v>
      </c>
      <c r="B51" s="115" t="s">
        <v>7455</v>
      </c>
      <c r="C51" s="107" t="s">
        <v>8941</v>
      </c>
      <c r="D51" s="109" t="s">
        <v>8942</v>
      </c>
      <c r="E51" s="109" t="s">
        <v>8984</v>
      </c>
      <c r="F51" s="110" t="s">
        <v>9070</v>
      </c>
      <c r="G51" s="111" t="s">
        <v>9179</v>
      </c>
      <c r="H51" s="118" t="s">
        <v>7456</v>
      </c>
      <c r="I51" s="113">
        <v>1</v>
      </c>
      <c r="J51" s="113" t="s">
        <v>8958</v>
      </c>
      <c r="K51" s="152" t="str">
        <f t="shared" si="0"/>
        <v>Поломска</v>
      </c>
      <c r="L51" s="151"/>
      <c r="M51" s="114" t="s">
        <v>9180</v>
      </c>
      <c r="N51" s="114" t="s">
        <v>9181</v>
      </c>
      <c r="O51" s="116">
        <v>5</v>
      </c>
    </row>
    <row r="52" spans="1:15" x14ac:dyDescent="0.3">
      <c r="A52" s="115" t="s">
        <v>7377</v>
      </c>
      <c r="B52" s="115" t="s">
        <v>7457</v>
      </c>
      <c r="C52" s="107" t="s">
        <v>8955</v>
      </c>
      <c r="D52" s="117" t="s">
        <v>8949</v>
      </c>
      <c r="E52" s="109" t="s">
        <v>8978</v>
      </c>
      <c r="F52" s="110" t="s">
        <v>8956</v>
      </c>
      <c r="G52" s="111" t="s">
        <v>9183</v>
      </c>
      <c r="H52" s="112" t="s">
        <v>7458</v>
      </c>
      <c r="I52" s="113">
        <v>1</v>
      </c>
      <c r="J52" s="113" t="s">
        <v>9097</v>
      </c>
      <c r="K52" s="152" t="str">
        <f t="shared" si="0"/>
        <v>Робертов</v>
      </c>
      <c r="L52" s="151"/>
      <c r="M52" s="114" t="s">
        <v>9184</v>
      </c>
      <c r="N52" s="114" t="s">
        <v>9185</v>
      </c>
      <c r="O52" s="116">
        <v>4</v>
      </c>
    </row>
    <row r="53" spans="1:15" x14ac:dyDescent="0.3">
      <c r="A53" s="115" t="s">
        <v>7377</v>
      </c>
      <c r="B53" s="115" t="s">
        <v>7459</v>
      </c>
      <c r="C53" s="107" t="s">
        <v>8941</v>
      </c>
      <c r="D53" s="109" t="s">
        <v>9014</v>
      </c>
      <c r="E53" s="109" t="s">
        <v>9014</v>
      </c>
      <c r="F53" s="110" t="s">
        <v>9110</v>
      </c>
      <c r="G53" s="111" t="s">
        <v>9186</v>
      </c>
      <c r="H53" s="118" t="s">
        <v>7460</v>
      </c>
      <c r="I53" s="113">
        <v>1</v>
      </c>
      <c r="J53" s="113" t="s">
        <v>9066</v>
      </c>
      <c r="K53" s="152" t="str">
        <f t="shared" si="0"/>
        <v>Славов</v>
      </c>
      <c r="L53" s="151"/>
      <c r="M53" s="114" t="s">
        <v>9187</v>
      </c>
      <c r="N53" s="114" t="s">
        <v>9188</v>
      </c>
      <c r="O53" s="116">
        <v>6</v>
      </c>
    </row>
    <row r="54" spans="1:15" x14ac:dyDescent="0.3">
      <c r="A54" s="106"/>
      <c r="B54" s="106" t="s">
        <v>7461</v>
      </c>
      <c r="C54" s="107" t="s">
        <v>8941</v>
      </c>
      <c r="D54" s="109" t="s">
        <v>8942</v>
      </c>
      <c r="E54" s="109" t="s">
        <v>8943</v>
      </c>
      <c r="F54" s="110" t="s">
        <v>9101</v>
      </c>
      <c r="G54" s="111" t="s">
        <v>9189</v>
      </c>
      <c r="H54" s="118" t="s">
        <v>7462</v>
      </c>
      <c r="I54" s="113">
        <v>1</v>
      </c>
      <c r="J54" s="113" t="s">
        <v>8965</v>
      </c>
      <c r="K54" s="152" t="str">
        <f t="shared" si="0"/>
        <v>Стефанов</v>
      </c>
      <c r="L54" s="151"/>
      <c r="M54" s="114" t="s">
        <v>9190</v>
      </c>
      <c r="N54" s="114" t="s">
        <v>9191</v>
      </c>
      <c r="O54" s="116">
        <v>5</v>
      </c>
    </row>
    <row r="55" spans="1:15" x14ac:dyDescent="0.3">
      <c r="A55" s="106"/>
      <c r="B55" s="106" t="s">
        <v>7463</v>
      </c>
      <c r="C55" s="107" t="s">
        <v>9192</v>
      </c>
      <c r="D55" s="108" t="s">
        <v>8936</v>
      </c>
      <c r="E55" s="108" t="s">
        <v>8962</v>
      </c>
      <c r="F55" s="110" t="s">
        <v>9137</v>
      </c>
      <c r="G55" s="111" t="s">
        <v>9193</v>
      </c>
      <c r="H55" s="118" t="s">
        <v>7464</v>
      </c>
      <c r="I55" s="119">
        <v>3</v>
      </c>
      <c r="J55" s="119" t="s">
        <v>9042</v>
      </c>
      <c r="K55" s="152" t="str">
        <f t="shared" si="0"/>
        <v>Стоев</v>
      </c>
      <c r="L55" s="151"/>
      <c r="M55" s="120" t="s">
        <v>9194</v>
      </c>
      <c r="N55" s="120" t="s">
        <v>9195</v>
      </c>
      <c r="O55" s="113"/>
    </row>
    <row r="56" spans="1:15" x14ac:dyDescent="0.3">
      <c r="A56" s="106"/>
      <c r="B56" s="106" t="s">
        <v>9196</v>
      </c>
      <c r="C56" s="107" t="s">
        <v>9105</v>
      </c>
      <c r="D56" s="108" t="s">
        <v>8936</v>
      </c>
      <c r="E56" s="108" t="s">
        <v>8962</v>
      </c>
      <c r="F56" s="110" t="s">
        <v>9197</v>
      </c>
      <c r="G56" s="111" t="s">
        <v>9198</v>
      </c>
      <c r="H56" s="118" t="s">
        <v>7467</v>
      </c>
      <c r="I56" s="119">
        <v>3</v>
      </c>
      <c r="J56" s="119" t="s">
        <v>9082</v>
      </c>
      <c r="K56" s="152" t="str">
        <f t="shared" si="0"/>
        <v>Стоева</v>
      </c>
      <c r="L56" s="151"/>
      <c r="M56" s="120" t="s">
        <v>9199</v>
      </c>
      <c r="N56" s="120" t="s">
        <v>9200</v>
      </c>
      <c r="O56" s="113"/>
    </row>
    <row r="57" spans="1:15" x14ac:dyDescent="0.3">
      <c r="A57" s="106"/>
      <c r="B57" s="106" t="s">
        <v>7465</v>
      </c>
      <c r="C57" s="107" t="s">
        <v>9201</v>
      </c>
      <c r="D57" s="108" t="s">
        <v>8936</v>
      </c>
      <c r="E57" s="108" t="s">
        <v>8962</v>
      </c>
      <c r="F57" s="110" t="s">
        <v>9202</v>
      </c>
      <c r="G57" s="111" t="s">
        <v>9203</v>
      </c>
      <c r="H57" s="118" t="s">
        <v>7466</v>
      </c>
      <c r="I57" s="119">
        <v>3</v>
      </c>
      <c r="J57" s="119" t="s">
        <v>9042</v>
      </c>
      <c r="K57" s="152" t="str">
        <f t="shared" si="0"/>
        <v>Стоева</v>
      </c>
      <c r="L57" s="151"/>
      <c r="M57" s="120" t="s">
        <v>9204</v>
      </c>
      <c r="N57" s="120" t="s">
        <v>9205</v>
      </c>
      <c r="O57" s="113"/>
    </row>
    <row r="58" spans="1:15" x14ac:dyDescent="0.3">
      <c r="A58" s="115" t="s">
        <v>7377</v>
      </c>
      <c r="B58" s="115" t="s">
        <v>7468</v>
      </c>
      <c r="C58" s="107" t="s">
        <v>8941</v>
      </c>
      <c r="D58" s="117" t="s">
        <v>8949</v>
      </c>
      <c r="E58" s="109" t="s">
        <v>8950</v>
      </c>
      <c r="F58" s="110" t="s">
        <v>9206</v>
      </c>
      <c r="G58" s="111" t="s">
        <v>9207</v>
      </c>
      <c r="H58" s="118" t="s">
        <v>7469</v>
      </c>
      <c r="I58" s="113">
        <v>1</v>
      </c>
      <c r="J58" s="113" t="s">
        <v>9042</v>
      </c>
      <c r="K58" s="152" t="str">
        <f t="shared" si="0"/>
        <v>Стоилов</v>
      </c>
      <c r="L58" s="151"/>
      <c r="M58" s="114" t="s">
        <v>9208</v>
      </c>
      <c r="N58" s="114" t="s">
        <v>9209</v>
      </c>
      <c r="O58" s="116">
        <v>4</v>
      </c>
    </row>
    <row r="59" spans="1:15" x14ac:dyDescent="0.3">
      <c r="A59" s="115"/>
      <c r="B59" s="115" t="s">
        <v>9210</v>
      </c>
      <c r="C59" s="107" t="s">
        <v>8955</v>
      </c>
      <c r="D59" s="109" t="s">
        <v>8942</v>
      </c>
      <c r="E59" s="109" t="s">
        <v>8943</v>
      </c>
      <c r="F59" s="129" t="s">
        <v>9182</v>
      </c>
      <c r="G59" s="111" t="s">
        <v>9211</v>
      </c>
      <c r="H59" s="118" t="s">
        <v>7470</v>
      </c>
      <c r="I59" s="113">
        <v>1</v>
      </c>
      <c r="J59" s="113" t="s">
        <v>9066</v>
      </c>
      <c r="K59" s="152" t="str">
        <f t="shared" si="0"/>
        <v>Стоименова</v>
      </c>
      <c r="L59" s="151"/>
      <c r="M59" s="114" t="s">
        <v>9212</v>
      </c>
      <c r="N59" s="114" t="s">
        <v>9213</v>
      </c>
      <c r="O59" s="116">
        <v>5</v>
      </c>
    </row>
    <row r="60" spans="1:15" x14ac:dyDescent="0.3">
      <c r="A60" s="106"/>
      <c r="B60" s="106" t="s">
        <v>7471</v>
      </c>
      <c r="C60" s="107" t="s">
        <v>8977</v>
      </c>
      <c r="D60" s="108" t="s">
        <v>8936</v>
      </c>
      <c r="E60" s="108" t="s">
        <v>8962</v>
      </c>
      <c r="F60" s="110" t="s">
        <v>8979</v>
      </c>
      <c r="G60" s="111" t="s">
        <v>9214</v>
      </c>
      <c r="H60" s="112"/>
      <c r="I60" s="119">
        <v>3</v>
      </c>
      <c r="J60" s="119" t="s">
        <v>9215</v>
      </c>
      <c r="K60" s="152" t="str">
        <f t="shared" si="0"/>
        <v>Узунов</v>
      </c>
      <c r="L60" s="151"/>
      <c r="M60" s="120" t="s">
        <v>9216</v>
      </c>
      <c r="N60" s="120" t="s">
        <v>9217</v>
      </c>
      <c r="O60" s="113"/>
    </row>
    <row r="61" spans="1:15" x14ac:dyDescent="0.3">
      <c r="A61" s="115" t="s">
        <v>7377</v>
      </c>
      <c r="B61" s="115" t="s">
        <v>7472</v>
      </c>
      <c r="C61" s="107" t="s">
        <v>8955</v>
      </c>
      <c r="D61" s="117" t="s">
        <v>8949</v>
      </c>
      <c r="E61" s="109" t="s">
        <v>8950</v>
      </c>
      <c r="F61" s="110" t="s">
        <v>9141</v>
      </c>
      <c r="G61" s="111" t="s">
        <v>9218</v>
      </c>
      <c r="H61" s="118" t="s">
        <v>7473</v>
      </c>
      <c r="I61" s="113">
        <v>1</v>
      </c>
      <c r="J61" s="113" t="s">
        <v>8981</v>
      </c>
      <c r="K61" s="152" t="str">
        <f t="shared" si="0"/>
        <v>Христов</v>
      </c>
      <c r="L61" s="151"/>
      <c r="M61" s="114" t="s">
        <v>9219</v>
      </c>
      <c r="N61" s="114" t="s">
        <v>9220</v>
      </c>
      <c r="O61" s="116">
        <v>4</v>
      </c>
    </row>
    <row r="62" spans="1:15" x14ac:dyDescent="0.3">
      <c r="A62" s="106"/>
      <c r="B62" s="106" t="s">
        <v>9221</v>
      </c>
      <c r="C62" s="107" t="s">
        <v>9100</v>
      </c>
      <c r="D62" s="109" t="s">
        <v>8942</v>
      </c>
      <c r="E62" s="109" t="s">
        <v>8984</v>
      </c>
      <c r="F62" s="110" t="s">
        <v>9153</v>
      </c>
      <c r="G62" s="111" t="s">
        <v>9222</v>
      </c>
      <c r="H62" s="118" t="s">
        <v>7474</v>
      </c>
      <c r="I62" s="113">
        <v>1</v>
      </c>
      <c r="J62" s="113" t="s">
        <v>9066</v>
      </c>
      <c r="K62" s="152" t="str">
        <f t="shared" si="0"/>
        <v>Цанкова</v>
      </c>
      <c r="L62" s="151"/>
      <c r="M62" s="114" t="s">
        <v>9223</v>
      </c>
      <c r="N62" s="114" t="s">
        <v>9224</v>
      </c>
      <c r="O62" s="116">
        <v>5</v>
      </c>
    </row>
    <row r="63" spans="1:15" x14ac:dyDescent="0.3">
      <c r="A63" s="115" t="s">
        <v>7377</v>
      </c>
      <c r="B63" s="115" t="s">
        <v>9225</v>
      </c>
      <c r="C63" s="107" t="s">
        <v>8941</v>
      </c>
      <c r="D63" s="117" t="s">
        <v>8949</v>
      </c>
      <c r="E63" s="109" t="s">
        <v>8950</v>
      </c>
      <c r="F63" s="110" t="s">
        <v>9122</v>
      </c>
      <c r="G63" s="111" t="s">
        <v>9226</v>
      </c>
      <c r="H63" s="118" t="s">
        <v>9227</v>
      </c>
      <c r="I63" s="113">
        <v>1</v>
      </c>
      <c r="J63" s="113" t="s">
        <v>8992</v>
      </c>
      <c r="K63" s="152" t="str">
        <f t="shared" si="0"/>
        <v>Чилева</v>
      </c>
      <c r="L63" s="151"/>
      <c r="M63" s="114" t="s">
        <v>9228</v>
      </c>
      <c r="N63" s="114" t="s">
        <v>9229</v>
      </c>
      <c r="O63" s="116">
        <v>4</v>
      </c>
    </row>
    <row r="64" spans="1:15" x14ac:dyDescent="0.3">
      <c r="A64" s="115" t="s">
        <v>7377</v>
      </c>
      <c r="B64" s="115" t="s">
        <v>9230</v>
      </c>
      <c r="C64" s="107" t="s">
        <v>8935</v>
      </c>
      <c r="D64" s="109" t="s">
        <v>8942</v>
      </c>
      <c r="E64" s="109" t="s">
        <v>8943</v>
      </c>
      <c r="F64" s="110" t="s">
        <v>9080</v>
      </c>
      <c r="G64" s="111" t="s">
        <v>9231</v>
      </c>
      <c r="H64" s="118" t="s">
        <v>7475</v>
      </c>
      <c r="I64" s="113">
        <v>1</v>
      </c>
      <c r="J64" s="113" t="s">
        <v>9023</v>
      </c>
      <c r="K64" s="152" t="str">
        <f t="shared" si="0"/>
        <v>Чолакова</v>
      </c>
      <c r="L64" s="151"/>
      <c r="M64" s="114" t="s">
        <v>9232</v>
      </c>
      <c r="N64" s="114" t="s">
        <v>9233</v>
      </c>
      <c r="O64" s="116">
        <v>5</v>
      </c>
    </row>
    <row r="65" spans="1:15" x14ac:dyDescent="0.3">
      <c r="A65" s="106"/>
      <c r="B65" s="106" t="s">
        <v>7476</v>
      </c>
      <c r="C65" s="107" t="s">
        <v>9118</v>
      </c>
      <c r="D65" s="108" t="s">
        <v>8936</v>
      </c>
      <c r="E65" s="109" t="s">
        <v>8937</v>
      </c>
      <c r="F65" s="110" t="s">
        <v>9234</v>
      </c>
      <c r="G65" s="111" t="s">
        <v>9235</v>
      </c>
      <c r="H65" s="118" t="s">
        <v>7477</v>
      </c>
      <c r="I65" s="113">
        <v>2</v>
      </c>
      <c r="J65" s="113" t="s">
        <v>8946</v>
      </c>
      <c r="K65" s="152" t="str">
        <f t="shared" si="0"/>
        <v>Янкова</v>
      </c>
      <c r="L65" s="151"/>
      <c r="M65" s="114" t="s">
        <v>9236</v>
      </c>
      <c r="N65" s="114" t="s">
        <v>9237</v>
      </c>
      <c r="O65" s="113">
        <v>3</v>
      </c>
    </row>
    <row r="66" spans="1:15" x14ac:dyDescent="0.3">
      <c r="A66" s="141"/>
      <c r="B66" s="141"/>
      <c r="C66" s="142"/>
      <c r="D66" s="142"/>
      <c r="E66" s="142"/>
      <c r="I66" s="145"/>
      <c r="J66" s="145"/>
      <c r="K66" s="156"/>
      <c r="L66" s="156"/>
      <c r="M66" s="146"/>
      <c r="N66" s="146"/>
      <c r="O66" s="145"/>
    </row>
  </sheetData>
  <autoFilter ref="A1:O65"/>
  <hyperlinks>
    <hyperlink ref="H65" r:id="rId1"/>
    <hyperlink ref="H31" r:id="rId2"/>
    <hyperlink ref="H45" r:id="rId3"/>
    <hyperlink ref="H25" r:id="rId4"/>
    <hyperlink ref="H56" r:id="rId5"/>
    <hyperlink ref="H46" r:id="rId6"/>
    <hyperlink ref="H41" r:id="rId7"/>
    <hyperlink ref="H38" r:id="rId8"/>
    <hyperlink ref="H22" r:id="rId9"/>
    <hyperlink ref="H48" r:id="rId10"/>
    <hyperlink ref="H6" r:id="rId11"/>
    <hyperlink ref="H32" r:id="rId12"/>
    <hyperlink ref="H42" r:id="rId13"/>
    <hyperlink ref="H36" r:id="rId14"/>
    <hyperlink ref="H59" r:id="rId15"/>
    <hyperlink ref="H57" r:id="rId16"/>
    <hyperlink ref="H62" r:id="rId17"/>
    <hyperlink ref="H51" r:id="rId18"/>
    <hyperlink ref="H47" r:id="rId19"/>
    <hyperlink ref="H33" r:id="rId20"/>
    <hyperlink ref="H20" r:id="rId21"/>
    <hyperlink ref="H11" r:id="rId22"/>
    <hyperlink ref="H58" r:id="rId23" display="dkoleva@eama.bg "/>
    <hyperlink ref="H55" r:id="rId24"/>
    <hyperlink ref="H7" r:id="rId25"/>
    <hyperlink ref="H12" r:id="rId26"/>
    <hyperlink ref="H27" r:id="rId27"/>
    <hyperlink ref="H34" r:id="rId28"/>
    <hyperlink ref="H35" r:id="rId29"/>
    <hyperlink ref="H63" r:id="rId30"/>
    <hyperlink ref="H61" r:id="rId31"/>
    <hyperlink ref="H50" r:id="rId32"/>
    <hyperlink ref="H40" r:id="rId33"/>
    <hyperlink ref="H39" r:id="rId34"/>
    <hyperlink ref="H23" r:id="rId35"/>
    <hyperlink ref="H28" r:id="rId36"/>
    <hyperlink ref="H44" r:id="rId37"/>
    <hyperlink ref="H13" r:id="rId38"/>
    <hyperlink ref="H64" r:id="rId39"/>
    <hyperlink ref="H18" r:id="rId40"/>
    <hyperlink ref="H24" r:id="rId41"/>
    <hyperlink ref="H21" r:id="rId42"/>
    <hyperlink ref="H43" r:id="rId43"/>
    <hyperlink ref="H19" r:id="rId44"/>
    <hyperlink ref="H16" r:id="rId45"/>
    <hyperlink ref="H17" r:id="rId46"/>
    <hyperlink ref="H54" r:id="rId47"/>
    <hyperlink ref="H4" r:id="rId48"/>
    <hyperlink ref="H30" r:id="rId49"/>
  </hyperlinks>
  <printOptions horizontalCentered="1"/>
  <pageMargins left="0.23622047244094491" right="0.23622047244094491" top="0.59055118110236227" bottom="0.59055118110236227" header="0.31496062992125984" footer="0.31496062992125984"/>
  <pageSetup paperSize="9" scale="54" fitToHeight="0" orientation="landscape" r:id="rId50"/>
  <headerFooter alignWithMargins="0">
    <oddHeader>&amp;Rстр.&amp;P/&amp;N</oddHeader>
    <oddFooter>&amp;L&amp;Z&amp;F&amp;R&amp;A</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D61"/>
  <sheetViews>
    <sheetView tabSelected="1" showWhiteSpace="0" zoomScale="85" zoomScaleNormal="85" zoomScalePageLayoutView="55" workbookViewId="0">
      <selection activeCell="A2" sqref="A2:A60"/>
    </sheetView>
  </sheetViews>
  <sheetFormatPr defaultColWidth="9.109375" defaultRowHeight="14.4" x14ac:dyDescent="0.3"/>
  <cols>
    <col min="1" max="1" width="31.5546875" style="166" bestFit="1" customWidth="1"/>
    <col min="2" max="2" width="42.109375" style="168" bestFit="1" customWidth="1"/>
    <col min="3" max="4" width="10" style="168" bestFit="1" customWidth="1"/>
    <col min="5" max="16384" width="9.109375" style="105"/>
  </cols>
  <sheetData>
    <row r="1" spans="1:4" x14ac:dyDescent="0.3">
      <c r="A1" s="159" t="s">
        <v>9298</v>
      </c>
      <c r="B1" s="159" t="s">
        <v>7367</v>
      </c>
      <c r="C1" s="159" t="s">
        <v>7368</v>
      </c>
      <c r="D1" s="159" t="s">
        <v>7369</v>
      </c>
    </row>
    <row r="2" spans="1:4" x14ac:dyDescent="0.3">
      <c r="A2" s="160" t="s">
        <v>9239</v>
      </c>
      <c r="B2" s="161" t="s">
        <v>8941</v>
      </c>
      <c r="C2" s="160" t="s">
        <v>8942</v>
      </c>
      <c r="D2" s="160" t="s">
        <v>8943</v>
      </c>
    </row>
    <row r="3" spans="1:4" x14ac:dyDescent="0.3">
      <c r="A3" s="160" t="s">
        <v>9240</v>
      </c>
      <c r="B3" s="161" t="s">
        <v>8941</v>
      </c>
      <c r="C3" s="160" t="s">
        <v>8949</v>
      </c>
      <c r="D3" s="160" t="s">
        <v>8950</v>
      </c>
    </row>
    <row r="4" spans="1:4" x14ac:dyDescent="0.3">
      <c r="A4" s="160" t="s">
        <v>9241</v>
      </c>
      <c r="B4" s="161" t="s">
        <v>8955</v>
      </c>
      <c r="C4" s="160" t="s">
        <v>8942</v>
      </c>
      <c r="D4" s="160" t="s">
        <v>8943</v>
      </c>
    </row>
    <row r="5" spans="1:4" x14ac:dyDescent="0.3">
      <c r="A5" s="160" t="s">
        <v>9242</v>
      </c>
      <c r="B5" s="161" t="s">
        <v>8961</v>
      </c>
      <c r="C5" s="162" t="s">
        <v>8936</v>
      </c>
      <c r="D5" s="162" t="s">
        <v>8962</v>
      </c>
    </row>
    <row r="6" spans="1:4" x14ac:dyDescent="0.3">
      <c r="A6" s="160" t="s">
        <v>9243</v>
      </c>
      <c r="B6" s="161" t="s">
        <v>8935</v>
      </c>
      <c r="C6" s="160" t="s">
        <v>8949</v>
      </c>
      <c r="D6" s="160" t="s">
        <v>8950</v>
      </c>
    </row>
    <row r="7" spans="1:4" x14ac:dyDescent="0.3">
      <c r="A7" s="160" t="s">
        <v>9244</v>
      </c>
      <c r="B7" s="161" t="s">
        <v>8955</v>
      </c>
      <c r="C7" s="160" t="s">
        <v>8949</v>
      </c>
      <c r="D7" s="160" t="s">
        <v>8950</v>
      </c>
    </row>
    <row r="8" spans="1:4" x14ac:dyDescent="0.3">
      <c r="A8" s="160" t="s">
        <v>9245</v>
      </c>
      <c r="B8" s="161" t="s">
        <v>8955</v>
      </c>
      <c r="C8" s="160" t="s">
        <v>8942</v>
      </c>
      <c r="D8" s="160" t="s">
        <v>8984</v>
      </c>
    </row>
    <row r="9" spans="1:4" x14ac:dyDescent="0.3">
      <c r="A9" s="160" t="s">
        <v>9246</v>
      </c>
      <c r="B9" s="161" t="s">
        <v>8989</v>
      </c>
      <c r="C9" s="162" t="s">
        <v>8936</v>
      </c>
      <c r="D9" s="160" t="s">
        <v>8937</v>
      </c>
    </row>
    <row r="10" spans="1:4" s="154" customFormat="1" x14ac:dyDescent="0.3">
      <c r="A10" s="163" t="s">
        <v>9247</v>
      </c>
      <c r="B10" s="164" t="s">
        <v>9001</v>
      </c>
      <c r="C10" s="164" t="s">
        <v>9014</v>
      </c>
      <c r="D10" s="164"/>
    </row>
    <row r="11" spans="1:4" x14ac:dyDescent="0.3">
      <c r="A11" s="160" t="s">
        <v>9248</v>
      </c>
      <c r="B11" s="165" t="s">
        <v>9001</v>
      </c>
      <c r="C11" s="164" t="s">
        <v>8936</v>
      </c>
      <c r="D11" s="164"/>
    </row>
    <row r="12" spans="1:4" x14ac:dyDescent="0.3">
      <c r="A12" s="160" t="s">
        <v>9249</v>
      </c>
      <c r="B12" s="161" t="s">
        <v>8941</v>
      </c>
      <c r="C12" s="160" t="s">
        <v>8949</v>
      </c>
      <c r="D12" s="160" t="s">
        <v>8978</v>
      </c>
    </row>
    <row r="13" spans="1:4" x14ac:dyDescent="0.3">
      <c r="A13" s="160" t="s">
        <v>9250</v>
      </c>
      <c r="B13" s="161" t="s">
        <v>8955</v>
      </c>
      <c r="C13" s="160" t="s">
        <v>9014</v>
      </c>
      <c r="D13" s="160" t="s">
        <v>9014</v>
      </c>
    </row>
    <row r="14" spans="1:4" x14ac:dyDescent="0.3">
      <c r="A14" s="160" t="s">
        <v>9251</v>
      </c>
      <c r="B14" s="161" t="s">
        <v>8955</v>
      </c>
      <c r="C14" s="160" t="s">
        <v>9014</v>
      </c>
      <c r="D14" s="160" t="s">
        <v>9014</v>
      </c>
    </row>
    <row r="15" spans="1:4" x14ac:dyDescent="0.3">
      <c r="A15" s="160" t="s">
        <v>9252</v>
      </c>
      <c r="B15" s="165" t="s">
        <v>9001</v>
      </c>
      <c r="C15" s="164" t="s">
        <v>8949</v>
      </c>
      <c r="D15" s="164"/>
    </row>
    <row r="16" spans="1:4" x14ac:dyDescent="0.3">
      <c r="A16" s="160" t="s">
        <v>9253</v>
      </c>
      <c r="B16" s="161" t="s">
        <v>8955</v>
      </c>
      <c r="C16" s="160" t="s">
        <v>9014</v>
      </c>
      <c r="D16" s="160" t="s">
        <v>9014</v>
      </c>
    </row>
    <row r="17" spans="1:4" x14ac:dyDescent="0.3">
      <c r="A17" s="160" t="s">
        <v>9254</v>
      </c>
      <c r="B17" s="161" t="s">
        <v>8941</v>
      </c>
      <c r="C17" s="160" t="s">
        <v>9014</v>
      </c>
      <c r="D17" s="160" t="s">
        <v>9014</v>
      </c>
    </row>
    <row r="18" spans="1:4" x14ac:dyDescent="0.3">
      <c r="A18" s="160" t="s">
        <v>9255</v>
      </c>
      <c r="B18" s="161" t="s">
        <v>8941</v>
      </c>
      <c r="C18" s="160" t="s">
        <v>8942</v>
      </c>
      <c r="D18" s="160" t="s">
        <v>8943</v>
      </c>
    </row>
    <row r="19" spans="1:4" x14ac:dyDescent="0.3">
      <c r="A19" s="160" t="s">
        <v>9256</v>
      </c>
      <c r="B19" s="165" t="s">
        <v>9045</v>
      </c>
      <c r="C19" s="165" t="s">
        <v>7409</v>
      </c>
      <c r="D19" s="165"/>
    </row>
    <row r="20" spans="1:4" x14ac:dyDescent="0.3">
      <c r="A20" s="160" t="s">
        <v>9257</v>
      </c>
      <c r="B20" s="161" t="s">
        <v>8941</v>
      </c>
      <c r="C20" s="160" t="s">
        <v>8942</v>
      </c>
      <c r="D20" s="160" t="s">
        <v>8943</v>
      </c>
    </row>
    <row r="21" spans="1:4" x14ac:dyDescent="0.3">
      <c r="A21" s="160" t="s">
        <v>9258</v>
      </c>
      <c r="B21" s="161" t="s">
        <v>8955</v>
      </c>
      <c r="C21" s="160" t="s">
        <v>8942</v>
      </c>
      <c r="D21" s="160" t="s">
        <v>8943</v>
      </c>
    </row>
    <row r="22" spans="1:4" x14ac:dyDescent="0.3">
      <c r="A22" s="160" t="s">
        <v>9259</v>
      </c>
      <c r="B22" s="165" t="s">
        <v>9060</v>
      </c>
      <c r="C22" s="165" t="s">
        <v>7409</v>
      </c>
      <c r="D22" s="165"/>
    </row>
    <row r="23" spans="1:4" x14ac:dyDescent="0.3">
      <c r="A23" s="160" t="s">
        <v>9260</v>
      </c>
      <c r="B23" s="161" t="s">
        <v>9069</v>
      </c>
      <c r="C23" s="160" t="s">
        <v>9014</v>
      </c>
      <c r="D23" s="160" t="s">
        <v>9014</v>
      </c>
    </row>
    <row r="24" spans="1:4" x14ac:dyDescent="0.3">
      <c r="A24" s="160" t="s">
        <v>9261</v>
      </c>
      <c r="B24" s="161" t="s">
        <v>8935</v>
      </c>
      <c r="C24" s="160" t="s">
        <v>8949</v>
      </c>
      <c r="D24" s="160" t="s">
        <v>8978</v>
      </c>
    </row>
    <row r="25" spans="1:4" x14ac:dyDescent="0.3">
      <c r="A25" s="160" t="s">
        <v>9262</v>
      </c>
      <c r="B25" s="161" t="s">
        <v>8955</v>
      </c>
      <c r="C25" s="160" t="s">
        <v>8942</v>
      </c>
      <c r="D25" s="160" t="s">
        <v>8943</v>
      </c>
    </row>
    <row r="26" spans="1:4" x14ac:dyDescent="0.3">
      <c r="A26" s="160" t="s">
        <v>9263</v>
      </c>
      <c r="B26" s="161" t="s">
        <v>8955</v>
      </c>
      <c r="C26" s="160" t="s">
        <v>8942</v>
      </c>
      <c r="D26" s="160" t="s">
        <v>8984</v>
      </c>
    </row>
    <row r="27" spans="1:4" x14ac:dyDescent="0.3">
      <c r="A27" s="160" t="s">
        <v>9264</v>
      </c>
      <c r="B27" s="161" t="s">
        <v>8941</v>
      </c>
      <c r="C27" s="160" t="s">
        <v>8942</v>
      </c>
      <c r="D27" s="160" t="s">
        <v>8984</v>
      </c>
    </row>
    <row r="28" spans="1:4" x14ac:dyDescent="0.3">
      <c r="A28" s="160" t="s">
        <v>9265</v>
      </c>
      <c r="B28" s="161" t="s">
        <v>8941</v>
      </c>
      <c r="C28" s="160" t="s">
        <v>8942</v>
      </c>
      <c r="D28" s="160" t="s">
        <v>8984</v>
      </c>
    </row>
    <row r="29" spans="1:4" x14ac:dyDescent="0.3">
      <c r="A29" s="160" t="s">
        <v>9266</v>
      </c>
      <c r="B29" s="161" t="s">
        <v>9100</v>
      </c>
      <c r="C29" s="160" t="s">
        <v>8942</v>
      </c>
      <c r="D29" s="160" t="s">
        <v>8984</v>
      </c>
    </row>
    <row r="30" spans="1:4" x14ac:dyDescent="0.3">
      <c r="A30" s="160" t="s">
        <v>9267</v>
      </c>
      <c r="B30" s="161" t="s">
        <v>9105</v>
      </c>
      <c r="C30" s="162" t="s">
        <v>8936</v>
      </c>
      <c r="D30" s="162" t="s">
        <v>8962</v>
      </c>
    </row>
    <row r="31" spans="1:4" x14ac:dyDescent="0.3">
      <c r="A31" s="160" t="s">
        <v>9268</v>
      </c>
      <c r="B31" s="161" t="s">
        <v>9100</v>
      </c>
      <c r="C31" s="160" t="s">
        <v>9014</v>
      </c>
      <c r="D31" s="160" t="s">
        <v>9014</v>
      </c>
    </row>
    <row r="32" spans="1:4" x14ac:dyDescent="0.3">
      <c r="A32" s="160" t="s">
        <v>9269</v>
      </c>
      <c r="B32" s="161" t="s">
        <v>8989</v>
      </c>
      <c r="C32" s="162" t="s">
        <v>8936</v>
      </c>
      <c r="D32" s="160" t="s">
        <v>8937</v>
      </c>
    </row>
    <row r="33" spans="1:4" x14ac:dyDescent="0.3">
      <c r="A33" s="160" t="s">
        <v>9270</v>
      </c>
      <c r="B33" s="161" t="s">
        <v>9118</v>
      </c>
      <c r="C33" s="162" t="s">
        <v>8936</v>
      </c>
      <c r="D33" s="160" t="s">
        <v>8937</v>
      </c>
    </row>
    <row r="34" spans="1:4" x14ac:dyDescent="0.3">
      <c r="A34" s="160" t="s">
        <v>9271</v>
      </c>
      <c r="B34" s="161" t="s">
        <v>8941</v>
      </c>
      <c r="C34" s="160" t="s">
        <v>8942</v>
      </c>
      <c r="D34" s="160" t="s">
        <v>8984</v>
      </c>
    </row>
    <row r="35" spans="1:4" x14ac:dyDescent="0.3">
      <c r="A35" s="160" t="s">
        <v>9272</v>
      </c>
      <c r="B35" s="161" t="s">
        <v>8935</v>
      </c>
      <c r="C35" s="162" t="s">
        <v>8936</v>
      </c>
      <c r="D35" s="162" t="s">
        <v>8962</v>
      </c>
    </row>
    <row r="36" spans="1:4" x14ac:dyDescent="0.3">
      <c r="A36" s="160" t="s">
        <v>9273</v>
      </c>
      <c r="B36" s="161" t="s">
        <v>9105</v>
      </c>
      <c r="C36" s="162" t="s">
        <v>8936</v>
      </c>
      <c r="D36" s="162" t="s">
        <v>8962</v>
      </c>
    </row>
    <row r="37" spans="1:4" x14ac:dyDescent="0.3">
      <c r="A37" s="160" t="s">
        <v>9274</v>
      </c>
      <c r="B37" s="161" t="s">
        <v>9100</v>
      </c>
      <c r="C37" s="160" t="s">
        <v>9014</v>
      </c>
      <c r="D37" s="160" t="s">
        <v>9014</v>
      </c>
    </row>
    <row r="38" spans="1:4" x14ac:dyDescent="0.3">
      <c r="A38" s="160" t="s">
        <v>9275</v>
      </c>
      <c r="B38" s="161" t="s">
        <v>8955</v>
      </c>
      <c r="C38" s="160" t="s">
        <v>8942</v>
      </c>
      <c r="D38" s="160" t="s">
        <v>8943</v>
      </c>
    </row>
    <row r="39" spans="1:4" x14ac:dyDescent="0.3">
      <c r="A39" s="160" t="s">
        <v>9276</v>
      </c>
      <c r="B39" s="161" t="s">
        <v>8941</v>
      </c>
      <c r="C39" s="160" t="s">
        <v>8942</v>
      </c>
      <c r="D39" s="160" t="s">
        <v>8943</v>
      </c>
    </row>
    <row r="40" spans="1:4" x14ac:dyDescent="0.3">
      <c r="A40" s="160" t="s">
        <v>9277</v>
      </c>
      <c r="B40" s="165" t="s">
        <v>9001</v>
      </c>
      <c r="C40" s="164" t="s">
        <v>8942</v>
      </c>
      <c r="D40" s="164"/>
    </row>
    <row r="41" spans="1:4" x14ac:dyDescent="0.3">
      <c r="A41" s="160" t="s">
        <v>9278</v>
      </c>
      <c r="B41" s="161" t="s">
        <v>9105</v>
      </c>
      <c r="C41" s="162" t="s">
        <v>8936</v>
      </c>
      <c r="D41" s="160" t="s">
        <v>8937</v>
      </c>
    </row>
    <row r="42" spans="1:4" x14ac:dyDescent="0.3">
      <c r="A42" s="160" t="s">
        <v>9279</v>
      </c>
      <c r="B42" s="161" t="s">
        <v>8989</v>
      </c>
      <c r="C42" s="162" t="s">
        <v>8936</v>
      </c>
      <c r="D42" s="160" t="s">
        <v>8937</v>
      </c>
    </row>
    <row r="43" spans="1:4" x14ac:dyDescent="0.3">
      <c r="A43" s="160" t="s">
        <v>9280</v>
      </c>
      <c r="B43" s="161" t="s">
        <v>9118</v>
      </c>
      <c r="C43" s="162" t="s">
        <v>8936</v>
      </c>
      <c r="D43" s="160" t="s">
        <v>8937</v>
      </c>
    </row>
    <row r="44" spans="1:4" x14ac:dyDescent="0.3">
      <c r="A44" s="160" t="s">
        <v>9281</v>
      </c>
      <c r="B44" s="161" t="s">
        <v>9165</v>
      </c>
      <c r="C44" s="161" t="s">
        <v>7409</v>
      </c>
      <c r="D44" s="161"/>
    </row>
    <row r="45" spans="1:4" x14ac:dyDescent="0.3">
      <c r="A45" s="160" t="s">
        <v>9282</v>
      </c>
      <c r="B45" s="161" t="s">
        <v>8955</v>
      </c>
      <c r="C45" s="160" t="s">
        <v>8949</v>
      </c>
      <c r="D45" s="160" t="s">
        <v>8978</v>
      </c>
    </row>
    <row r="46" spans="1:4" x14ac:dyDescent="0.3">
      <c r="A46" s="160" t="s">
        <v>9283</v>
      </c>
      <c r="B46" s="161" t="s">
        <v>8941</v>
      </c>
      <c r="C46" s="160" t="s">
        <v>9014</v>
      </c>
      <c r="D46" s="160" t="s">
        <v>9014</v>
      </c>
    </row>
    <row r="47" spans="1:4" x14ac:dyDescent="0.3">
      <c r="A47" s="160" t="s">
        <v>9284</v>
      </c>
      <c r="B47" s="161" t="s">
        <v>8941</v>
      </c>
      <c r="C47" s="160" t="s">
        <v>8942</v>
      </c>
      <c r="D47" s="160" t="s">
        <v>8984</v>
      </c>
    </row>
    <row r="48" spans="1:4" x14ac:dyDescent="0.3">
      <c r="A48" s="160" t="s">
        <v>9285</v>
      </c>
      <c r="B48" s="161" t="s">
        <v>8955</v>
      </c>
      <c r="C48" s="160" t="s">
        <v>8949</v>
      </c>
      <c r="D48" s="160" t="s">
        <v>8978</v>
      </c>
    </row>
    <row r="49" spans="1:4" x14ac:dyDescent="0.3">
      <c r="A49" s="160" t="s">
        <v>9286</v>
      </c>
      <c r="B49" s="161" t="s">
        <v>8941</v>
      </c>
      <c r="C49" s="160" t="s">
        <v>9014</v>
      </c>
      <c r="D49" s="160" t="s">
        <v>9014</v>
      </c>
    </row>
    <row r="50" spans="1:4" x14ac:dyDescent="0.3">
      <c r="A50" s="160" t="s">
        <v>9287</v>
      </c>
      <c r="B50" s="161" t="s">
        <v>8941</v>
      </c>
      <c r="C50" s="160" t="s">
        <v>8942</v>
      </c>
      <c r="D50" s="160" t="s">
        <v>8943</v>
      </c>
    </row>
    <row r="51" spans="1:4" x14ac:dyDescent="0.3">
      <c r="A51" s="160" t="s">
        <v>9288</v>
      </c>
      <c r="B51" s="161" t="s">
        <v>9192</v>
      </c>
      <c r="C51" s="162" t="s">
        <v>8936</v>
      </c>
      <c r="D51" s="162" t="s">
        <v>8962</v>
      </c>
    </row>
    <row r="52" spans="1:4" x14ac:dyDescent="0.3">
      <c r="A52" s="160" t="s">
        <v>9289</v>
      </c>
      <c r="B52" s="161" t="s">
        <v>9105</v>
      </c>
      <c r="C52" s="162" t="s">
        <v>8936</v>
      </c>
      <c r="D52" s="162" t="s">
        <v>8962</v>
      </c>
    </row>
    <row r="53" spans="1:4" x14ac:dyDescent="0.3">
      <c r="A53" s="160" t="s">
        <v>9290</v>
      </c>
      <c r="B53" s="161" t="s">
        <v>9201</v>
      </c>
      <c r="C53" s="162" t="s">
        <v>8936</v>
      </c>
      <c r="D53" s="162" t="s">
        <v>8962</v>
      </c>
    </row>
    <row r="54" spans="1:4" x14ac:dyDescent="0.3">
      <c r="A54" s="160" t="s">
        <v>9291</v>
      </c>
      <c r="B54" s="161" t="s">
        <v>8941</v>
      </c>
      <c r="C54" s="160" t="s">
        <v>8949</v>
      </c>
      <c r="D54" s="160" t="s">
        <v>8950</v>
      </c>
    </row>
    <row r="55" spans="1:4" x14ac:dyDescent="0.3">
      <c r="A55" s="160" t="s">
        <v>9292</v>
      </c>
      <c r="B55" s="161" t="s">
        <v>8955</v>
      </c>
      <c r="C55" s="160" t="s">
        <v>8942</v>
      </c>
      <c r="D55" s="160" t="s">
        <v>8943</v>
      </c>
    </row>
    <row r="56" spans="1:4" x14ac:dyDescent="0.3">
      <c r="A56" s="160" t="s">
        <v>9293</v>
      </c>
      <c r="B56" s="161" t="s">
        <v>8955</v>
      </c>
      <c r="C56" s="160" t="s">
        <v>8949</v>
      </c>
      <c r="D56" s="160" t="s">
        <v>8950</v>
      </c>
    </row>
    <row r="57" spans="1:4" x14ac:dyDescent="0.3">
      <c r="A57" s="160" t="s">
        <v>9294</v>
      </c>
      <c r="B57" s="161" t="s">
        <v>9100</v>
      </c>
      <c r="C57" s="160" t="s">
        <v>8942</v>
      </c>
      <c r="D57" s="160" t="s">
        <v>8984</v>
      </c>
    </row>
    <row r="58" spans="1:4" x14ac:dyDescent="0.3">
      <c r="A58" s="160" t="s">
        <v>9295</v>
      </c>
      <c r="B58" s="161" t="s">
        <v>8941</v>
      </c>
      <c r="C58" s="160" t="s">
        <v>8949</v>
      </c>
      <c r="D58" s="160" t="s">
        <v>8950</v>
      </c>
    </row>
    <row r="59" spans="1:4" x14ac:dyDescent="0.3">
      <c r="A59" s="160" t="s">
        <v>9296</v>
      </c>
      <c r="B59" s="161" t="s">
        <v>8935</v>
      </c>
      <c r="C59" s="160" t="s">
        <v>8942</v>
      </c>
      <c r="D59" s="160" t="s">
        <v>8943</v>
      </c>
    </row>
    <row r="60" spans="1:4" x14ac:dyDescent="0.3">
      <c r="A60" s="160" t="s">
        <v>9297</v>
      </c>
      <c r="B60" s="161" t="s">
        <v>9118</v>
      </c>
      <c r="C60" s="162" t="s">
        <v>8936</v>
      </c>
      <c r="D60" s="160" t="s">
        <v>8937</v>
      </c>
    </row>
    <row r="61" spans="1:4" x14ac:dyDescent="0.3">
      <c r="B61" s="167"/>
      <c r="C61" s="167"/>
      <c r="D61" s="167"/>
    </row>
  </sheetData>
  <autoFilter ref="A1:D60"/>
  <printOptions horizontalCentered="1"/>
  <pageMargins left="0.23622047244094491" right="0.23622047244094491" top="0.59055118110236227" bottom="0.59055118110236227" header="0.31496062992125984" footer="0.31496062992125984"/>
  <pageSetup paperSize="9" scale="54" fitToHeight="0" orientation="landscape" r:id="rId1"/>
  <headerFooter alignWithMargins="0">
    <oddHeader>&amp;Rстр.&amp;P/&amp;N</oddHeader>
    <oddFooter>&amp;L&amp;Z&amp;F&amp;R&amp;A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18</vt:i4>
      </vt:variant>
    </vt:vector>
  </HeadingPairs>
  <TitlesOfParts>
    <vt:vector size="42" baseType="lpstr">
      <vt:lpstr>Заповеди - списък</vt:lpstr>
      <vt:lpstr>Заповеди - задачи</vt:lpstr>
      <vt:lpstr>КП - списък</vt:lpstr>
      <vt:lpstr>КП - констатации</vt:lpstr>
      <vt:lpstr>Доклади - списък</vt:lpstr>
      <vt:lpstr>Доклади -изводи</vt:lpstr>
      <vt:lpstr>АУАН - списък</vt:lpstr>
      <vt:lpstr>АУАН -нарушения</vt:lpstr>
      <vt:lpstr>НП - списък</vt:lpstr>
      <vt:lpstr>НП - санкции</vt:lpstr>
      <vt:lpstr>Проверени обекти (2)</vt:lpstr>
      <vt:lpstr>ЛЗ - списък МЗ</vt:lpstr>
      <vt:lpstr>ЛЗ - видове</vt:lpstr>
      <vt:lpstr>Основание за проверка</vt:lpstr>
      <vt:lpstr>Вид на проверка</vt:lpstr>
      <vt:lpstr>Санкции</vt:lpstr>
      <vt:lpstr>Стандарти</vt:lpstr>
      <vt:lpstr>видове нарушения на стандартите</vt:lpstr>
      <vt:lpstr>Области</vt:lpstr>
      <vt:lpstr>Населени места</vt:lpstr>
      <vt:lpstr>Списък на държавите</vt:lpstr>
      <vt:lpstr>Списък нарушения</vt:lpstr>
      <vt:lpstr>Staff</vt:lpstr>
      <vt:lpstr>Staff (2)</vt:lpstr>
      <vt:lpstr>AuditType</vt:lpstr>
      <vt:lpstr>ChkMode</vt:lpstr>
      <vt:lpstr>Domains</vt:lpstr>
      <vt:lpstr>MedEstGroup</vt:lpstr>
      <vt:lpstr>MedEstType</vt:lpstr>
      <vt:lpstr>OrdersID</vt:lpstr>
      <vt:lpstr>Places</vt:lpstr>
      <vt:lpstr>PlacesFullList</vt:lpstr>
      <vt:lpstr>Staff!Print_Titles</vt:lpstr>
      <vt:lpstr>'Staff (2)'!Print_Titles</vt:lpstr>
      <vt:lpstr>Санкции!Print_Titles</vt:lpstr>
      <vt:lpstr>ReasonChk</vt:lpstr>
      <vt:lpstr>Staff</vt:lpstr>
      <vt:lpstr>StaffFullList</vt:lpstr>
      <vt:lpstr>Violations</vt:lpstr>
      <vt:lpstr>ViolationsFullDescrp</vt:lpstr>
      <vt:lpstr>държави</vt:lpstr>
      <vt:lpstr>ЛЗ</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2016-04-23T17:54:09Z</dcterms:modified>
</cp:coreProperties>
</file>