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mak\Downloads\"/>
    </mc:Choice>
  </mc:AlternateContent>
  <xr:revisionPtr revIDLastSave="0" documentId="13_ncr:1_{FCD92B24-B80D-40E5-8CE4-1CF1FAFDCF5D}" xr6:coauthVersionLast="47" xr6:coauthVersionMax="47" xr10:uidLastSave="{00000000-0000-0000-0000-000000000000}"/>
  <bookViews>
    <workbookView xWindow="-28920" yWindow="-390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Y76" i="1" l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X10" i="1"/>
  <c r="X68" i="1"/>
  <c r="X39" i="1"/>
  <c r="X48" i="1"/>
  <c r="X12" i="1"/>
  <c r="X61" i="1"/>
  <c r="X52" i="1"/>
  <c r="X15" i="1"/>
  <c r="X27" i="1"/>
  <c r="X18" i="1"/>
  <c r="X47" i="1"/>
  <c r="X51" i="1"/>
  <c r="X24" i="1"/>
  <c r="X30" i="1"/>
  <c r="X74" i="1"/>
  <c r="X64" i="1"/>
  <c r="X60" i="1"/>
  <c r="X59" i="1"/>
  <c r="X36" i="1"/>
  <c r="X58" i="1"/>
  <c r="X65" i="1"/>
  <c r="X3" i="1"/>
  <c r="X33" i="1"/>
  <c r="X29" i="1"/>
  <c r="X49" i="1"/>
  <c r="X76" i="1"/>
  <c r="X34" i="1"/>
  <c r="X38" i="1"/>
  <c r="X46" i="1"/>
  <c r="X71" i="1"/>
  <c r="X8" i="1"/>
  <c r="X75" i="1"/>
  <c r="X7" i="1"/>
  <c r="X5" i="1"/>
  <c r="X26" i="1"/>
  <c r="X2" i="1"/>
  <c r="X44" i="1"/>
  <c r="X50" i="1"/>
  <c r="X31" i="1"/>
  <c r="X37" i="1"/>
  <c r="X42" i="1"/>
  <c r="X16" i="1"/>
  <c r="X32" i="1"/>
  <c r="X41" i="1"/>
  <c r="X63" i="1"/>
  <c r="X72" i="1"/>
  <c r="X62" i="1"/>
  <c r="X23" i="1"/>
  <c r="X14" i="1"/>
  <c r="X43" i="1"/>
  <c r="X19" i="1"/>
  <c r="X55" i="1"/>
  <c r="X70" i="1"/>
  <c r="X4" i="1"/>
  <c r="X9" i="1"/>
  <c r="X25" i="1"/>
  <c r="X54" i="1"/>
  <c r="X67" i="1"/>
  <c r="X20" i="1"/>
  <c r="X17" i="1"/>
  <c r="X6" i="1"/>
  <c r="X57" i="1"/>
  <c r="X22" i="1"/>
  <c r="X69" i="1"/>
  <c r="X53" i="1"/>
  <c r="X13" i="1"/>
  <c r="X56" i="1"/>
  <c r="X11" i="1"/>
  <c r="X21" i="1"/>
  <c r="X28" i="1"/>
  <c r="X45" i="1"/>
  <c r="X40" i="1"/>
  <c r="X66" i="1"/>
  <c r="X35" i="1"/>
  <c r="X73" i="1"/>
</calcChain>
</file>

<file path=xl/sharedStrings.xml><?xml version="1.0" encoding="utf-8"?>
<sst xmlns="http://schemas.openxmlformats.org/spreadsheetml/2006/main" count="99" uniqueCount="99">
  <si>
    <t>Artist: Song</t>
  </si>
  <si>
    <t>Baby</t>
  </si>
  <si>
    <t>Batman</t>
  </si>
  <si>
    <t>Giardiniera</t>
  </si>
  <si>
    <t>Iceman</t>
  </si>
  <si>
    <t>bananas</t>
  </si>
  <si>
    <t>Giraffe</t>
  </si>
  <si>
    <t>Leather</t>
  </si>
  <si>
    <t>Moline</t>
  </si>
  <si>
    <t>atalanta</t>
  </si>
  <si>
    <t>window</t>
  </si>
  <si>
    <t>Eyelash</t>
  </si>
  <si>
    <t>Freeze</t>
  </si>
  <si>
    <t>Element</t>
  </si>
  <si>
    <t>Mango</t>
  </si>
  <si>
    <t>Jaguar</t>
  </si>
  <si>
    <t>BX4962744T98</t>
  </si>
  <si>
    <t>Flora</t>
  </si>
  <si>
    <t>Jersey</t>
  </si>
  <si>
    <t>The Cube</t>
  </si>
  <si>
    <t>Uni-Lobber</t>
  </si>
  <si>
    <t>douglasfir</t>
  </si>
  <si>
    <t>Joanna Newsom: Emily</t>
  </si>
  <si>
    <t>NMH: In the Aeoroplane Over the Sea</t>
  </si>
  <si>
    <t>Nico: These Days</t>
  </si>
  <si>
    <t>The Beach Boys: Sloop John B</t>
  </si>
  <si>
    <t>Leonard Cohen: The Partisan</t>
  </si>
  <si>
    <t>Bob Dylan and Johnny Cash: Girl from the North Country</t>
  </si>
  <si>
    <t>ACDC: Thunderstruck</t>
  </si>
  <si>
    <t>Toto: Africa</t>
  </si>
  <si>
    <t>Taylor Swift: Cruel Summer</t>
  </si>
  <si>
    <t>Traditional: Mo Ghille Mear</t>
  </si>
  <si>
    <t>Kavinsky: Odd Look</t>
  </si>
  <si>
    <t>Air: Cemetary Party</t>
  </si>
  <si>
    <t>Blondie: Call Me</t>
  </si>
  <si>
    <t>Suki Waterhouse: To Get You</t>
  </si>
  <si>
    <t>CCR: Have You Ever Seen the Rain</t>
  </si>
  <si>
    <t>Fleet Foxes: Mykonos</t>
  </si>
  <si>
    <t>Cranberries: Dreams</t>
  </si>
  <si>
    <t>Best Coast: When I'm With You</t>
  </si>
  <si>
    <t>LDR: The Greatest</t>
  </si>
  <si>
    <t>Sacred Harp: Nearer My God to Thee</t>
  </si>
  <si>
    <t>Traditional: Dominus Vobiscum</t>
  </si>
  <si>
    <t>Dolly Parton: Jolene</t>
  </si>
  <si>
    <t>Pixies: Wave of Mutilation</t>
  </si>
  <si>
    <t>Velvet Underground: Oh! Sweet Nuthin'</t>
  </si>
  <si>
    <t>Kate Bush: Running Up that Hill</t>
  </si>
  <si>
    <t>Fazerdaze: Cherry Pie</t>
  </si>
  <si>
    <t>Chuck Berry: Johnny B Goode</t>
  </si>
  <si>
    <t>Bruce Springsteen: I'm Goin' Down</t>
  </si>
  <si>
    <t>Chet Faker: Gold</t>
  </si>
  <si>
    <t>McIntosh County Singers: Signs of the Judgement</t>
  </si>
  <si>
    <t>The Dixie Cups: Iko Iko</t>
  </si>
  <si>
    <t>Al Green: Love and Happiness</t>
  </si>
  <si>
    <t>First Aid Kit: Emmylou</t>
  </si>
  <si>
    <t>Lord Huron: The Night We Met</t>
  </si>
  <si>
    <t>Grateful Dead: Ripple</t>
  </si>
  <si>
    <t>Dire Straits: Money for Nothing</t>
  </si>
  <si>
    <t>Irene Cara: What a Feeling</t>
  </si>
  <si>
    <t>Chappell Roan: Good Luck, Babe!</t>
  </si>
  <si>
    <t>Muddy Waters: Mannish Boy</t>
  </si>
  <si>
    <t>Vivaldi: Winter</t>
  </si>
  <si>
    <t>Bob Marley: Three Little Birds</t>
  </si>
  <si>
    <t>Bach: Cello Suite No. 1 in G</t>
  </si>
  <si>
    <t>Wagner: Tanhäuser Overture</t>
  </si>
  <si>
    <t>Beck: Loser</t>
  </si>
  <si>
    <t>Abba: Gimme Gimme</t>
  </si>
  <si>
    <t>Magdalena Bay: Cry for Me</t>
  </si>
  <si>
    <t>Lauryn Hill: Can't Take My Eyes Off You</t>
  </si>
  <si>
    <t>Francois Hardy: La Temps de l'Amour</t>
  </si>
  <si>
    <t>Nena: 99 Luftballoons</t>
  </si>
  <si>
    <t>The Streets: Fit But You Know It</t>
  </si>
  <si>
    <t>The Rolling Stones: Baby You're Out of Time</t>
  </si>
  <si>
    <t>Prokofiev: Song About Alexander Nevsky</t>
  </si>
  <si>
    <t>Sublime: Santeria</t>
  </si>
  <si>
    <t>Traditional: In the Bleak Midwinter</t>
  </si>
  <si>
    <t>The White Stripes: Dead Leaves and the Dirty Ground</t>
  </si>
  <si>
    <t>The Beastie Boys: Sabotage</t>
  </si>
  <si>
    <t>Stevie Wonder / Cypress Hill / Run-DMC (mashup): My Superstitious Brain</t>
  </si>
  <si>
    <t>Arctic Monkeys: Ritz to the Rubble</t>
  </si>
  <si>
    <t>La Roux: Bulletproof</t>
  </si>
  <si>
    <t>Sam the Sham and the Pharoahs: Little Red Riding Hood</t>
  </si>
  <si>
    <t>Portishead: The Rip</t>
  </si>
  <si>
    <t>Townes Van Zandt: Pancho and Lefty</t>
  </si>
  <si>
    <t>Bob Seger: Night Moves</t>
  </si>
  <si>
    <t>New Order: Age of Consent</t>
  </si>
  <si>
    <t>Kanye West: Runaway</t>
  </si>
  <si>
    <t>Madonna: Like a Prayer</t>
  </si>
  <si>
    <t>The Ronettes: Be My Little Baby</t>
  </si>
  <si>
    <t>Bill Withers: Ain’t No Sunshine</t>
  </si>
  <si>
    <t>Amy Winehouse: Back to Black</t>
  </si>
  <si>
    <t>T-Rex: Bang a Gong</t>
  </si>
  <si>
    <t>Chris Stapleton: Tennessee Whiskey</t>
  </si>
  <si>
    <t>Patsy Cline: Walkin’ After Midnight</t>
  </si>
  <si>
    <t>Tammy Wynette: Stand By Your Man</t>
  </si>
  <si>
    <t>A Tribe Called Quest: Can I Kick It?</t>
  </si>
  <si>
    <t>The Beatles: Let It Be</t>
  </si>
  <si>
    <t>Average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</si>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</sst>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0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sz val="10"/>
      <color rgb="FF000000"/>
      <name val="Times New Roman"/>
    </font>
    <font>
      <sz val="10"/>
      <name val="Times New Roman"/>
    </font>
    <font>
      <sz val="10"/>
      <name val="Arial"/>
      <family val="2"/>
      <charset val="1"/>
    </font>
    <font>
      <sz val="10"/>
      <color rgb="FF000000"/>
      <name val="Arial"/>
      <family val="2"/>
    </font>
    <font>
      <sz val="10"/>
      <color rgb="FF000000"/>
      <name val="Arial"/>
    </font>
    <font>
      <sz val="12"/>
      <name val="Times New Roman"/>
    </font>
    <font>
      <sz val="12"/>
      <name val="Arial"/>
      <family val="2"/>
    </font>
    <font>
      <sz val="10"/>
      <name val="Liberation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0" borderId="0" xfId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" fontId="0" fillId="0" borderId="0" xfId="0" applyNumberFormat="1"/>
    <xf numFmtId="1" fontId="7" fillId="0" borderId="0" xfId="0" applyNumberFormat="1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896F7721-2396-417F-8B9A-41304A905C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6"/>
  <sheetViews>
    <sheetView tabSelected="1" zoomScaleNormal="100" workbookViewId="0">
      <pane xSplit="1" topLeftCell="L1" activePane="topRight" state="frozen"/>
      <selection activeCell="A24" sqref="A24"/>
      <selection pane="topRight" activeCell="A76" sqref="A76"/>
    </sheetView>
  </sheetViews>
  <sheetFormatPr defaultColWidth="11.5546875" defaultRowHeight="13.2"/>
  <cols>
    <col min="1" max="1" width="43.33203125" customWidth="1"/>
    <col min="3" max="3" width="8.6640625" customWidth="1"/>
    <col min="4" max="4" width="18.5546875" customWidth="1"/>
    <col min="5" max="5" width="15" customWidth="1"/>
    <col min="6" max="6" width="10.44140625" bestFit="1" customWidth="1"/>
    <col min="7" max="7" width="13.109375" customWidth="1"/>
    <col min="8" max="8" width="10.5546875" bestFit="1" customWidth="1"/>
    <col min="9" max="9" width="7.5546875" customWidth="1"/>
    <col min="10" max="10" width="7.44140625" bestFit="1" customWidth="1"/>
    <col min="12" max="12" width="13.88671875" customWidth="1"/>
    <col min="17" max="17" width="16.88671875" customWidth="1"/>
    <col min="21" max="21" width="11.6640625" style="10" customWidth="1"/>
    <col min="22" max="22" width="13.109375" bestFit="1" customWidth="1"/>
  </cols>
  <sheetData>
    <row r="1" spans="1:25">
      <c r="A1" s="1" t="s">
        <v>0</v>
      </c>
      <c r="B1" t="s">
        <v>1</v>
      </c>
      <c r="C1" s="7" t="s">
        <v>2</v>
      </c>
      <c r="D1" s="4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5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s="3" t="s">
        <v>16</v>
      </c>
      <c r="R1">
        <v>7919</v>
      </c>
      <c r="S1" t="s">
        <v>17</v>
      </c>
      <c r="T1" t="s">
        <v>18</v>
      </c>
      <c r="U1" s="10" t="s">
        <v>19</v>
      </c>
      <c r="V1" t="s">
        <v>20</v>
      </c>
      <c r="W1" s="12" t="s">
        <v>21</v>
      </c>
      <c r="X1" t="s">
        <v>97</v>
      </c>
      <c r="Y1" t="s">
        <v>98</v>
      </c>
    </row>
    <row r="2" spans="1:25" ht="15">
      <c r="A2" t="s">
        <v>61</v>
      </c>
      <c r="B2">
        <v>9</v>
      </c>
      <c r="C2" s="6">
        <v>8</v>
      </c>
      <c r="D2">
        <v>9</v>
      </c>
      <c r="E2">
        <v>8</v>
      </c>
      <c r="F2">
        <v>4</v>
      </c>
      <c r="G2">
        <v>2</v>
      </c>
      <c r="H2">
        <v>6</v>
      </c>
      <c r="I2">
        <v>7</v>
      </c>
      <c r="J2">
        <v>10</v>
      </c>
      <c r="K2" s="5">
        <v>10</v>
      </c>
      <c r="L2">
        <v>10</v>
      </c>
      <c r="M2">
        <v>5</v>
      </c>
      <c r="N2">
        <v>6</v>
      </c>
      <c r="O2" s="3">
        <v>9</v>
      </c>
      <c r="P2">
        <v>10</v>
      </c>
      <c r="Q2" s="9">
        <v>10</v>
      </c>
      <c r="R2">
        <v>10</v>
      </c>
      <c r="S2">
        <v>9</v>
      </c>
      <c r="T2">
        <v>10</v>
      </c>
      <c r="U2" s="10">
        <v>10</v>
      </c>
      <c r="V2">
        <v>9</v>
      </c>
      <c r="W2" s="12">
        <v>8</v>
      </c>
      <c r="X2">
        <f t="shared" ref="X2:X33" si="0">AVERAGE(B2:W2)</f>
        <v>8.1363636363636367</v>
      </c>
      <c r="Y2">
        <f>_xlfn.STDEV.P(B2:W2)</f>
        <v>2.2011454568733182</v>
      </c>
    </row>
    <row r="3" spans="1:25" ht="15">
      <c r="A3" t="s">
        <v>75</v>
      </c>
      <c r="B3">
        <v>7</v>
      </c>
      <c r="C3" s="6">
        <v>6</v>
      </c>
      <c r="D3">
        <v>10</v>
      </c>
      <c r="E3">
        <v>10</v>
      </c>
      <c r="F3">
        <v>6</v>
      </c>
      <c r="G3">
        <v>6</v>
      </c>
      <c r="H3">
        <v>5</v>
      </c>
      <c r="I3">
        <v>7</v>
      </c>
      <c r="J3">
        <v>8</v>
      </c>
      <c r="K3" s="5">
        <v>10</v>
      </c>
      <c r="L3">
        <v>9</v>
      </c>
      <c r="M3">
        <v>9</v>
      </c>
      <c r="N3">
        <v>6</v>
      </c>
      <c r="O3" s="3">
        <v>10</v>
      </c>
      <c r="P3">
        <v>9</v>
      </c>
      <c r="Q3" s="9">
        <v>10</v>
      </c>
      <c r="R3">
        <v>7</v>
      </c>
      <c r="S3">
        <v>9</v>
      </c>
      <c r="T3">
        <v>10</v>
      </c>
      <c r="U3" s="10">
        <v>7</v>
      </c>
      <c r="V3">
        <v>8</v>
      </c>
      <c r="W3" s="12">
        <v>7</v>
      </c>
      <c r="X3">
        <f t="shared" si="0"/>
        <v>8</v>
      </c>
      <c r="Y3">
        <f t="shared" ref="Y3:Y66" si="1">_xlfn.STDEV.P(B3:W3)</f>
        <v>1.6236882817719773</v>
      </c>
    </row>
    <row r="4" spans="1:25" ht="15">
      <c r="A4" t="s">
        <v>43</v>
      </c>
      <c r="B4">
        <v>7</v>
      </c>
      <c r="C4" s="6">
        <v>6</v>
      </c>
      <c r="D4">
        <v>8</v>
      </c>
      <c r="E4">
        <v>6</v>
      </c>
      <c r="F4">
        <v>8</v>
      </c>
      <c r="G4">
        <v>9</v>
      </c>
      <c r="H4">
        <v>7</v>
      </c>
      <c r="I4">
        <v>7</v>
      </c>
      <c r="J4">
        <v>10</v>
      </c>
      <c r="K4" s="5">
        <v>10</v>
      </c>
      <c r="L4">
        <v>9</v>
      </c>
      <c r="M4">
        <v>9</v>
      </c>
      <c r="N4">
        <v>9</v>
      </c>
      <c r="O4" s="3">
        <v>10</v>
      </c>
      <c r="P4">
        <v>7</v>
      </c>
      <c r="Q4" s="9">
        <v>4</v>
      </c>
      <c r="R4">
        <v>6</v>
      </c>
      <c r="S4">
        <v>10</v>
      </c>
      <c r="T4">
        <v>10</v>
      </c>
      <c r="U4" s="10">
        <v>10</v>
      </c>
      <c r="V4">
        <v>7</v>
      </c>
      <c r="W4" s="12">
        <v>6</v>
      </c>
      <c r="X4">
        <f t="shared" si="0"/>
        <v>7.9545454545454541</v>
      </c>
      <c r="Y4">
        <f t="shared" si="1"/>
        <v>1.7182780155850728</v>
      </c>
    </row>
    <row r="5" spans="1:25" ht="15">
      <c r="A5" t="s">
        <v>63</v>
      </c>
      <c r="B5">
        <v>7</v>
      </c>
      <c r="C5" s="6">
        <v>8</v>
      </c>
      <c r="D5">
        <v>9</v>
      </c>
      <c r="E5">
        <v>9</v>
      </c>
      <c r="F5">
        <v>4</v>
      </c>
      <c r="G5">
        <v>8</v>
      </c>
      <c r="H5">
        <v>7</v>
      </c>
      <c r="I5">
        <v>4</v>
      </c>
      <c r="J5">
        <v>9</v>
      </c>
      <c r="K5" s="5">
        <v>10</v>
      </c>
      <c r="L5">
        <v>10</v>
      </c>
      <c r="M5">
        <v>2</v>
      </c>
      <c r="N5">
        <v>9</v>
      </c>
      <c r="O5" s="3">
        <v>10</v>
      </c>
      <c r="P5">
        <v>8</v>
      </c>
      <c r="Q5" s="9">
        <v>9</v>
      </c>
      <c r="R5">
        <v>8</v>
      </c>
      <c r="S5">
        <v>9</v>
      </c>
      <c r="T5">
        <v>9</v>
      </c>
      <c r="U5" s="10">
        <v>10</v>
      </c>
      <c r="V5">
        <v>6</v>
      </c>
      <c r="W5" s="12">
        <v>8</v>
      </c>
      <c r="X5">
        <f t="shared" si="0"/>
        <v>7.8636363636363633</v>
      </c>
      <c r="Y5">
        <f t="shared" si="1"/>
        <v>2.0953510130211108</v>
      </c>
    </row>
    <row r="6" spans="1:25" ht="15">
      <c r="A6" t="s">
        <v>36</v>
      </c>
      <c r="B6">
        <v>8</v>
      </c>
      <c r="C6" s="6">
        <v>8</v>
      </c>
      <c r="D6">
        <v>7</v>
      </c>
      <c r="E6">
        <v>9</v>
      </c>
      <c r="F6">
        <v>10</v>
      </c>
      <c r="G6">
        <v>10</v>
      </c>
      <c r="H6">
        <v>10</v>
      </c>
      <c r="I6">
        <v>9</v>
      </c>
      <c r="J6">
        <v>4</v>
      </c>
      <c r="K6" s="5">
        <v>8</v>
      </c>
      <c r="L6">
        <v>8</v>
      </c>
      <c r="M6">
        <v>7</v>
      </c>
      <c r="N6">
        <v>10</v>
      </c>
      <c r="O6" s="3">
        <v>10</v>
      </c>
      <c r="P6">
        <v>7</v>
      </c>
      <c r="Q6" s="9">
        <v>6</v>
      </c>
      <c r="R6">
        <v>4</v>
      </c>
      <c r="S6">
        <v>7</v>
      </c>
      <c r="T6">
        <v>4</v>
      </c>
      <c r="U6" s="10">
        <v>8</v>
      </c>
      <c r="V6">
        <v>5</v>
      </c>
      <c r="W6" s="12">
        <v>10</v>
      </c>
      <c r="X6">
        <f t="shared" si="0"/>
        <v>7.6818181818181817</v>
      </c>
      <c r="Y6">
        <f t="shared" si="1"/>
        <v>2.0087617994531231</v>
      </c>
    </row>
    <row r="7" spans="1:25" ht="15">
      <c r="A7" t="s">
        <v>64</v>
      </c>
      <c r="B7">
        <v>7</v>
      </c>
      <c r="C7" s="6">
        <v>7</v>
      </c>
      <c r="D7">
        <v>9</v>
      </c>
      <c r="E7">
        <v>5</v>
      </c>
      <c r="F7">
        <v>8</v>
      </c>
      <c r="G7">
        <v>7</v>
      </c>
      <c r="H7">
        <v>7</v>
      </c>
      <c r="I7">
        <v>5</v>
      </c>
      <c r="J7">
        <v>7</v>
      </c>
      <c r="K7" s="5">
        <v>9</v>
      </c>
      <c r="L7">
        <v>9</v>
      </c>
      <c r="M7">
        <v>2</v>
      </c>
      <c r="N7">
        <v>9</v>
      </c>
      <c r="O7" s="3">
        <v>5</v>
      </c>
      <c r="P7">
        <v>8</v>
      </c>
      <c r="Q7" s="9">
        <v>8</v>
      </c>
      <c r="R7">
        <v>9</v>
      </c>
      <c r="S7">
        <v>10</v>
      </c>
      <c r="T7">
        <v>10</v>
      </c>
      <c r="U7" s="10">
        <v>9</v>
      </c>
      <c r="V7">
        <v>6</v>
      </c>
      <c r="W7" s="12">
        <v>8</v>
      </c>
      <c r="X7">
        <f t="shared" si="0"/>
        <v>7.4545454545454541</v>
      </c>
      <c r="Y7">
        <f t="shared" si="1"/>
        <v>1.9004131782151703</v>
      </c>
    </row>
    <row r="8" spans="1:25" ht="15">
      <c r="A8" t="s">
        <v>66</v>
      </c>
      <c r="B8">
        <v>9</v>
      </c>
      <c r="C8" s="6">
        <v>5</v>
      </c>
      <c r="D8">
        <v>8</v>
      </c>
      <c r="E8">
        <v>9</v>
      </c>
      <c r="F8">
        <v>8</v>
      </c>
      <c r="G8">
        <v>9</v>
      </c>
      <c r="H8">
        <v>9</v>
      </c>
      <c r="I8">
        <v>6</v>
      </c>
      <c r="J8">
        <v>7</v>
      </c>
      <c r="K8" s="5">
        <v>10</v>
      </c>
      <c r="L8">
        <v>10</v>
      </c>
      <c r="M8">
        <v>5</v>
      </c>
      <c r="N8">
        <v>7</v>
      </c>
      <c r="O8" s="3">
        <v>8</v>
      </c>
      <c r="P8">
        <v>7</v>
      </c>
      <c r="Q8" s="9">
        <v>2</v>
      </c>
      <c r="R8">
        <v>9</v>
      </c>
      <c r="S8">
        <v>6</v>
      </c>
      <c r="T8">
        <v>7</v>
      </c>
      <c r="U8" s="10">
        <v>10</v>
      </c>
      <c r="V8">
        <v>7</v>
      </c>
      <c r="W8" s="12">
        <v>5</v>
      </c>
      <c r="X8">
        <f t="shared" si="0"/>
        <v>7.4090909090909092</v>
      </c>
      <c r="Y8">
        <f t="shared" si="1"/>
        <v>1.9692890020394973</v>
      </c>
    </row>
    <row r="9" spans="1:25" ht="15">
      <c r="A9" t="s">
        <v>42</v>
      </c>
      <c r="B9">
        <v>9</v>
      </c>
      <c r="C9" s="6">
        <v>10</v>
      </c>
      <c r="D9">
        <v>8</v>
      </c>
      <c r="E9">
        <v>5</v>
      </c>
      <c r="F9">
        <v>8</v>
      </c>
      <c r="G9">
        <v>4</v>
      </c>
      <c r="H9">
        <v>5</v>
      </c>
      <c r="I9">
        <v>9</v>
      </c>
      <c r="J9">
        <v>8</v>
      </c>
      <c r="K9" s="5">
        <v>7</v>
      </c>
      <c r="L9">
        <v>6</v>
      </c>
      <c r="M9">
        <v>6</v>
      </c>
      <c r="N9">
        <v>8</v>
      </c>
      <c r="O9" s="3">
        <v>10</v>
      </c>
      <c r="P9">
        <v>9</v>
      </c>
      <c r="Q9" s="9">
        <v>6</v>
      </c>
      <c r="R9">
        <v>8</v>
      </c>
      <c r="S9">
        <v>10</v>
      </c>
      <c r="T9">
        <v>10</v>
      </c>
      <c r="U9" s="10">
        <v>3</v>
      </c>
      <c r="V9">
        <v>3</v>
      </c>
      <c r="W9" s="12">
        <v>8</v>
      </c>
      <c r="X9">
        <f t="shared" si="0"/>
        <v>7.2727272727272725</v>
      </c>
      <c r="Y9">
        <f t="shared" si="1"/>
        <v>2.1780270092201706</v>
      </c>
    </row>
    <row r="10" spans="1:25" ht="15">
      <c r="A10" t="s">
        <v>96</v>
      </c>
      <c r="B10">
        <v>9</v>
      </c>
      <c r="C10" s="6">
        <v>9</v>
      </c>
      <c r="D10">
        <v>8</v>
      </c>
      <c r="E10">
        <v>10</v>
      </c>
      <c r="F10">
        <v>6</v>
      </c>
      <c r="G10">
        <v>3</v>
      </c>
      <c r="H10">
        <v>9</v>
      </c>
      <c r="I10">
        <v>4</v>
      </c>
      <c r="J10">
        <v>9</v>
      </c>
      <c r="K10" s="5">
        <v>10</v>
      </c>
      <c r="L10">
        <v>10</v>
      </c>
      <c r="M10">
        <v>9</v>
      </c>
      <c r="N10">
        <v>10</v>
      </c>
      <c r="O10" s="3">
        <v>10</v>
      </c>
      <c r="P10">
        <v>10</v>
      </c>
      <c r="Q10" s="9">
        <v>3</v>
      </c>
      <c r="R10">
        <v>5</v>
      </c>
      <c r="S10">
        <v>5</v>
      </c>
      <c r="T10">
        <v>3</v>
      </c>
      <c r="U10" s="10">
        <v>1</v>
      </c>
      <c r="V10">
        <v>6</v>
      </c>
      <c r="W10" s="12">
        <v>8</v>
      </c>
      <c r="X10">
        <f t="shared" si="0"/>
        <v>7.1363636363636367</v>
      </c>
      <c r="Y10">
        <f t="shared" si="1"/>
        <v>2.8491698080390582</v>
      </c>
    </row>
    <row r="11" spans="1:25" ht="15">
      <c r="A11" t="s">
        <v>29</v>
      </c>
      <c r="B11">
        <v>7</v>
      </c>
      <c r="C11" s="6">
        <v>4</v>
      </c>
      <c r="D11">
        <v>6</v>
      </c>
      <c r="E11">
        <v>8</v>
      </c>
      <c r="F11">
        <v>4</v>
      </c>
      <c r="G11">
        <v>7</v>
      </c>
      <c r="H11">
        <v>5</v>
      </c>
      <c r="I11">
        <v>9</v>
      </c>
      <c r="J11">
        <v>9</v>
      </c>
      <c r="K11" s="5">
        <v>9</v>
      </c>
      <c r="L11">
        <v>10</v>
      </c>
      <c r="M11">
        <v>7</v>
      </c>
      <c r="N11">
        <v>9</v>
      </c>
      <c r="O11" s="3">
        <v>9</v>
      </c>
      <c r="P11">
        <v>9</v>
      </c>
      <c r="Q11" s="9">
        <v>4</v>
      </c>
      <c r="R11">
        <v>7</v>
      </c>
      <c r="S11">
        <v>3</v>
      </c>
      <c r="T11">
        <v>4</v>
      </c>
      <c r="U11" s="10">
        <v>10</v>
      </c>
      <c r="V11">
        <v>8</v>
      </c>
      <c r="W11" s="12">
        <v>8</v>
      </c>
      <c r="X11">
        <f t="shared" si="0"/>
        <v>7.0909090909090908</v>
      </c>
      <c r="Y11">
        <f t="shared" si="1"/>
        <v>2.1513017393089511</v>
      </c>
    </row>
    <row r="12" spans="1:25" ht="15">
      <c r="A12" t="s">
        <v>92</v>
      </c>
      <c r="B12">
        <v>8</v>
      </c>
      <c r="C12" s="6">
        <v>8</v>
      </c>
      <c r="D12">
        <v>5</v>
      </c>
      <c r="E12">
        <v>10</v>
      </c>
      <c r="F12">
        <v>9</v>
      </c>
      <c r="G12">
        <v>8</v>
      </c>
      <c r="H12">
        <v>9</v>
      </c>
      <c r="I12">
        <v>9</v>
      </c>
      <c r="J12">
        <v>8</v>
      </c>
      <c r="K12" s="5">
        <v>5</v>
      </c>
      <c r="L12">
        <v>8</v>
      </c>
      <c r="M12">
        <v>8</v>
      </c>
      <c r="N12">
        <v>10</v>
      </c>
      <c r="O12" s="3">
        <v>9</v>
      </c>
      <c r="P12">
        <v>8</v>
      </c>
      <c r="Q12" s="9">
        <v>4</v>
      </c>
      <c r="R12">
        <v>3</v>
      </c>
      <c r="S12">
        <v>7</v>
      </c>
      <c r="T12">
        <v>4</v>
      </c>
      <c r="U12" s="10">
        <v>3</v>
      </c>
      <c r="V12">
        <v>6</v>
      </c>
      <c r="W12" s="12">
        <v>6</v>
      </c>
      <c r="X12">
        <f t="shared" si="0"/>
        <v>7.0454545454545459</v>
      </c>
      <c r="Y12">
        <f t="shared" si="1"/>
        <v>2.1421584850814872</v>
      </c>
    </row>
    <row r="13" spans="1:25" ht="15">
      <c r="A13" t="s">
        <v>31</v>
      </c>
      <c r="B13">
        <v>6</v>
      </c>
      <c r="C13" s="6">
        <v>6</v>
      </c>
      <c r="D13">
        <v>8</v>
      </c>
      <c r="E13">
        <v>4</v>
      </c>
      <c r="F13">
        <v>6</v>
      </c>
      <c r="G13">
        <v>6</v>
      </c>
      <c r="H13">
        <v>7</v>
      </c>
      <c r="I13">
        <v>6</v>
      </c>
      <c r="J13">
        <v>6</v>
      </c>
      <c r="K13" s="5">
        <v>10</v>
      </c>
      <c r="L13">
        <v>9</v>
      </c>
      <c r="M13">
        <v>2</v>
      </c>
      <c r="N13">
        <v>7</v>
      </c>
      <c r="O13" s="3">
        <v>10</v>
      </c>
      <c r="P13">
        <v>8</v>
      </c>
      <c r="Q13" s="9">
        <v>5</v>
      </c>
      <c r="R13">
        <v>8</v>
      </c>
      <c r="S13">
        <v>7</v>
      </c>
      <c r="T13">
        <v>10</v>
      </c>
      <c r="U13" s="10">
        <v>10</v>
      </c>
      <c r="V13">
        <v>7</v>
      </c>
      <c r="W13" s="12">
        <v>6</v>
      </c>
      <c r="X13">
        <f t="shared" si="0"/>
        <v>7</v>
      </c>
      <c r="Y13">
        <f t="shared" si="1"/>
        <v>2</v>
      </c>
    </row>
    <row r="14" spans="1:25" ht="15">
      <c r="A14" t="s">
        <v>48</v>
      </c>
      <c r="B14">
        <v>5</v>
      </c>
      <c r="C14" s="6">
        <v>7</v>
      </c>
      <c r="D14">
        <v>6</v>
      </c>
      <c r="E14">
        <v>7</v>
      </c>
      <c r="F14">
        <v>8</v>
      </c>
      <c r="G14">
        <v>7</v>
      </c>
      <c r="H14">
        <v>8</v>
      </c>
      <c r="I14">
        <v>8</v>
      </c>
      <c r="J14">
        <v>7</v>
      </c>
      <c r="K14" s="5">
        <v>5</v>
      </c>
      <c r="L14">
        <v>5</v>
      </c>
      <c r="M14">
        <v>7</v>
      </c>
      <c r="N14">
        <v>8</v>
      </c>
      <c r="O14" s="3">
        <v>6</v>
      </c>
      <c r="P14">
        <v>8</v>
      </c>
      <c r="Q14" s="9">
        <v>9</v>
      </c>
      <c r="R14">
        <v>7</v>
      </c>
      <c r="S14">
        <v>6</v>
      </c>
      <c r="T14">
        <v>8</v>
      </c>
      <c r="U14" s="10">
        <v>9</v>
      </c>
      <c r="V14">
        <v>4</v>
      </c>
      <c r="W14" s="12">
        <v>6</v>
      </c>
      <c r="X14">
        <f t="shared" si="0"/>
        <v>6.8636363636363633</v>
      </c>
      <c r="Y14">
        <f t="shared" si="1"/>
        <v>1.3244365713030424</v>
      </c>
    </row>
    <row r="15" spans="1:25" ht="15">
      <c r="A15" t="s">
        <v>89</v>
      </c>
      <c r="B15">
        <v>5</v>
      </c>
      <c r="C15" s="6">
        <v>8</v>
      </c>
      <c r="D15">
        <v>9</v>
      </c>
      <c r="E15">
        <v>5</v>
      </c>
      <c r="F15">
        <v>8</v>
      </c>
      <c r="G15">
        <v>7</v>
      </c>
      <c r="H15">
        <v>7</v>
      </c>
      <c r="I15">
        <v>7</v>
      </c>
      <c r="J15">
        <v>5</v>
      </c>
      <c r="K15" s="5">
        <v>8</v>
      </c>
      <c r="L15">
        <v>8</v>
      </c>
      <c r="M15">
        <v>6</v>
      </c>
      <c r="N15">
        <v>10</v>
      </c>
      <c r="O15" s="3">
        <v>7</v>
      </c>
      <c r="P15">
        <v>9</v>
      </c>
      <c r="Q15" s="9">
        <v>3</v>
      </c>
      <c r="R15">
        <v>3</v>
      </c>
      <c r="S15">
        <v>7</v>
      </c>
      <c r="T15">
        <v>7</v>
      </c>
      <c r="U15" s="10">
        <v>10</v>
      </c>
      <c r="V15">
        <v>4</v>
      </c>
      <c r="W15" s="12">
        <v>8</v>
      </c>
      <c r="X15">
        <f t="shared" si="0"/>
        <v>6.8636363636363633</v>
      </c>
      <c r="Y15">
        <f t="shared" si="1"/>
        <v>1.9608776918293627</v>
      </c>
    </row>
    <row r="16" spans="1:25" ht="15">
      <c r="A16" t="s">
        <v>55</v>
      </c>
      <c r="B16">
        <v>8</v>
      </c>
      <c r="C16" s="6">
        <v>7</v>
      </c>
      <c r="D16">
        <v>7</v>
      </c>
      <c r="E16">
        <v>8</v>
      </c>
      <c r="F16">
        <v>9</v>
      </c>
      <c r="G16">
        <v>9</v>
      </c>
      <c r="H16">
        <v>8</v>
      </c>
      <c r="I16">
        <v>4</v>
      </c>
      <c r="J16">
        <v>7</v>
      </c>
      <c r="K16" s="5">
        <v>4</v>
      </c>
      <c r="L16">
        <v>9</v>
      </c>
      <c r="M16">
        <v>5</v>
      </c>
      <c r="N16">
        <v>8</v>
      </c>
      <c r="O16" s="3">
        <v>9</v>
      </c>
      <c r="P16">
        <v>10</v>
      </c>
      <c r="Q16" s="9">
        <v>4</v>
      </c>
      <c r="R16">
        <v>5</v>
      </c>
      <c r="S16">
        <v>5</v>
      </c>
      <c r="T16">
        <v>3</v>
      </c>
      <c r="U16" s="10">
        <v>5</v>
      </c>
      <c r="V16">
        <v>8</v>
      </c>
      <c r="W16" s="12">
        <v>8</v>
      </c>
      <c r="X16">
        <f t="shared" si="0"/>
        <v>6.8181818181818183</v>
      </c>
      <c r="Y16">
        <f t="shared" si="1"/>
        <v>2.0144108914691219</v>
      </c>
    </row>
    <row r="17" spans="1:25" ht="15">
      <c r="A17" t="s">
        <v>37</v>
      </c>
      <c r="B17">
        <v>6</v>
      </c>
      <c r="C17" s="6">
        <v>6</v>
      </c>
      <c r="D17">
        <v>7</v>
      </c>
      <c r="E17">
        <v>5</v>
      </c>
      <c r="F17">
        <v>8</v>
      </c>
      <c r="G17">
        <v>9</v>
      </c>
      <c r="H17">
        <v>8</v>
      </c>
      <c r="I17">
        <v>7</v>
      </c>
      <c r="J17">
        <v>6</v>
      </c>
      <c r="K17" s="5">
        <v>3</v>
      </c>
      <c r="L17">
        <v>10</v>
      </c>
      <c r="M17">
        <v>6</v>
      </c>
      <c r="N17">
        <v>6</v>
      </c>
      <c r="O17" s="3">
        <v>9</v>
      </c>
      <c r="P17">
        <v>6</v>
      </c>
      <c r="Q17" s="9">
        <v>4</v>
      </c>
      <c r="R17">
        <v>4</v>
      </c>
      <c r="S17">
        <v>8</v>
      </c>
      <c r="T17">
        <v>4</v>
      </c>
      <c r="U17" s="10">
        <v>10</v>
      </c>
      <c r="V17">
        <v>8</v>
      </c>
      <c r="W17" s="12">
        <v>8</v>
      </c>
      <c r="X17">
        <f t="shared" si="0"/>
        <v>6.7272727272727275</v>
      </c>
      <c r="Y17">
        <f t="shared" si="1"/>
        <v>1.9348906048902512</v>
      </c>
    </row>
    <row r="18" spans="1:25" ht="15">
      <c r="A18" s="1" t="s">
        <v>87</v>
      </c>
      <c r="B18">
        <v>9</v>
      </c>
      <c r="C18" s="6">
        <v>6</v>
      </c>
      <c r="D18">
        <v>6</v>
      </c>
      <c r="E18">
        <v>6</v>
      </c>
      <c r="F18">
        <v>8</v>
      </c>
      <c r="G18">
        <v>8</v>
      </c>
      <c r="H18">
        <v>5</v>
      </c>
      <c r="I18">
        <v>4</v>
      </c>
      <c r="J18">
        <v>8</v>
      </c>
      <c r="K18" s="5">
        <v>9</v>
      </c>
      <c r="L18">
        <v>9</v>
      </c>
      <c r="M18">
        <v>4</v>
      </c>
      <c r="N18">
        <v>7</v>
      </c>
      <c r="O18" s="3">
        <v>10</v>
      </c>
      <c r="P18">
        <v>7</v>
      </c>
      <c r="Q18" s="9">
        <v>1</v>
      </c>
      <c r="R18">
        <v>9</v>
      </c>
      <c r="S18">
        <v>6</v>
      </c>
      <c r="T18">
        <v>4</v>
      </c>
      <c r="U18" s="10">
        <v>10</v>
      </c>
      <c r="V18">
        <v>6</v>
      </c>
      <c r="W18" s="12">
        <v>5</v>
      </c>
      <c r="X18">
        <f t="shared" si="0"/>
        <v>6.6818181818181817</v>
      </c>
      <c r="Y18">
        <f t="shared" si="1"/>
        <v>2.2439081903995426</v>
      </c>
    </row>
    <row r="19" spans="1:25" ht="15">
      <c r="A19" s="1" t="s">
        <v>46</v>
      </c>
      <c r="B19">
        <v>7</v>
      </c>
      <c r="C19" s="6">
        <v>7</v>
      </c>
      <c r="D19">
        <v>7</v>
      </c>
      <c r="E19">
        <v>6</v>
      </c>
      <c r="F19">
        <v>9</v>
      </c>
      <c r="G19">
        <v>8</v>
      </c>
      <c r="H19">
        <v>4</v>
      </c>
      <c r="I19">
        <v>4</v>
      </c>
      <c r="J19">
        <v>9</v>
      </c>
      <c r="K19" s="5">
        <v>8</v>
      </c>
      <c r="L19">
        <v>7</v>
      </c>
      <c r="M19">
        <v>5</v>
      </c>
      <c r="N19">
        <v>9</v>
      </c>
      <c r="O19" s="3">
        <v>8</v>
      </c>
      <c r="P19">
        <v>6</v>
      </c>
      <c r="Q19" s="9">
        <v>2</v>
      </c>
      <c r="R19">
        <v>10</v>
      </c>
      <c r="S19">
        <v>7</v>
      </c>
      <c r="T19">
        <v>4</v>
      </c>
      <c r="U19" s="10">
        <v>9</v>
      </c>
      <c r="V19">
        <v>5</v>
      </c>
      <c r="W19" s="12">
        <v>3</v>
      </c>
      <c r="X19">
        <f t="shared" si="0"/>
        <v>6.5454545454545459</v>
      </c>
      <c r="Y19">
        <f t="shared" si="1"/>
        <v>2.147456692912312</v>
      </c>
    </row>
    <row r="20" spans="1:25" ht="15">
      <c r="A20" t="s">
        <v>38</v>
      </c>
      <c r="B20">
        <v>9</v>
      </c>
      <c r="C20" s="6">
        <v>9</v>
      </c>
      <c r="D20">
        <v>6</v>
      </c>
      <c r="E20">
        <v>5</v>
      </c>
      <c r="F20">
        <v>7</v>
      </c>
      <c r="G20">
        <v>6</v>
      </c>
      <c r="H20">
        <v>8</v>
      </c>
      <c r="I20">
        <v>5</v>
      </c>
      <c r="J20">
        <v>4</v>
      </c>
      <c r="K20" s="5">
        <v>9</v>
      </c>
      <c r="L20">
        <v>7</v>
      </c>
      <c r="M20">
        <v>6</v>
      </c>
      <c r="N20">
        <v>6</v>
      </c>
      <c r="O20" s="3">
        <v>10</v>
      </c>
      <c r="P20">
        <v>7</v>
      </c>
      <c r="Q20" s="9">
        <v>2</v>
      </c>
      <c r="R20">
        <v>4</v>
      </c>
      <c r="S20">
        <v>6</v>
      </c>
      <c r="T20">
        <v>3</v>
      </c>
      <c r="U20" s="10">
        <v>5</v>
      </c>
      <c r="V20">
        <v>8</v>
      </c>
      <c r="W20" s="12">
        <v>10</v>
      </c>
      <c r="X20">
        <f t="shared" si="0"/>
        <v>6.4545454545454541</v>
      </c>
      <c r="Y20">
        <f t="shared" si="1"/>
        <v>2.147456692912312</v>
      </c>
    </row>
    <row r="21" spans="1:25" ht="15">
      <c r="A21" t="s">
        <v>28</v>
      </c>
      <c r="B21">
        <v>5</v>
      </c>
      <c r="C21" s="6">
        <v>6</v>
      </c>
      <c r="D21">
        <v>6</v>
      </c>
      <c r="E21">
        <v>8</v>
      </c>
      <c r="F21">
        <v>7</v>
      </c>
      <c r="G21">
        <v>10</v>
      </c>
      <c r="H21">
        <v>8</v>
      </c>
      <c r="I21">
        <v>9</v>
      </c>
      <c r="J21">
        <v>5</v>
      </c>
      <c r="K21" s="5">
        <v>2</v>
      </c>
      <c r="L21">
        <v>8</v>
      </c>
      <c r="M21">
        <v>7</v>
      </c>
      <c r="N21">
        <v>10</v>
      </c>
      <c r="O21" s="3">
        <v>8</v>
      </c>
      <c r="P21">
        <v>9</v>
      </c>
      <c r="Q21" s="9">
        <v>2</v>
      </c>
      <c r="R21">
        <v>8</v>
      </c>
      <c r="S21">
        <v>2</v>
      </c>
      <c r="T21">
        <v>6</v>
      </c>
      <c r="U21" s="10">
        <v>5</v>
      </c>
      <c r="V21">
        <v>8</v>
      </c>
      <c r="W21" s="12">
        <v>1</v>
      </c>
      <c r="X21">
        <f t="shared" si="0"/>
        <v>6.3636363636363633</v>
      </c>
      <c r="Y21">
        <f t="shared" si="1"/>
        <v>2.6032401933229732</v>
      </c>
    </row>
    <row r="22" spans="1:25" ht="15">
      <c r="A22" t="s">
        <v>34</v>
      </c>
      <c r="B22">
        <v>7</v>
      </c>
      <c r="C22" s="6">
        <v>6</v>
      </c>
      <c r="D22">
        <v>7</v>
      </c>
      <c r="E22">
        <v>5</v>
      </c>
      <c r="F22">
        <v>10</v>
      </c>
      <c r="G22">
        <v>9</v>
      </c>
      <c r="H22">
        <v>5</v>
      </c>
      <c r="I22">
        <v>8</v>
      </c>
      <c r="J22">
        <v>7</v>
      </c>
      <c r="K22" s="5">
        <v>9</v>
      </c>
      <c r="L22">
        <v>8</v>
      </c>
      <c r="M22">
        <v>5</v>
      </c>
      <c r="N22">
        <v>8</v>
      </c>
      <c r="O22" s="3">
        <v>6</v>
      </c>
      <c r="P22">
        <v>7</v>
      </c>
      <c r="Q22" s="9">
        <v>2</v>
      </c>
      <c r="R22">
        <v>5</v>
      </c>
      <c r="S22">
        <v>5</v>
      </c>
      <c r="T22">
        <v>3</v>
      </c>
      <c r="U22" s="10">
        <v>6</v>
      </c>
      <c r="V22">
        <v>6</v>
      </c>
      <c r="W22" s="12">
        <v>6</v>
      </c>
      <c r="X22">
        <f t="shared" si="0"/>
        <v>6.3636363636363633</v>
      </c>
      <c r="Y22">
        <f t="shared" si="1"/>
        <v>1.8719327529067273</v>
      </c>
    </row>
    <row r="23" spans="1:25" ht="15">
      <c r="A23" t="s">
        <v>49</v>
      </c>
      <c r="B23">
        <v>7</v>
      </c>
      <c r="C23" s="6">
        <v>8</v>
      </c>
      <c r="D23">
        <v>7</v>
      </c>
      <c r="E23">
        <v>5</v>
      </c>
      <c r="F23">
        <v>8</v>
      </c>
      <c r="G23">
        <v>9</v>
      </c>
      <c r="H23">
        <v>9</v>
      </c>
      <c r="I23">
        <v>6</v>
      </c>
      <c r="J23">
        <v>8</v>
      </c>
      <c r="K23" s="5">
        <v>3</v>
      </c>
      <c r="L23">
        <v>7</v>
      </c>
      <c r="M23">
        <v>9</v>
      </c>
      <c r="N23">
        <v>3</v>
      </c>
      <c r="O23" s="3">
        <v>6</v>
      </c>
      <c r="P23">
        <v>7</v>
      </c>
      <c r="Q23" s="9">
        <v>4</v>
      </c>
      <c r="R23">
        <v>5</v>
      </c>
      <c r="S23">
        <v>4</v>
      </c>
      <c r="T23">
        <v>5</v>
      </c>
      <c r="U23" s="10">
        <v>7</v>
      </c>
      <c r="V23">
        <v>7</v>
      </c>
      <c r="W23" s="12">
        <v>6</v>
      </c>
      <c r="X23">
        <f t="shared" si="0"/>
        <v>6.3636363636363633</v>
      </c>
      <c r="Y23">
        <f t="shared" si="1"/>
        <v>1.7976109030259262</v>
      </c>
    </row>
    <row r="24" spans="1:25" ht="15">
      <c r="A24" t="s">
        <v>84</v>
      </c>
      <c r="B24">
        <v>6</v>
      </c>
      <c r="C24" s="6">
        <v>7</v>
      </c>
      <c r="D24">
        <v>5</v>
      </c>
      <c r="E24">
        <v>4</v>
      </c>
      <c r="F24">
        <v>7</v>
      </c>
      <c r="G24">
        <v>9</v>
      </c>
      <c r="H24">
        <v>8</v>
      </c>
      <c r="I24">
        <v>8</v>
      </c>
      <c r="J24">
        <v>7</v>
      </c>
      <c r="K24" s="5">
        <v>7</v>
      </c>
      <c r="L24">
        <v>7</v>
      </c>
      <c r="M24">
        <v>5</v>
      </c>
      <c r="N24">
        <v>6</v>
      </c>
      <c r="O24" s="3">
        <v>8</v>
      </c>
      <c r="P24">
        <v>6</v>
      </c>
      <c r="Q24" s="9">
        <v>3</v>
      </c>
      <c r="R24">
        <v>2</v>
      </c>
      <c r="S24">
        <v>7</v>
      </c>
      <c r="T24">
        <v>4</v>
      </c>
      <c r="U24" s="10">
        <v>4</v>
      </c>
      <c r="V24">
        <v>7</v>
      </c>
      <c r="W24" s="12">
        <v>10</v>
      </c>
      <c r="X24">
        <f t="shared" si="0"/>
        <v>6.2272727272727275</v>
      </c>
      <c r="Y24">
        <f t="shared" si="1"/>
        <v>1.9290086521748131</v>
      </c>
    </row>
    <row r="25" spans="1:25" ht="15">
      <c r="A25" t="s">
        <v>41</v>
      </c>
      <c r="B25">
        <v>2</v>
      </c>
      <c r="C25" s="6">
        <v>3</v>
      </c>
      <c r="D25">
        <v>4</v>
      </c>
      <c r="E25">
        <v>4</v>
      </c>
      <c r="F25">
        <v>7</v>
      </c>
      <c r="G25">
        <v>3</v>
      </c>
      <c r="H25">
        <v>8</v>
      </c>
      <c r="I25">
        <v>6</v>
      </c>
      <c r="J25">
        <v>8</v>
      </c>
      <c r="K25" s="5">
        <v>10</v>
      </c>
      <c r="L25">
        <v>8</v>
      </c>
      <c r="M25">
        <v>5</v>
      </c>
      <c r="N25">
        <v>9</v>
      </c>
      <c r="O25" s="3">
        <v>8</v>
      </c>
      <c r="P25">
        <v>8</v>
      </c>
      <c r="Q25" s="9">
        <v>5</v>
      </c>
      <c r="R25">
        <v>7</v>
      </c>
      <c r="S25">
        <v>2</v>
      </c>
      <c r="T25">
        <v>5</v>
      </c>
      <c r="U25" s="10">
        <v>4</v>
      </c>
      <c r="V25">
        <v>9</v>
      </c>
      <c r="W25" s="12">
        <v>9</v>
      </c>
      <c r="X25">
        <f t="shared" si="0"/>
        <v>6.0909090909090908</v>
      </c>
      <c r="Y25">
        <f t="shared" si="1"/>
        <v>2.4291616756158887</v>
      </c>
    </row>
    <row r="26" spans="1:25" ht="15">
      <c r="A26" t="s">
        <v>62</v>
      </c>
      <c r="B26">
        <v>6</v>
      </c>
      <c r="C26" s="6">
        <v>6</v>
      </c>
      <c r="D26">
        <v>4</v>
      </c>
      <c r="E26">
        <v>9</v>
      </c>
      <c r="F26">
        <v>3</v>
      </c>
      <c r="G26">
        <v>5</v>
      </c>
      <c r="H26">
        <v>9</v>
      </c>
      <c r="I26">
        <v>6</v>
      </c>
      <c r="J26">
        <v>2</v>
      </c>
      <c r="K26" s="5">
        <v>7</v>
      </c>
      <c r="L26">
        <v>7</v>
      </c>
      <c r="M26">
        <v>6</v>
      </c>
      <c r="N26">
        <v>10</v>
      </c>
      <c r="O26" s="3">
        <v>9</v>
      </c>
      <c r="P26">
        <v>8</v>
      </c>
      <c r="Q26" s="9">
        <v>3</v>
      </c>
      <c r="R26">
        <v>5</v>
      </c>
      <c r="S26">
        <v>2</v>
      </c>
      <c r="T26">
        <v>6</v>
      </c>
      <c r="U26" s="10">
        <v>8</v>
      </c>
      <c r="V26">
        <v>5</v>
      </c>
      <c r="W26" s="12">
        <v>8</v>
      </c>
      <c r="X26">
        <f t="shared" si="0"/>
        <v>6.0909090909090908</v>
      </c>
      <c r="Y26">
        <f t="shared" si="1"/>
        <v>2.2745447278539643</v>
      </c>
    </row>
    <row r="27" spans="1:25" ht="15">
      <c r="A27" t="s">
        <v>88</v>
      </c>
      <c r="B27">
        <v>8</v>
      </c>
      <c r="C27" s="6">
        <v>7</v>
      </c>
      <c r="D27">
        <v>8</v>
      </c>
      <c r="E27">
        <v>4</v>
      </c>
      <c r="F27">
        <v>7</v>
      </c>
      <c r="G27">
        <v>6</v>
      </c>
      <c r="H27">
        <v>5</v>
      </c>
      <c r="I27">
        <v>6</v>
      </c>
      <c r="J27">
        <v>6</v>
      </c>
      <c r="K27" s="5">
        <v>9</v>
      </c>
      <c r="L27">
        <v>8</v>
      </c>
      <c r="M27">
        <v>8</v>
      </c>
      <c r="N27">
        <v>5</v>
      </c>
      <c r="O27" s="3">
        <v>9</v>
      </c>
      <c r="P27">
        <v>7</v>
      </c>
      <c r="Q27" s="9">
        <v>2</v>
      </c>
      <c r="R27">
        <v>4</v>
      </c>
      <c r="S27">
        <v>5</v>
      </c>
      <c r="T27">
        <v>7</v>
      </c>
      <c r="U27" s="10">
        <v>1</v>
      </c>
      <c r="V27">
        <v>5</v>
      </c>
      <c r="W27" s="12">
        <v>7</v>
      </c>
      <c r="X27">
        <f t="shared" si="0"/>
        <v>6.0909090909090908</v>
      </c>
      <c r="Y27">
        <f t="shared" si="1"/>
        <v>2.0429277322040211</v>
      </c>
    </row>
    <row r="28" spans="1:25" ht="15">
      <c r="A28" t="s">
        <v>27</v>
      </c>
      <c r="B28">
        <v>6</v>
      </c>
      <c r="C28" s="6">
        <v>7</v>
      </c>
      <c r="D28">
        <v>8</v>
      </c>
      <c r="E28">
        <v>3</v>
      </c>
      <c r="F28">
        <v>7</v>
      </c>
      <c r="G28">
        <v>5</v>
      </c>
      <c r="H28">
        <v>9</v>
      </c>
      <c r="I28">
        <v>8</v>
      </c>
      <c r="J28">
        <v>8</v>
      </c>
      <c r="K28" s="5">
        <v>4</v>
      </c>
      <c r="L28">
        <v>5</v>
      </c>
      <c r="M28">
        <v>6</v>
      </c>
      <c r="N28">
        <v>9</v>
      </c>
      <c r="O28" s="3">
        <v>6</v>
      </c>
      <c r="P28">
        <v>5</v>
      </c>
      <c r="Q28" s="9">
        <v>6</v>
      </c>
      <c r="R28">
        <v>3</v>
      </c>
      <c r="S28">
        <v>3</v>
      </c>
      <c r="T28">
        <v>6</v>
      </c>
      <c r="U28" s="10">
        <v>3</v>
      </c>
      <c r="V28">
        <v>6</v>
      </c>
      <c r="W28" s="12">
        <v>10</v>
      </c>
      <c r="X28">
        <f t="shared" si="0"/>
        <v>6.0454545454545459</v>
      </c>
      <c r="Y28">
        <f t="shared" si="1"/>
        <v>2.0332972042131856</v>
      </c>
    </row>
    <row r="29" spans="1:25" ht="15">
      <c r="A29" t="s">
        <v>73</v>
      </c>
      <c r="B29">
        <v>5</v>
      </c>
      <c r="C29" s="6">
        <v>6</v>
      </c>
      <c r="D29">
        <v>7</v>
      </c>
      <c r="E29">
        <v>4</v>
      </c>
      <c r="F29">
        <v>7</v>
      </c>
      <c r="G29">
        <v>3</v>
      </c>
      <c r="H29">
        <v>6</v>
      </c>
      <c r="I29">
        <v>4</v>
      </c>
      <c r="J29">
        <v>4</v>
      </c>
      <c r="K29" s="5">
        <v>7</v>
      </c>
      <c r="L29">
        <v>7</v>
      </c>
      <c r="M29">
        <v>3</v>
      </c>
      <c r="N29">
        <v>6</v>
      </c>
      <c r="O29" s="3">
        <v>5</v>
      </c>
      <c r="P29">
        <v>7</v>
      </c>
      <c r="Q29" s="9">
        <v>6</v>
      </c>
      <c r="R29">
        <v>8</v>
      </c>
      <c r="S29">
        <v>8</v>
      </c>
      <c r="T29">
        <v>8</v>
      </c>
      <c r="U29" s="10">
        <v>8</v>
      </c>
      <c r="V29">
        <v>7</v>
      </c>
      <c r="W29" s="12">
        <v>5</v>
      </c>
      <c r="X29">
        <f t="shared" si="0"/>
        <v>5.9545454545454541</v>
      </c>
      <c r="Y29">
        <f t="shared" si="1"/>
        <v>1.5804853318830645</v>
      </c>
    </row>
    <row r="30" spans="1:25" ht="15">
      <c r="A30" t="s">
        <v>83</v>
      </c>
      <c r="B30">
        <v>6</v>
      </c>
      <c r="C30" s="6">
        <v>6</v>
      </c>
      <c r="D30">
        <v>4</v>
      </c>
      <c r="E30">
        <v>5</v>
      </c>
      <c r="F30">
        <v>6</v>
      </c>
      <c r="G30">
        <v>5</v>
      </c>
      <c r="H30">
        <v>9</v>
      </c>
      <c r="I30">
        <v>10</v>
      </c>
      <c r="J30">
        <v>7</v>
      </c>
      <c r="K30" s="5">
        <v>2</v>
      </c>
      <c r="L30">
        <v>5</v>
      </c>
      <c r="M30">
        <v>4</v>
      </c>
      <c r="N30">
        <v>9</v>
      </c>
      <c r="O30" s="3">
        <v>7</v>
      </c>
      <c r="P30">
        <v>3</v>
      </c>
      <c r="Q30" s="9">
        <v>1</v>
      </c>
      <c r="R30">
        <v>4</v>
      </c>
      <c r="S30">
        <v>8</v>
      </c>
      <c r="T30">
        <v>10</v>
      </c>
      <c r="U30" s="10">
        <v>6</v>
      </c>
      <c r="V30">
        <v>4</v>
      </c>
      <c r="W30" s="12">
        <v>10</v>
      </c>
      <c r="X30">
        <f t="shared" si="0"/>
        <v>5.9545454545454541</v>
      </c>
      <c r="Y30">
        <f t="shared" si="1"/>
        <v>2.531210144059246</v>
      </c>
    </row>
    <row r="31" spans="1:25" ht="15">
      <c r="A31" t="s">
        <v>58</v>
      </c>
      <c r="B31">
        <v>7</v>
      </c>
      <c r="C31" s="6">
        <v>7</v>
      </c>
      <c r="D31">
        <v>8</v>
      </c>
      <c r="E31">
        <v>8</v>
      </c>
      <c r="F31">
        <v>5</v>
      </c>
      <c r="G31">
        <v>9</v>
      </c>
      <c r="H31">
        <v>6</v>
      </c>
      <c r="I31">
        <v>6</v>
      </c>
      <c r="J31">
        <v>6</v>
      </c>
      <c r="K31" s="5">
        <v>10</v>
      </c>
      <c r="L31">
        <v>8</v>
      </c>
      <c r="M31">
        <v>3</v>
      </c>
      <c r="N31">
        <v>5</v>
      </c>
      <c r="O31" s="3">
        <v>5</v>
      </c>
      <c r="P31">
        <v>8</v>
      </c>
      <c r="Q31" s="9">
        <v>2</v>
      </c>
      <c r="R31">
        <v>6</v>
      </c>
      <c r="S31">
        <v>4</v>
      </c>
      <c r="T31">
        <v>1</v>
      </c>
      <c r="U31" s="10">
        <v>6</v>
      </c>
      <c r="V31">
        <v>6</v>
      </c>
      <c r="W31" s="12">
        <v>4</v>
      </c>
      <c r="X31">
        <f t="shared" si="0"/>
        <v>5.9090909090909092</v>
      </c>
      <c r="Y31">
        <f t="shared" si="1"/>
        <v>2.1723278446088217</v>
      </c>
    </row>
    <row r="32" spans="1:25" ht="15">
      <c r="A32" t="s">
        <v>54</v>
      </c>
      <c r="B32">
        <v>7</v>
      </c>
      <c r="C32" s="6">
        <v>6</v>
      </c>
      <c r="D32">
        <v>5</v>
      </c>
      <c r="E32">
        <v>6</v>
      </c>
      <c r="F32">
        <v>7</v>
      </c>
      <c r="G32">
        <v>7</v>
      </c>
      <c r="H32">
        <v>7</v>
      </c>
      <c r="I32">
        <v>4</v>
      </c>
      <c r="J32">
        <v>7</v>
      </c>
      <c r="K32" s="5">
        <v>1</v>
      </c>
      <c r="L32">
        <v>8</v>
      </c>
      <c r="M32">
        <v>6</v>
      </c>
      <c r="N32">
        <v>5</v>
      </c>
      <c r="O32" s="3">
        <v>9</v>
      </c>
      <c r="P32">
        <v>7</v>
      </c>
      <c r="Q32" s="9">
        <v>3</v>
      </c>
      <c r="R32">
        <v>3</v>
      </c>
      <c r="S32">
        <v>6</v>
      </c>
      <c r="T32">
        <v>8</v>
      </c>
      <c r="U32" s="10">
        <v>1</v>
      </c>
      <c r="V32">
        <v>8</v>
      </c>
      <c r="W32" s="12">
        <v>8</v>
      </c>
      <c r="X32">
        <f t="shared" si="0"/>
        <v>5.8636363636363633</v>
      </c>
      <c r="Y32">
        <f t="shared" si="1"/>
        <v>2.1803972645839012</v>
      </c>
    </row>
    <row r="33" spans="1:25" ht="15">
      <c r="A33" t="s">
        <v>74</v>
      </c>
      <c r="B33">
        <v>8</v>
      </c>
      <c r="C33" s="6">
        <v>8</v>
      </c>
      <c r="D33">
        <v>4</v>
      </c>
      <c r="E33">
        <v>7</v>
      </c>
      <c r="F33">
        <v>10</v>
      </c>
      <c r="G33">
        <v>7</v>
      </c>
      <c r="H33">
        <v>6</v>
      </c>
      <c r="I33">
        <v>8</v>
      </c>
      <c r="J33">
        <v>6</v>
      </c>
      <c r="K33" s="5">
        <v>6</v>
      </c>
      <c r="L33">
        <v>3</v>
      </c>
      <c r="M33">
        <v>4</v>
      </c>
      <c r="N33">
        <v>6</v>
      </c>
      <c r="O33" s="3">
        <v>9</v>
      </c>
      <c r="P33">
        <v>8</v>
      </c>
      <c r="Q33" s="9">
        <v>3</v>
      </c>
      <c r="R33">
        <v>2</v>
      </c>
      <c r="S33">
        <v>2</v>
      </c>
      <c r="T33">
        <v>1</v>
      </c>
      <c r="U33" s="10">
        <v>7</v>
      </c>
      <c r="V33">
        <v>6</v>
      </c>
      <c r="W33" s="12">
        <v>8</v>
      </c>
      <c r="X33">
        <f t="shared" si="0"/>
        <v>5.8636363636363633</v>
      </c>
      <c r="Y33">
        <f t="shared" si="1"/>
        <v>2.4363805969558903</v>
      </c>
    </row>
    <row r="34" spans="1:25" ht="15">
      <c r="A34" t="s">
        <v>70</v>
      </c>
      <c r="B34">
        <v>8</v>
      </c>
      <c r="C34" s="6">
        <v>6</v>
      </c>
      <c r="D34">
        <v>7</v>
      </c>
      <c r="E34">
        <v>2</v>
      </c>
      <c r="F34">
        <v>9</v>
      </c>
      <c r="G34">
        <v>4</v>
      </c>
      <c r="H34">
        <v>5</v>
      </c>
      <c r="I34">
        <v>8</v>
      </c>
      <c r="J34">
        <v>6</v>
      </c>
      <c r="K34" s="5">
        <v>5</v>
      </c>
      <c r="L34">
        <v>8</v>
      </c>
      <c r="M34">
        <v>5</v>
      </c>
      <c r="N34">
        <v>5</v>
      </c>
      <c r="O34" s="3">
        <v>5</v>
      </c>
      <c r="P34">
        <v>6</v>
      </c>
      <c r="Q34" s="9">
        <v>3</v>
      </c>
      <c r="R34">
        <v>5</v>
      </c>
      <c r="S34">
        <v>3</v>
      </c>
      <c r="T34">
        <v>7</v>
      </c>
      <c r="U34" s="10">
        <v>5</v>
      </c>
      <c r="V34">
        <v>7</v>
      </c>
      <c r="W34" s="12">
        <v>8</v>
      </c>
      <c r="X34">
        <f t="shared" ref="X34:X65" si="2">AVERAGE(B34:W34)</f>
        <v>5.7727272727272725</v>
      </c>
      <c r="Y34">
        <f t="shared" si="1"/>
        <v>1.8073541229155494</v>
      </c>
    </row>
    <row r="35" spans="1:25" ht="15.6">
      <c r="A35" t="s">
        <v>23</v>
      </c>
      <c r="B35">
        <v>6</v>
      </c>
      <c r="C35" s="6">
        <v>7</v>
      </c>
      <c r="D35">
        <v>4</v>
      </c>
      <c r="E35">
        <v>6</v>
      </c>
      <c r="F35">
        <v>8</v>
      </c>
      <c r="G35">
        <v>8</v>
      </c>
      <c r="H35">
        <v>8</v>
      </c>
      <c r="I35">
        <v>6</v>
      </c>
      <c r="J35">
        <v>6</v>
      </c>
      <c r="K35" s="5">
        <v>3</v>
      </c>
      <c r="L35">
        <v>4</v>
      </c>
      <c r="M35">
        <v>6</v>
      </c>
      <c r="N35">
        <v>5</v>
      </c>
      <c r="O35" s="3">
        <v>7</v>
      </c>
      <c r="P35">
        <v>7</v>
      </c>
      <c r="Q35" s="8">
        <v>5</v>
      </c>
      <c r="R35">
        <v>3</v>
      </c>
      <c r="S35">
        <v>6</v>
      </c>
      <c r="T35">
        <v>7</v>
      </c>
      <c r="U35" s="10">
        <v>4</v>
      </c>
      <c r="V35">
        <v>5</v>
      </c>
      <c r="W35" s="12">
        <v>5</v>
      </c>
      <c r="X35">
        <f t="shared" si="2"/>
        <v>5.7272727272727275</v>
      </c>
      <c r="Y35">
        <f t="shared" si="1"/>
        <v>1.4826824027545535</v>
      </c>
    </row>
    <row r="36" spans="1:25" ht="15">
      <c r="A36" t="s">
        <v>78</v>
      </c>
      <c r="B36">
        <v>6</v>
      </c>
      <c r="C36" s="6">
        <v>4</v>
      </c>
      <c r="D36">
        <v>8</v>
      </c>
      <c r="E36">
        <v>4</v>
      </c>
      <c r="F36">
        <v>8</v>
      </c>
      <c r="G36">
        <v>7</v>
      </c>
      <c r="H36">
        <v>8</v>
      </c>
      <c r="I36">
        <v>9</v>
      </c>
      <c r="J36">
        <v>4</v>
      </c>
      <c r="K36" s="5">
        <v>4</v>
      </c>
      <c r="L36">
        <v>7</v>
      </c>
      <c r="M36">
        <v>3</v>
      </c>
      <c r="N36">
        <v>7</v>
      </c>
      <c r="O36" s="3">
        <v>4</v>
      </c>
      <c r="P36">
        <v>5</v>
      </c>
      <c r="Q36" s="9">
        <v>2</v>
      </c>
      <c r="R36">
        <v>5</v>
      </c>
      <c r="S36">
        <v>1</v>
      </c>
      <c r="T36">
        <v>4</v>
      </c>
      <c r="U36" s="10">
        <v>10</v>
      </c>
      <c r="V36">
        <v>8</v>
      </c>
      <c r="W36" s="12">
        <v>8</v>
      </c>
      <c r="X36">
        <f t="shared" si="2"/>
        <v>5.7272727272727275</v>
      </c>
      <c r="Y36">
        <f t="shared" si="1"/>
        <v>2.3583857765586993</v>
      </c>
    </row>
    <row r="37" spans="1:25" ht="15">
      <c r="A37" t="s">
        <v>57</v>
      </c>
      <c r="B37">
        <v>8</v>
      </c>
      <c r="C37" s="6">
        <v>5</v>
      </c>
      <c r="D37">
        <v>4</v>
      </c>
      <c r="E37">
        <v>8</v>
      </c>
      <c r="F37">
        <v>10</v>
      </c>
      <c r="G37">
        <v>9</v>
      </c>
      <c r="H37">
        <v>9</v>
      </c>
      <c r="I37">
        <v>10</v>
      </c>
      <c r="J37">
        <v>5</v>
      </c>
      <c r="K37" s="5">
        <v>2</v>
      </c>
      <c r="L37">
        <v>7</v>
      </c>
      <c r="M37">
        <v>2</v>
      </c>
      <c r="N37">
        <v>6</v>
      </c>
      <c r="O37" s="3">
        <v>3</v>
      </c>
      <c r="P37">
        <v>4</v>
      </c>
      <c r="Q37" s="9">
        <v>2</v>
      </c>
      <c r="R37">
        <v>4</v>
      </c>
      <c r="S37">
        <v>2</v>
      </c>
      <c r="T37">
        <v>1</v>
      </c>
      <c r="U37" s="10">
        <v>8</v>
      </c>
      <c r="V37">
        <v>7</v>
      </c>
      <c r="W37" s="12">
        <v>8</v>
      </c>
      <c r="X37">
        <f t="shared" si="2"/>
        <v>5.6363636363636367</v>
      </c>
      <c r="Y37">
        <f t="shared" si="1"/>
        <v>2.837179369877679</v>
      </c>
    </row>
    <row r="38" spans="1:25" ht="15">
      <c r="A38" t="s">
        <v>69</v>
      </c>
      <c r="B38">
        <v>6</v>
      </c>
      <c r="C38" s="6">
        <v>6</v>
      </c>
      <c r="D38">
        <v>9</v>
      </c>
      <c r="E38">
        <v>1</v>
      </c>
      <c r="F38">
        <v>8</v>
      </c>
      <c r="G38">
        <v>3</v>
      </c>
      <c r="H38">
        <v>7</v>
      </c>
      <c r="I38">
        <v>6</v>
      </c>
      <c r="J38">
        <v>7</v>
      </c>
      <c r="K38" s="5">
        <v>8</v>
      </c>
      <c r="L38">
        <v>9</v>
      </c>
      <c r="M38">
        <v>2</v>
      </c>
      <c r="N38">
        <v>5</v>
      </c>
      <c r="O38" s="3">
        <v>5</v>
      </c>
      <c r="P38">
        <v>5</v>
      </c>
      <c r="Q38" s="9">
        <v>3</v>
      </c>
      <c r="R38">
        <v>3</v>
      </c>
      <c r="S38">
        <v>7</v>
      </c>
      <c r="T38">
        <v>10</v>
      </c>
      <c r="U38" s="10">
        <v>4</v>
      </c>
      <c r="V38">
        <v>8</v>
      </c>
      <c r="W38" s="12">
        <v>2</v>
      </c>
      <c r="X38">
        <f t="shared" si="2"/>
        <v>5.6363636363636367</v>
      </c>
      <c r="Y38">
        <f t="shared" si="1"/>
        <v>2.4962782214083603</v>
      </c>
    </row>
    <row r="39" spans="1:25" ht="15">
      <c r="A39" t="s">
        <v>94</v>
      </c>
      <c r="B39">
        <v>7</v>
      </c>
      <c r="C39" s="6">
        <v>7</v>
      </c>
      <c r="D39">
        <v>5</v>
      </c>
      <c r="E39">
        <v>7</v>
      </c>
      <c r="F39">
        <v>4</v>
      </c>
      <c r="G39">
        <v>3</v>
      </c>
      <c r="H39">
        <v>5</v>
      </c>
      <c r="I39">
        <v>5</v>
      </c>
      <c r="J39">
        <v>8</v>
      </c>
      <c r="K39" s="5">
        <v>2</v>
      </c>
      <c r="L39">
        <v>8</v>
      </c>
      <c r="M39">
        <v>4</v>
      </c>
      <c r="N39">
        <v>10</v>
      </c>
      <c r="O39" s="3">
        <v>8</v>
      </c>
      <c r="P39">
        <v>5</v>
      </c>
      <c r="Q39" s="9">
        <v>3</v>
      </c>
      <c r="R39">
        <v>4</v>
      </c>
      <c r="S39">
        <v>7</v>
      </c>
      <c r="T39">
        <v>5</v>
      </c>
      <c r="U39" s="10">
        <v>2</v>
      </c>
      <c r="V39">
        <v>5</v>
      </c>
      <c r="W39" s="12">
        <v>9</v>
      </c>
      <c r="X39">
        <f t="shared" si="2"/>
        <v>5.5909090909090908</v>
      </c>
      <c r="Y39">
        <f t="shared" si="1"/>
        <v>2.1879648266470437</v>
      </c>
    </row>
    <row r="40" spans="1:25" ht="15.6">
      <c r="A40" t="s">
        <v>25</v>
      </c>
      <c r="B40">
        <v>4</v>
      </c>
      <c r="C40" s="6">
        <v>7</v>
      </c>
      <c r="D40">
        <v>7</v>
      </c>
      <c r="E40">
        <v>5</v>
      </c>
      <c r="F40">
        <v>7</v>
      </c>
      <c r="G40">
        <v>4</v>
      </c>
      <c r="H40">
        <v>8</v>
      </c>
      <c r="I40">
        <v>4</v>
      </c>
      <c r="J40">
        <v>7</v>
      </c>
      <c r="K40" s="5">
        <v>5</v>
      </c>
      <c r="L40">
        <v>5</v>
      </c>
      <c r="M40">
        <v>6</v>
      </c>
      <c r="N40">
        <v>7</v>
      </c>
      <c r="O40" s="3">
        <v>9</v>
      </c>
      <c r="P40">
        <v>6</v>
      </c>
      <c r="Q40" s="8">
        <v>5</v>
      </c>
      <c r="R40">
        <v>4</v>
      </c>
      <c r="S40">
        <v>3</v>
      </c>
      <c r="T40">
        <v>7</v>
      </c>
      <c r="U40" s="10">
        <v>2</v>
      </c>
      <c r="V40">
        <v>5</v>
      </c>
      <c r="W40" s="12">
        <v>5</v>
      </c>
      <c r="X40">
        <f t="shared" si="2"/>
        <v>5.5454545454545459</v>
      </c>
      <c r="Y40">
        <f t="shared" si="1"/>
        <v>1.6713433009863852</v>
      </c>
    </row>
    <row r="41" spans="1:25" ht="15">
      <c r="A41" t="s">
        <v>53</v>
      </c>
      <c r="B41">
        <v>5</v>
      </c>
      <c r="C41" s="6">
        <v>5</v>
      </c>
      <c r="D41">
        <v>7</v>
      </c>
      <c r="E41">
        <v>5</v>
      </c>
      <c r="F41">
        <v>7</v>
      </c>
      <c r="G41">
        <v>4</v>
      </c>
      <c r="H41">
        <v>6</v>
      </c>
      <c r="I41">
        <v>8</v>
      </c>
      <c r="J41">
        <v>1</v>
      </c>
      <c r="K41" s="5">
        <v>7</v>
      </c>
      <c r="L41">
        <v>5</v>
      </c>
      <c r="M41">
        <v>4</v>
      </c>
      <c r="N41">
        <v>6</v>
      </c>
      <c r="O41" s="3">
        <v>4</v>
      </c>
      <c r="P41">
        <v>5</v>
      </c>
      <c r="Q41" s="9">
        <v>2</v>
      </c>
      <c r="R41">
        <v>4</v>
      </c>
      <c r="S41">
        <v>5</v>
      </c>
      <c r="T41">
        <v>3</v>
      </c>
      <c r="U41" s="10">
        <v>10</v>
      </c>
      <c r="V41">
        <v>7</v>
      </c>
      <c r="W41" s="12">
        <v>9</v>
      </c>
      <c r="X41">
        <f t="shared" si="2"/>
        <v>5.4090909090909092</v>
      </c>
      <c r="Y41">
        <f t="shared" si="1"/>
        <v>2.103224600228959</v>
      </c>
    </row>
    <row r="42" spans="1:25" ht="15">
      <c r="A42" t="s">
        <v>56</v>
      </c>
      <c r="B42">
        <v>5</v>
      </c>
      <c r="C42" s="6">
        <v>5</v>
      </c>
      <c r="D42">
        <v>6</v>
      </c>
      <c r="E42">
        <v>6</v>
      </c>
      <c r="F42">
        <v>10</v>
      </c>
      <c r="G42">
        <v>7</v>
      </c>
      <c r="H42">
        <v>7</v>
      </c>
      <c r="I42">
        <v>5</v>
      </c>
      <c r="J42">
        <v>4</v>
      </c>
      <c r="K42" s="5">
        <v>2</v>
      </c>
      <c r="L42">
        <v>6</v>
      </c>
      <c r="M42">
        <v>3</v>
      </c>
      <c r="N42">
        <v>8</v>
      </c>
      <c r="O42" s="3">
        <v>9</v>
      </c>
      <c r="P42">
        <v>5</v>
      </c>
      <c r="Q42" s="9">
        <v>3</v>
      </c>
      <c r="R42">
        <v>2</v>
      </c>
      <c r="S42">
        <v>5</v>
      </c>
      <c r="T42">
        <v>6</v>
      </c>
      <c r="U42" s="10">
        <v>1</v>
      </c>
      <c r="V42">
        <v>6</v>
      </c>
      <c r="W42" s="12">
        <v>8</v>
      </c>
      <c r="X42">
        <f t="shared" si="2"/>
        <v>5.4090909090909092</v>
      </c>
      <c r="Y42">
        <f t="shared" si="1"/>
        <v>2.2494260057561131</v>
      </c>
    </row>
    <row r="43" spans="1:25" ht="15">
      <c r="A43" t="s">
        <v>47</v>
      </c>
      <c r="B43">
        <v>6</v>
      </c>
      <c r="C43" s="6">
        <v>3</v>
      </c>
      <c r="D43">
        <v>5</v>
      </c>
      <c r="E43">
        <v>6</v>
      </c>
      <c r="F43">
        <v>8</v>
      </c>
      <c r="G43">
        <v>6</v>
      </c>
      <c r="H43">
        <v>2</v>
      </c>
      <c r="I43">
        <v>3</v>
      </c>
      <c r="J43">
        <v>4</v>
      </c>
      <c r="K43" s="5">
        <v>10</v>
      </c>
      <c r="L43">
        <v>6</v>
      </c>
      <c r="M43">
        <v>6</v>
      </c>
      <c r="N43">
        <v>9</v>
      </c>
      <c r="O43" s="3">
        <v>8</v>
      </c>
      <c r="P43">
        <v>8</v>
      </c>
      <c r="Q43" s="9">
        <v>2</v>
      </c>
      <c r="R43">
        <v>6</v>
      </c>
      <c r="S43">
        <v>2</v>
      </c>
      <c r="T43">
        <v>3</v>
      </c>
      <c r="U43" s="10">
        <v>5</v>
      </c>
      <c r="V43">
        <v>7</v>
      </c>
      <c r="W43" s="12">
        <v>3</v>
      </c>
      <c r="X43">
        <f t="shared" si="2"/>
        <v>5.3636363636363633</v>
      </c>
      <c r="Y43">
        <f t="shared" si="1"/>
        <v>2.3266334349217686</v>
      </c>
    </row>
    <row r="44" spans="1:25" ht="15">
      <c r="A44" t="s">
        <v>60</v>
      </c>
      <c r="B44">
        <v>5</v>
      </c>
      <c r="C44" s="6">
        <v>6</v>
      </c>
      <c r="D44">
        <v>5</v>
      </c>
      <c r="E44">
        <v>3</v>
      </c>
      <c r="F44">
        <v>9</v>
      </c>
      <c r="G44">
        <v>4</v>
      </c>
      <c r="H44">
        <v>8</v>
      </c>
      <c r="I44">
        <v>9</v>
      </c>
      <c r="J44">
        <v>1</v>
      </c>
      <c r="K44" s="5">
        <v>2</v>
      </c>
      <c r="L44">
        <v>7</v>
      </c>
      <c r="M44">
        <v>6</v>
      </c>
      <c r="N44">
        <v>6</v>
      </c>
      <c r="O44" s="3">
        <v>4</v>
      </c>
      <c r="P44">
        <v>4</v>
      </c>
      <c r="Q44" s="9">
        <v>3</v>
      </c>
      <c r="R44">
        <v>7</v>
      </c>
      <c r="S44">
        <v>2</v>
      </c>
      <c r="T44">
        <v>6</v>
      </c>
      <c r="U44" s="10">
        <v>7</v>
      </c>
      <c r="V44">
        <v>5</v>
      </c>
      <c r="W44" s="12">
        <v>9</v>
      </c>
      <c r="X44">
        <f t="shared" si="2"/>
        <v>5.3636363636363633</v>
      </c>
      <c r="Y44">
        <f t="shared" si="1"/>
        <v>2.2872264773471134</v>
      </c>
    </row>
    <row r="45" spans="1:25" ht="15.6">
      <c r="A45" t="s">
        <v>26</v>
      </c>
      <c r="B45">
        <v>7</v>
      </c>
      <c r="C45" s="6">
        <v>5</v>
      </c>
      <c r="D45">
        <v>5</v>
      </c>
      <c r="E45">
        <v>1</v>
      </c>
      <c r="F45">
        <v>8</v>
      </c>
      <c r="G45">
        <v>5</v>
      </c>
      <c r="H45">
        <v>6</v>
      </c>
      <c r="I45">
        <v>7</v>
      </c>
      <c r="J45">
        <v>5</v>
      </c>
      <c r="K45" s="5">
        <v>3</v>
      </c>
      <c r="L45">
        <v>7</v>
      </c>
      <c r="M45">
        <v>3</v>
      </c>
      <c r="N45">
        <v>6</v>
      </c>
      <c r="O45" s="3">
        <v>2</v>
      </c>
      <c r="P45">
        <v>6</v>
      </c>
      <c r="Q45" s="8">
        <v>4</v>
      </c>
      <c r="R45">
        <v>6</v>
      </c>
      <c r="S45">
        <v>6</v>
      </c>
      <c r="T45">
        <v>2</v>
      </c>
      <c r="U45" s="10">
        <v>8</v>
      </c>
      <c r="V45">
        <v>7</v>
      </c>
      <c r="W45" s="12">
        <v>6</v>
      </c>
      <c r="X45">
        <f t="shared" si="2"/>
        <v>5.2272727272727275</v>
      </c>
      <c r="Y45">
        <f t="shared" si="1"/>
        <v>1.9290086521748131</v>
      </c>
    </row>
    <row r="46" spans="1:25" ht="15">
      <c r="A46" t="s">
        <v>68</v>
      </c>
      <c r="B46">
        <v>7</v>
      </c>
      <c r="C46" s="6">
        <v>7</v>
      </c>
      <c r="D46">
        <v>3</v>
      </c>
      <c r="E46">
        <v>6</v>
      </c>
      <c r="F46">
        <v>6</v>
      </c>
      <c r="G46">
        <v>5</v>
      </c>
      <c r="H46">
        <v>6</v>
      </c>
      <c r="I46">
        <v>4</v>
      </c>
      <c r="J46">
        <v>6</v>
      </c>
      <c r="K46" s="5">
        <v>9</v>
      </c>
      <c r="L46">
        <v>8</v>
      </c>
      <c r="M46">
        <v>4</v>
      </c>
      <c r="N46">
        <v>7</v>
      </c>
      <c r="O46" s="3">
        <v>6</v>
      </c>
      <c r="P46">
        <v>8</v>
      </c>
      <c r="Q46" s="9">
        <v>2</v>
      </c>
      <c r="R46">
        <v>4</v>
      </c>
      <c r="S46">
        <v>2</v>
      </c>
      <c r="T46">
        <v>1</v>
      </c>
      <c r="U46" s="10">
        <v>6</v>
      </c>
      <c r="V46">
        <v>6</v>
      </c>
      <c r="W46" s="12">
        <v>1</v>
      </c>
      <c r="X46">
        <f t="shared" si="2"/>
        <v>5.1818181818181817</v>
      </c>
      <c r="Y46">
        <f t="shared" si="1"/>
        <v>2.2286637585693208</v>
      </c>
    </row>
    <row r="47" spans="1:25" ht="15">
      <c r="A47" t="s">
        <v>86</v>
      </c>
      <c r="B47">
        <v>9</v>
      </c>
      <c r="C47" s="6">
        <v>8</v>
      </c>
      <c r="D47">
        <v>2</v>
      </c>
      <c r="E47">
        <v>7</v>
      </c>
      <c r="F47">
        <v>7</v>
      </c>
      <c r="G47">
        <v>6</v>
      </c>
      <c r="H47">
        <v>5</v>
      </c>
      <c r="I47">
        <v>5</v>
      </c>
      <c r="J47">
        <v>4</v>
      </c>
      <c r="K47" s="5">
        <v>1</v>
      </c>
      <c r="L47">
        <v>4</v>
      </c>
      <c r="M47">
        <v>2</v>
      </c>
      <c r="N47">
        <v>7</v>
      </c>
      <c r="O47" s="3">
        <v>8</v>
      </c>
      <c r="P47">
        <v>8</v>
      </c>
      <c r="Q47" s="9">
        <v>1</v>
      </c>
      <c r="R47">
        <v>6</v>
      </c>
      <c r="S47">
        <v>1</v>
      </c>
      <c r="T47">
        <v>1</v>
      </c>
      <c r="U47" s="10">
        <v>8</v>
      </c>
      <c r="V47">
        <v>5</v>
      </c>
      <c r="W47" s="12">
        <v>8</v>
      </c>
      <c r="X47">
        <f t="shared" si="2"/>
        <v>5.1363636363636367</v>
      </c>
      <c r="Y47">
        <f t="shared" si="1"/>
        <v>2.6848980773858835</v>
      </c>
    </row>
    <row r="48" spans="1:25" ht="15">
      <c r="A48" t="s">
        <v>93</v>
      </c>
      <c r="B48">
        <v>5</v>
      </c>
      <c r="C48" s="6">
        <v>5</v>
      </c>
      <c r="D48">
        <v>4</v>
      </c>
      <c r="E48">
        <v>3</v>
      </c>
      <c r="F48">
        <v>4</v>
      </c>
      <c r="G48">
        <v>3</v>
      </c>
      <c r="H48">
        <v>4</v>
      </c>
      <c r="I48">
        <v>5</v>
      </c>
      <c r="J48">
        <v>4</v>
      </c>
      <c r="K48" s="5">
        <v>7</v>
      </c>
      <c r="L48">
        <v>7</v>
      </c>
      <c r="M48">
        <v>4</v>
      </c>
      <c r="N48">
        <v>9</v>
      </c>
      <c r="O48" s="3">
        <v>8</v>
      </c>
      <c r="P48">
        <v>4</v>
      </c>
      <c r="Q48" s="9">
        <v>4</v>
      </c>
      <c r="R48">
        <v>3</v>
      </c>
      <c r="S48">
        <v>8</v>
      </c>
      <c r="T48">
        <v>5</v>
      </c>
      <c r="U48" s="10">
        <v>6</v>
      </c>
      <c r="V48">
        <v>4</v>
      </c>
      <c r="W48" s="12">
        <v>7</v>
      </c>
      <c r="X48">
        <f t="shared" si="2"/>
        <v>5.1363636363636367</v>
      </c>
      <c r="Y48">
        <f t="shared" si="1"/>
        <v>1.7397872008186035</v>
      </c>
    </row>
    <row r="49" spans="1:25" ht="15">
      <c r="A49" t="s">
        <v>72</v>
      </c>
      <c r="B49">
        <v>5</v>
      </c>
      <c r="C49" s="6">
        <v>4</v>
      </c>
      <c r="D49">
        <v>9</v>
      </c>
      <c r="E49">
        <v>4</v>
      </c>
      <c r="F49">
        <v>7</v>
      </c>
      <c r="G49">
        <v>7</v>
      </c>
      <c r="H49">
        <v>5</v>
      </c>
      <c r="I49">
        <v>4</v>
      </c>
      <c r="J49">
        <v>5</v>
      </c>
      <c r="K49" s="5">
        <v>5</v>
      </c>
      <c r="L49">
        <v>5</v>
      </c>
      <c r="M49">
        <v>4</v>
      </c>
      <c r="N49">
        <v>8</v>
      </c>
      <c r="O49" s="3">
        <v>7</v>
      </c>
      <c r="P49">
        <v>5</v>
      </c>
      <c r="Q49" s="9">
        <v>4</v>
      </c>
      <c r="R49">
        <v>1</v>
      </c>
      <c r="S49">
        <v>3</v>
      </c>
      <c r="T49">
        <v>4</v>
      </c>
      <c r="U49" s="10">
        <v>1</v>
      </c>
      <c r="V49">
        <v>5</v>
      </c>
      <c r="W49" s="12">
        <v>10</v>
      </c>
      <c r="X49">
        <f t="shared" si="2"/>
        <v>5.0909090909090908</v>
      </c>
      <c r="Y49">
        <f t="shared" si="1"/>
        <v>2.1723278446088217</v>
      </c>
    </row>
    <row r="50" spans="1:25" ht="15">
      <c r="A50" t="s">
        <v>59</v>
      </c>
      <c r="B50">
        <v>5</v>
      </c>
      <c r="C50" s="6">
        <v>3</v>
      </c>
      <c r="D50">
        <v>5</v>
      </c>
      <c r="E50">
        <v>6</v>
      </c>
      <c r="F50">
        <v>7</v>
      </c>
      <c r="G50">
        <v>5</v>
      </c>
      <c r="H50">
        <v>3</v>
      </c>
      <c r="I50">
        <v>4</v>
      </c>
      <c r="J50">
        <v>5</v>
      </c>
      <c r="K50" s="5">
        <v>10</v>
      </c>
      <c r="L50">
        <v>6</v>
      </c>
      <c r="M50">
        <v>4</v>
      </c>
      <c r="N50">
        <v>4</v>
      </c>
      <c r="O50" s="3">
        <v>8</v>
      </c>
      <c r="P50">
        <v>9</v>
      </c>
      <c r="Q50" s="9">
        <v>2</v>
      </c>
      <c r="R50">
        <v>5</v>
      </c>
      <c r="S50">
        <v>1</v>
      </c>
      <c r="T50">
        <v>2</v>
      </c>
      <c r="U50" s="10">
        <v>5</v>
      </c>
      <c r="V50">
        <v>6</v>
      </c>
      <c r="W50" s="12">
        <v>6</v>
      </c>
      <c r="X50">
        <f t="shared" si="2"/>
        <v>5.0454545454545459</v>
      </c>
      <c r="Y50">
        <f t="shared" si="1"/>
        <v>2.1632734607801445</v>
      </c>
    </row>
    <row r="51" spans="1:25" ht="15">
      <c r="A51" t="s">
        <v>85</v>
      </c>
      <c r="B51">
        <v>6</v>
      </c>
      <c r="C51" s="6">
        <v>5</v>
      </c>
      <c r="D51">
        <v>6</v>
      </c>
      <c r="E51">
        <v>3</v>
      </c>
      <c r="F51">
        <v>8</v>
      </c>
      <c r="G51">
        <v>7</v>
      </c>
      <c r="H51">
        <v>7</v>
      </c>
      <c r="I51">
        <v>4</v>
      </c>
      <c r="J51">
        <v>7</v>
      </c>
      <c r="K51" s="5">
        <v>4</v>
      </c>
      <c r="L51">
        <v>5</v>
      </c>
      <c r="M51">
        <v>4</v>
      </c>
      <c r="N51">
        <v>6</v>
      </c>
      <c r="O51" s="3">
        <v>8</v>
      </c>
      <c r="P51">
        <v>5</v>
      </c>
      <c r="Q51" s="9">
        <v>2</v>
      </c>
      <c r="R51">
        <v>3</v>
      </c>
      <c r="S51">
        <v>3</v>
      </c>
      <c r="T51">
        <v>3</v>
      </c>
      <c r="U51" s="10">
        <v>2</v>
      </c>
      <c r="V51">
        <v>5</v>
      </c>
      <c r="W51" s="12">
        <v>7</v>
      </c>
      <c r="X51">
        <f t="shared" si="2"/>
        <v>5</v>
      </c>
      <c r="Y51">
        <f t="shared" si="1"/>
        <v>1.8340219092574559</v>
      </c>
    </row>
    <row r="52" spans="1:25" ht="15">
      <c r="A52" t="s">
        <v>90</v>
      </c>
      <c r="B52">
        <v>5</v>
      </c>
      <c r="C52" s="6">
        <v>5</v>
      </c>
      <c r="D52">
        <v>3</v>
      </c>
      <c r="E52">
        <v>4</v>
      </c>
      <c r="F52">
        <v>5</v>
      </c>
      <c r="G52">
        <v>6</v>
      </c>
      <c r="H52">
        <v>7</v>
      </c>
      <c r="I52">
        <v>8</v>
      </c>
      <c r="J52">
        <v>3</v>
      </c>
      <c r="K52" s="5">
        <v>4</v>
      </c>
      <c r="L52">
        <v>6</v>
      </c>
      <c r="M52">
        <v>4</v>
      </c>
      <c r="N52">
        <v>9</v>
      </c>
      <c r="O52" s="3">
        <v>7</v>
      </c>
      <c r="P52">
        <v>5</v>
      </c>
      <c r="Q52" s="9">
        <v>2</v>
      </c>
      <c r="R52">
        <v>2</v>
      </c>
      <c r="S52">
        <v>4</v>
      </c>
      <c r="T52">
        <v>4</v>
      </c>
      <c r="U52" s="10">
        <v>7</v>
      </c>
      <c r="V52">
        <v>5</v>
      </c>
      <c r="W52" s="12">
        <v>5</v>
      </c>
      <c r="X52">
        <f t="shared" si="2"/>
        <v>5</v>
      </c>
      <c r="Y52">
        <f t="shared" si="1"/>
        <v>1.7837651700316894</v>
      </c>
    </row>
    <row r="53" spans="1:25" ht="15">
      <c r="A53" t="s">
        <v>32</v>
      </c>
      <c r="B53">
        <v>2</v>
      </c>
      <c r="C53" s="6">
        <v>2</v>
      </c>
      <c r="D53">
        <v>6</v>
      </c>
      <c r="E53">
        <v>5</v>
      </c>
      <c r="F53">
        <v>9</v>
      </c>
      <c r="G53">
        <v>8</v>
      </c>
      <c r="H53">
        <v>3</v>
      </c>
      <c r="I53">
        <v>6</v>
      </c>
      <c r="J53">
        <v>3</v>
      </c>
      <c r="K53" s="5">
        <v>7</v>
      </c>
      <c r="L53">
        <v>6</v>
      </c>
      <c r="M53">
        <v>6</v>
      </c>
      <c r="N53">
        <v>6</v>
      </c>
      <c r="O53" s="3">
        <v>2</v>
      </c>
      <c r="P53">
        <v>6</v>
      </c>
      <c r="Q53" s="9">
        <v>1</v>
      </c>
      <c r="R53">
        <v>5</v>
      </c>
      <c r="S53">
        <v>1</v>
      </c>
      <c r="T53">
        <v>6</v>
      </c>
      <c r="U53" s="10">
        <v>6</v>
      </c>
      <c r="V53">
        <v>6</v>
      </c>
      <c r="W53" s="12">
        <v>7</v>
      </c>
      <c r="X53">
        <f t="shared" si="2"/>
        <v>4.9545454545454541</v>
      </c>
      <c r="Y53">
        <f t="shared" si="1"/>
        <v>2.2254166663442994</v>
      </c>
    </row>
    <row r="54" spans="1:25" ht="15">
      <c r="A54" t="s">
        <v>40</v>
      </c>
      <c r="B54">
        <v>4</v>
      </c>
      <c r="C54" s="6">
        <v>6</v>
      </c>
      <c r="D54">
        <v>3</v>
      </c>
      <c r="E54">
        <v>3</v>
      </c>
      <c r="F54">
        <v>6</v>
      </c>
      <c r="G54">
        <v>5</v>
      </c>
      <c r="H54">
        <v>3</v>
      </c>
      <c r="I54">
        <v>4</v>
      </c>
      <c r="J54">
        <v>7</v>
      </c>
      <c r="K54" s="5">
        <v>4</v>
      </c>
      <c r="L54">
        <v>6</v>
      </c>
      <c r="M54">
        <v>4</v>
      </c>
      <c r="N54">
        <v>7</v>
      </c>
      <c r="O54" s="3">
        <v>9</v>
      </c>
      <c r="P54">
        <v>7</v>
      </c>
      <c r="Q54" s="9">
        <v>2</v>
      </c>
      <c r="R54">
        <v>2</v>
      </c>
      <c r="S54">
        <v>4</v>
      </c>
      <c r="T54">
        <v>2</v>
      </c>
      <c r="U54" s="10">
        <v>4</v>
      </c>
      <c r="V54">
        <v>8</v>
      </c>
      <c r="W54" s="12">
        <v>9</v>
      </c>
      <c r="X54">
        <f t="shared" si="2"/>
        <v>4.9545454545454541</v>
      </c>
      <c r="Y54">
        <f t="shared" si="1"/>
        <v>2.1421584850814872</v>
      </c>
    </row>
    <row r="55" spans="1:25" ht="15">
      <c r="A55" t="s">
        <v>45</v>
      </c>
      <c r="B55">
        <v>5</v>
      </c>
      <c r="C55" s="6">
        <v>4</v>
      </c>
      <c r="D55">
        <v>6</v>
      </c>
      <c r="E55">
        <v>5</v>
      </c>
      <c r="F55">
        <v>7</v>
      </c>
      <c r="G55">
        <v>6</v>
      </c>
      <c r="H55">
        <v>6</v>
      </c>
      <c r="I55">
        <v>5</v>
      </c>
      <c r="J55">
        <v>4</v>
      </c>
      <c r="K55" s="5">
        <v>7</v>
      </c>
      <c r="L55">
        <v>5</v>
      </c>
      <c r="M55">
        <v>6</v>
      </c>
      <c r="N55">
        <v>5</v>
      </c>
      <c r="O55" s="3">
        <v>4</v>
      </c>
      <c r="P55">
        <v>4</v>
      </c>
      <c r="Q55" s="9">
        <v>4</v>
      </c>
      <c r="R55">
        <v>2</v>
      </c>
      <c r="S55">
        <v>4</v>
      </c>
      <c r="T55">
        <v>4</v>
      </c>
      <c r="U55" s="10">
        <v>4</v>
      </c>
      <c r="V55">
        <v>6</v>
      </c>
      <c r="W55" s="12">
        <v>6</v>
      </c>
      <c r="X55">
        <f t="shared" si="2"/>
        <v>4.9545454545454541</v>
      </c>
      <c r="Y55">
        <f t="shared" si="1"/>
        <v>1.1861807591545352</v>
      </c>
    </row>
    <row r="56" spans="1:25" ht="15">
      <c r="A56" t="s">
        <v>30</v>
      </c>
      <c r="B56">
        <v>5</v>
      </c>
      <c r="C56" s="6">
        <v>3</v>
      </c>
      <c r="D56">
        <v>5</v>
      </c>
      <c r="E56">
        <v>5</v>
      </c>
      <c r="F56">
        <v>3</v>
      </c>
      <c r="G56">
        <v>2</v>
      </c>
      <c r="H56">
        <v>4</v>
      </c>
      <c r="I56">
        <v>1</v>
      </c>
      <c r="J56">
        <v>7</v>
      </c>
      <c r="K56" s="5">
        <v>10</v>
      </c>
      <c r="L56">
        <v>8</v>
      </c>
      <c r="M56">
        <v>6</v>
      </c>
      <c r="N56">
        <v>4</v>
      </c>
      <c r="O56" s="3">
        <v>8</v>
      </c>
      <c r="P56">
        <v>9</v>
      </c>
      <c r="Q56" s="9">
        <v>1</v>
      </c>
      <c r="R56">
        <v>7</v>
      </c>
      <c r="S56">
        <v>5</v>
      </c>
      <c r="T56">
        <v>2</v>
      </c>
      <c r="U56" s="10">
        <v>2</v>
      </c>
      <c r="V56">
        <v>6</v>
      </c>
      <c r="W56" s="12">
        <v>4</v>
      </c>
      <c r="X56">
        <f t="shared" si="2"/>
        <v>4.8636363636363633</v>
      </c>
      <c r="Y56">
        <f t="shared" si="1"/>
        <v>2.509897762232459</v>
      </c>
    </row>
    <row r="57" spans="1:25" ht="15">
      <c r="A57" t="s">
        <v>35</v>
      </c>
      <c r="B57">
        <v>3</v>
      </c>
      <c r="C57" s="6">
        <v>2</v>
      </c>
      <c r="D57">
        <v>5</v>
      </c>
      <c r="E57">
        <v>3</v>
      </c>
      <c r="F57">
        <v>7</v>
      </c>
      <c r="G57">
        <v>6</v>
      </c>
      <c r="H57">
        <v>4</v>
      </c>
      <c r="I57">
        <v>2</v>
      </c>
      <c r="J57">
        <v>5</v>
      </c>
      <c r="K57" s="5">
        <v>7</v>
      </c>
      <c r="L57">
        <v>7</v>
      </c>
      <c r="M57">
        <v>4</v>
      </c>
      <c r="N57">
        <v>6</v>
      </c>
      <c r="O57" s="3">
        <v>10</v>
      </c>
      <c r="P57">
        <v>6</v>
      </c>
      <c r="Q57" s="9">
        <v>2</v>
      </c>
      <c r="R57">
        <v>3</v>
      </c>
      <c r="S57">
        <v>4</v>
      </c>
      <c r="T57">
        <v>4</v>
      </c>
      <c r="U57" s="10">
        <v>3</v>
      </c>
      <c r="V57">
        <v>7</v>
      </c>
      <c r="W57" s="12">
        <v>7</v>
      </c>
      <c r="X57">
        <f t="shared" si="2"/>
        <v>4.8636363636363633</v>
      </c>
      <c r="Y57">
        <f t="shared" si="1"/>
        <v>2.0735444959921896</v>
      </c>
    </row>
    <row r="58" spans="1:25" ht="15">
      <c r="A58" t="s">
        <v>77</v>
      </c>
      <c r="B58">
        <v>4</v>
      </c>
      <c r="C58" s="6">
        <v>5</v>
      </c>
      <c r="D58">
        <v>4</v>
      </c>
      <c r="E58">
        <v>6</v>
      </c>
      <c r="F58">
        <v>7</v>
      </c>
      <c r="G58">
        <v>10</v>
      </c>
      <c r="H58">
        <v>5</v>
      </c>
      <c r="I58">
        <v>3</v>
      </c>
      <c r="J58">
        <v>6</v>
      </c>
      <c r="K58" s="5">
        <v>1</v>
      </c>
      <c r="L58">
        <v>7</v>
      </c>
      <c r="M58">
        <v>1</v>
      </c>
      <c r="N58">
        <v>9</v>
      </c>
      <c r="O58" s="3">
        <v>1</v>
      </c>
      <c r="P58">
        <v>4</v>
      </c>
      <c r="Q58" s="9">
        <v>1</v>
      </c>
      <c r="R58">
        <v>6</v>
      </c>
      <c r="S58">
        <v>1</v>
      </c>
      <c r="T58">
        <v>4</v>
      </c>
      <c r="U58" s="10">
        <v>10</v>
      </c>
      <c r="V58">
        <v>6</v>
      </c>
      <c r="W58" s="12">
        <v>6</v>
      </c>
      <c r="X58">
        <f t="shared" si="2"/>
        <v>4.8636363636363633</v>
      </c>
      <c r="Y58">
        <f t="shared" si="1"/>
        <v>2.7517837941209655</v>
      </c>
    </row>
    <row r="59" spans="1:25" ht="15">
      <c r="A59" t="s">
        <v>79</v>
      </c>
      <c r="B59">
        <v>5</v>
      </c>
      <c r="C59" s="6">
        <v>6</v>
      </c>
      <c r="D59">
        <v>6</v>
      </c>
      <c r="E59">
        <v>3</v>
      </c>
      <c r="F59">
        <v>7</v>
      </c>
      <c r="G59">
        <v>10</v>
      </c>
      <c r="H59">
        <v>7</v>
      </c>
      <c r="I59">
        <v>4</v>
      </c>
      <c r="J59">
        <v>6</v>
      </c>
      <c r="K59" s="5">
        <v>2</v>
      </c>
      <c r="L59">
        <v>6</v>
      </c>
      <c r="M59">
        <v>3</v>
      </c>
      <c r="N59">
        <v>7</v>
      </c>
      <c r="O59" s="3">
        <v>7</v>
      </c>
      <c r="P59">
        <v>4</v>
      </c>
      <c r="Q59" s="9">
        <v>2</v>
      </c>
      <c r="R59">
        <v>1</v>
      </c>
      <c r="S59">
        <v>2</v>
      </c>
      <c r="T59">
        <v>5</v>
      </c>
      <c r="U59" s="10">
        <v>1</v>
      </c>
      <c r="V59">
        <v>7</v>
      </c>
      <c r="W59" s="12">
        <v>6</v>
      </c>
      <c r="X59">
        <f t="shared" si="2"/>
        <v>4.8636363636363633</v>
      </c>
      <c r="Y59">
        <f t="shared" si="1"/>
        <v>2.3217441434767516</v>
      </c>
    </row>
    <row r="60" spans="1:25" ht="15">
      <c r="A60" t="s">
        <v>80</v>
      </c>
      <c r="B60">
        <v>7</v>
      </c>
      <c r="C60" s="6">
        <v>2</v>
      </c>
      <c r="D60">
        <v>7</v>
      </c>
      <c r="E60">
        <v>8</v>
      </c>
      <c r="F60">
        <v>5</v>
      </c>
      <c r="G60">
        <v>4</v>
      </c>
      <c r="H60">
        <v>3</v>
      </c>
      <c r="I60">
        <v>4</v>
      </c>
      <c r="J60">
        <v>2</v>
      </c>
      <c r="K60" s="5">
        <v>6</v>
      </c>
      <c r="L60">
        <v>8</v>
      </c>
      <c r="M60">
        <v>3</v>
      </c>
      <c r="N60">
        <v>8</v>
      </c>
      <c r="O60" s="3">
        <v>7</v>
      </c>
      <c r="P60">
        <v>7</v>
      </c>
      <c r="Q60" s="9">
        <v>3</v>
      </c>
      <c r="R60">
        <v>5</v>
      </c>
      <c r="S60">
        <v>4</v>
      </c>
      <c r="T60">
        <v>1</v>
      </c>
      <c r="U60" s="10">
        <v>1</v>
      </c>
      <c r="V60">
        <v>7</v>
      </c>
      <c r="W60" s="12">
        <v>4</v>
      </c>
      <c r="X60">
        <f t="shared" si="2"/>
        <v>4.8181818181818183</v>
      </c>
      <c r="Y60">
        <f t="shared" si="1"/>
        <v>2.2690879953361245</v>
      </c>
    </row>
    <row r="61" spans="1:25" ht="15">
      <c r="A61" t="s">
        <v>91</v>
      </c>
      <c r="B61">
        <v>6</v>
      </c>
      <c r="C61" s="6">
        <v>7</v>
      </c>
      <c r="D61">
        <v>6</v>
      </c>
      <c r="E61">
        <v>3</v>
      </c>
      <c r="F61">
        <v>6</v>
      </c>
      <c r="G61">
        <v>6</v>
      </c>
      <c r="H61">
        <v>7</v>
      </c>
      <c r="I61">
        <v>6</v>
      </c>
      <c r="J61">
        <v>2</v>
      </c>
      <c r="K61" s="5">
        <v>3</v>
      </c>
      <c r="L61">
        <v>6</v>
      </c>
      <c r="M61">
        <v>5</v>
      </c>
      <c r="N61">
        <v>8</v>
      </c>
      <c r="O61" s="3">
        <v>3</v>
      </c>
      <c r="P61">
        <v>4</v>
      </c>
      <c r="Q61" s="9">
        <v>3</v>
      </c>
      <c r="R61">
        <v>3</v>
      </c>
      <c r="S61">
        <v>1</v>
      </c>
      <c r="T61">
        <v>7</v>
      </c>
      <c r="U61" s="10">
        <v>1</v>
      </c>
      <c r="V61">
        <v>6</v>
      </c>
      <c r="W61" s="12">
        <v>7</v>
      </c>
      <c r="X61">
        <f t="shared" si="2"/>
        <v>4.8181818181818183</v>
      </c>
      <c r="Y61">
        <f t="shared" si="1"/>
        <v>2.0590457550738406</v>
      </c>
    </row>
    <row r="62" spans="1:25" ht="15">
      <c r="A62" t="s">
        <v>50</v>
      </c>
      <c r="B62">
        <v>4</v>
      </c>
      <c r="C62" s="6">
        <v>4</v>
      </c>
      <c r="D62">
        <v>7</v>
      </c>
      <c r="E62">
        <v>4</v>
      </c>
      <c r="F62">
        <v>5</v>
      </c>
      <c r="G62">
        <v>4</v>
      </c>
      <c r="H62">
        <v>6</v>
      </c>
      <c r="I62">
        <v>5</v>
      </c>
      <c r="J62">
        <v>6</v>
      </c>
      <c r="K62" s="5">
        <v>2</v>
      </c>
      <c r="L62">
        <v>8</v>
      </c>
      <c r="M62">
        <v>3</v>
      </c>
      <c r="N62">
        <v>7</v>
      </c>
      <c r="O62" s="3">
        <v>4</v>
      </c>
      <c r="P62">
        <v>6</v>
      </c>
      <c r="Q62" s="9">
        <v>3</v>
      </c>
      <c r="R62">
        <v>2</v>
      </c>
      <c r="S62">
        <v>3</v>
      </c>
      <c r="T62">
        <v>2</v>
      </c>
      <c r="U62" s="10">
        <v>10</v>
      </c>
      <c r="V62">
        <v>2</v>
      </c>
      <c r="W62" s="12">
        <v>5</v>
      </c>
      <c r="X62">
        <f t="shared" si="2"/>
        <v>4.6363636363636367</v>
      </c>
      <c r="Y62">
        <f t="shared" si="1"/>
        <v>2.0790175683689585</v>
      </c>
    </row>
    <row r="63" spans="1:25" ht="15">
      <c r="A63" t="s">
        <v>52</v>
      </c>
      <c r="B63">
        <v>3</v>
      </c>
      <c r="C63" s="6">
        <v>4</v>
      </c>
      <c r="D63">
        <v>4</v>
      </c>
      <c r="E63">
        <v>8</v>
      </c>
      <c r="F63">
        <v>5</v>
      </c>
      <c r="G63">
        <v>1</v>
      </c>
      <c r="H63">
        <v>2</v>
      </c>
      <c r="I63">
        <v>2</v>
      </c>
      <c r="J63">
        <v>3</v>
      </c>
      <c r="K63" s="5">
        <v>2</v>
      </c>
      <c r="L63">
        <v>4</v>
      </c>
      <c r="M63">
        <v>7</v>
      </c>
      <c r="N63">
        <v>7</v>
      </c>
      <c r="O63" s="3">
        <v>8</v>
      </c>
      <c r="P63">
        <v>5</v>
      </c>
      <c r="Q63" s="9">
        <v>3</v>
      </c>
      <c r="R63">
        <v>2</v>
      </c>
      <c r="S63">
        <v>4</v>
      </c>
      <c r="T63">
        <v>3</v>
      </c>
      <c r="U63" s="10">
        <v>7</v>
      </c>
      <c r="V63">
        <v>7</v>
      </c>
      <c r="W63" s="12">
        <v>8</v>
      </c>
      <c r="X63">
        <f t="shared" si="2"/>
        <v>4.5</v>
      </c>
      <c r="Y63">
        <f t="shared" si="1"/>
        <v>2.2309802166923687</v>
      </c>
    </row>
    <row r="64" spans="1:25" ht="15">
      <c r="A64" t="s">
        <v>81</v>
      </c>
      <c r="B64">
        <v>3</v>
      </c>
      <c r="C64" s="6">
        <v>6</v>
      </c>
      <c r="D64">
        <v>4</v>
      </c>
      <c r="E64">
        <v>3</v>
      </c>
      <c r="F64">
        <v>2</v>
      </c>
      <c r="G64">
        <v>2</v>
      </c>
      <c r="H64">
        <v>5</v>
      </c>
      <c r="I64">
        <v>3</v>
      </c>
      <c r="J64">
        <v>3</v>
      </c>
      <c r="K64" s="5">
        <v>1</v>
      </c>
      <c r="L64">
        <v>5</v>
      </c>
      <c r="M64">
        <v>2</v>
      </c>
      <c r="N64">
        <v>9</v>
      </c>
      <c r="O64" s="3">
        <v>1</v>
      </c>
      <c r="P64">
        <v>4</v>
      </c>
      <c r="Q64" s="9">
        <v>3</v>
      </c>
      <c r="R64">
        <v>3</v>
      </c>
      <c r="S64">
        <v>7</v>
      </c>
      <c r="T64">
        <v>8</v>
      </c>
      <c r="U64" s="10">
        <v>10</v>
      </c>
      <c r="V64">
        <v>6</v>
      </c>
      <c r="W64" s="12">
        <v>8</v>
      </c>
      <c r="X64">
        <f t="shared" si="2"/>
        <v>4.4545454545454541</v>
      </c>
      <c r="Y64">
        <f t="shared" si="1"/>
        <v>2.5535585282160254</v>
      </c>
    </row>
    <row r="65" spans="1:25" ht="15">
      <c r="A65" t="s">
        <v>76</v>
      </c>
      <c r="B65">
        <v>6</v>
      </c>
      <c r="C65" s="6">
        <v>4</v>
      </c>
      <c r="D65">
        <v>4</v>
      </c>
      <c r="E65">
        <v>3</v>
      </c>
      <c r="F65">
        <v>5</v>
      </c>
      <c r="G65">
        <v>10</v>
      </c>
      <c r="H65">
        <v>7</v>
      </c>
      <c r="I65">
        <v>5</v>
      </c>
      <c r="J65">
        <v>4</v>
      </c>
      <c r="K65" s="5">
        <v>2</v>
      </c>
      <c r="L65">
        <v>6</v>
      </c>
      <c r="M65">
        <v>1</v>
      </c>
      <c r="N65">
        <v>6</v>
      </c>
      <c r="O65" s="3">
        <v>6</v>
      </c>
      <c r="P65">
        <v>4</v>
      </c>
      <c r="Q65" s="9">
        <v>1</v>
      </c>
      <c r="R65">
        <v>1</v>
      </c>
      <c r="S65">
        <v>2</v>
      </c>
      <c r="T65">
        <v>5</v>
      </c>
      <c r="U65" s="10">
        <v>3</v>
      </c>
      <c r="V65">
        <v>5</v>
      </c>
      <c r="W65" s="12">
        <v>5</v>
      </c>
      <c r="X65">
        <f t="shared" si="2"/>
        <v>4.3181818181818183</v>
      </c>
      <c r="Y65">
        <f t="shared" si="1"/>
        <v>2.1402286121806462</v>
      </c>
    </row>
    <row r="66" spans="1:25" ht="15.6">
      <c r="A66" t="s">
        <v>24</v>
      </c>
      <c r="B66">
        <v>5</v>
      </c>
      <c r="C66" s="6">
        <v>3</v>
      </c>
      <c r="D66">
        <v>6</v>
      </c>
      <c r="E66">
        <v>2</v>
      </c>
      <c r="F66">
        <v>6</v>
      </c>
      <c r="G66">
        <v>2</v>
      </c>
      <c r="H66">
        <v>4</v>
      </c>
      <c r="I66">
        <v>7</v>
      </c>
      <c r="J66">
        <v>3</v>
      </c>
      <c r="K66" s="5">
        <v>3</v>
      </c>
      <c r="L66">
        <v>3</v>
      </c>
      <c r="M66">
        <v>5</v>
      </c>
      <c r="N66">
        <v>5</v>
      </c>
      <c r="O66" s="3">
        <v>4</v>
      </c>
      <c r="P66">
        <v>5</v>
      </c>
      <c r="Q66" s="8">
        <v>3</v>
      </c>
      <c r="R66">
        <v>3</v>
      </c>
      <c r="S66">
        <v>4</v>
      </c>
      <c r="T66">
        <v>7</v>
      </c>
      <c r="U66" s="10">
        <v>3</v>
      </c>
      <c r="V66">
        <v>6</v>
      </c>
      <c r="W66" s="12">
        <v>5</v>
      </c>
      <c r="X66">
        <f t="shared" ref="X66:X97" si="3">AVERAGE(B66:W66)</f>
        <v>4.2727272727272725</v>
      </c>
      <c r="Y66">
        <f t="shared" si="1"/>
        <v>1.4826824027545535</v>
      </c>
    </row>
    <row r="67" spans="1:25" ht="15">
      <c r="A67" t="s">
        <v>39</v>
      </c>
      <c r="B67">
        <v>5</v>
      </c>
      <c r="C67" s="6">
        <v>5</v>
      </c>
      <c r="D67">
        <v>6</v>
      </c>
      <c r="E67">
        <v>5</v>
      </c>
      <c r="F67">
        <v>6</v>
      </c>
      <c r="G67">
        <v>4</v>
      </c>
      <c r="H67">
        <v>4</v>
      </c>
      <c r="I67">
        <v>3</v>
      </c>
      <c r="J67">
        <v>3</v>
      </c>
      <c r="K67" s="5">
        <v>6</v>
      </c>
      <c r="L67">
        <v>3</v>
      </c>
      <c r="M67">
        <v>5</v>
      </c>
      <c r="N67">
        <v>8</v>
      </c>
      <c r="O67" s="3">
        <v>2</v>
      </c>
      <c r="P67">
        <v>7</v>
      </c>
      <c r="Q67" s="9">
        <v>1</v>
      </c>
      <c r="R67">
        <v>2</v>
      </c>
      <c r="S67">
        <v>2</v>
      </c>
      <c r="T67">
        <v>3</v>
      </c>
      <c r="U67" s="10">
        <v>5</v>
      </c>
      <c r="V67">
        <v>5</v>
      </c>
      <c r="W67" s="12">
        <v>3</v>
      </c>
      <c r="X67">
        <f t="shared" si="3"/>
        <v>4.2272727272727275</v>
      </c>
      <c r="Y67">
        <f t="shared" ref="Y67:Y76" si="4">_xlfn.STDEV.P(B67:W67)</f>
        <v>1.7563344623965143</v>
      </c>
    </row>
    <row r="68" spans="1:25" ht="15">
      <c r="A68" t="s">
        <v>95</v>
      </c>
      <c r="B68">
        <v>8</v>
      </c>
      <c r="C68" s="6">
        <v>8</v>
      </c>
      <c r="D68">
        <v>5</v>
      </c>
      <c r="E68">
        <v>2</v>
      </c>
      <c r="F68">
        <v>5</v>
      </c>
      <c r="G68">
        <v>2</v>
      </c>
      <c r="H68">
        <v>6</v>
      </c>
      <c r="I68">
        <v>3</v>
      </c>
      <c r="J68">
        <v>1</v>
      </c>
      <c r="K68" s="5">
        <v>1</v>
      </c>
      <c r="L68">
        <v>2</v>
      </c>
      <c r="M68">
        <v>2</v>
      </c>
      <c r="N68">
        <v>9</v>
      </c>
      <c r="O68" s="3">
        <v>2</v>
      </c>
      <c r="P68">
        <v>2</v>
      </c>
      <c r="Q68" s="9">
        <v>3</v>
      </c>
      <c r="R68">
        <v>4</v>
      </c>
      <c r="S68">
        <v>2</v>
      </c>
      <c r="T68">
        <v>2</v>
      </c>
      <c r="U68" s="10">
        <v>10</v>
      </c>
      <c r="V68">
        <v>7</v>
      </c>
      <c r="W68" s="12">
        <v>6</v>
      </c>
      <c r="X68">
        <f t="shared" si="3"/>
        <v>4.1818181818181817</v>
      </c>
      <c r="Y68">
        <f t="shared" si="4"/>
        <v>2.7242407388675813</v>
      </c>
    </row>
    <row r="69" spans="1:25" ht="15">
      <c r="A69" t="s">
        <v>33</v>
      </c>
      <c r="B69">
        <v>4</v>
      </c>
      <c r="C69" s="6">
        <v>3</v>
      </c>
      <c r="D69">
        <v>6</v>
      </c>
      <c r="E69">
        <v>3</v>
      </c>
      <c r="F69">
        <v>7</v>
      </c>
      <c r="G69">
        <v>4</v>
      </c>
      <c r="H69">
        <v>4</v>
      </c>
      <c r="I69">
        <v>2</v>
      </c>
      <c r="J69">
        <v>2</v>
      </c>
      <c r="K69" s="5">
        <v>6</v>
      </c>
      <c r="L69">
        <v>4</v>
      </c>
      <c r="M69">
        <v>1</v>
      </c>
      <c r="N69">
        <v>8</v>
      </c>
      <c r="O69" s="3">
        <v>1</v>
      </c>
      <c r="P69">
        <v>6</v>
      </c>
      <c r="Q69" s="9">
        <v>2</v>
      </c>
      <c r="R69">
        <v>4</v>
      </c>
      <c r="S69">
        <v>4</v>
      </c>
      <c r="T69">
        <v>5</v>
      </c>
      <c r="U69" s="10">
        <v>3</v>
      </c>
      <c r="V69">
        <v>5</v>
      </c>
      <c r="W69" s="12">
        <v>7</v>
      </c>
      <c r="X69">
        <f t="shared" si="3"/>
        <v>4.1363636363636367</v>
      </c>
      <c r="Y69">
        <f t="shared" si="4"/>
        <v>1.9139548428570272</v>
      </c>
    </row>
    <row r="70" spans="1:25" ht="15">
      <c r="A70" t="s">
        <v>44</v>
      </c>
      <c r="B70">
        <v>4</v>
      </c>
      <c r="C70" s="6">
        <v>5</v>
      </c>
      <c r="D70">
        <v>3</v>
      </c>
      <c r="E70">
        <v>2</v>
      </c>
      <c r="F70">
        <v>7</v>
      </c>
      <c r="G70">
        <v>9</v>
      </c>
      <c r="H70">
        <v>3</v>
      </c>
      <c r="I70">
        <v>3</v>
      </c>
      <c r="J70">
        <v>5</v>
      </c>
      <c r="K70" s="5">
        <v>4</v>
      </c>
      <c r="L70">
        <v>5</v>
      </c>
      <c r="M70">
        <v>4</v>
      </c>
      <c r="N70">
        <v>6</v>
      </c>
      <c r="O70" s="3">
        <v>3</v>
      </c>
      <c r="P70">
        <v>5</v>
      </c>
      <c r="Q70" s="9">
        <v>1</v>
      </c>
      <c r="R70">
        <v>1</v>
      </c>
      <c r="S70">
        <v>1</v>
      </c>
      <c r="T70">
        <v>5</v>
      </c>
      <c r="U70" s="10">
        <v>5</v>
      </c>
      <c r="V70">
        <v>6</v>
      </c>
      <c r="W70" s="12">
        <v>4</v>
      </c>
      <c r="X70">
        <f t="shared" si="3"/>
        <v>4.1363636363636367</v>
      </c>
      <c r="Y70">
        <f t="shared" si="4"/>
        <v>1.9375583169042832</v>
      </c>
    </row>
    <row r="71" spans="1:25" ht="15">
      <c r="A71" t="s">
        <v>67</v>
      </c>
      <c r="B71">
        <v>3</v>
      </c>
      <c r="C71" s="6">
        <v>2</v>
      </c>
      <c r="D71">
        <v>2</v>
      </c>
      <c r="E71">
        <v>4</v>
      </c>
      <c r="F71">
        <v>9</v>
      </c>
      <c r="G71">
        <v>5</v>
      </c>
      <c r="H71">
        <v>4</v>
      </c>
      <c r="I71">
        <v>6</v>
      </c>
      <c r="J71">
        <v>3</v>
      </c>
      <c r="K71" s="5">
        <v>9</v>
      </c>
      <c r="L71">
        <v>4</v>
      </c>
      <c r="M71">
        <v>3</v>
      </c>
      <c r="N71">
        <v>6</v>
      </c>
      <c r="O71" s="3">
        <v>1</v>
      </c>
      <c r="P71">
        <v>4</v>
      </c>
      <c r="Q71" s="9">
        <v>1</v>
      </c>
      <c r="R71">
        <v>2</v>
      </c>
      <c r="S71">
        <v>1</v>
      </c>
      <c r="T71">
        <v>5</v>
      </c>
      <c r="U71" s="10">
        <v>6</v>
      </c>
      <c r="V71">
        <v>7</v>
      </c>
      <c r="W71" s="12">
        <v>4</v>
      </c>
      <c r="X71">
        <f t="shared" si="3"/>
        <v>4.1363636363636367</v>
      </c>
      <c r="Y71">
        <f t="shared" si="4"/>
        <v>2.2822527655696714</v>
      </c>
    </row>
    <row r="72" spans="1:25" ht="15">
      <c r="A72" t="s">
        <v>51</v>
      </c>
      <c r="B72">
        <v>2</v>
      </c>
      <c r="C72" s="6">
        <v>2</v>
      </c>
      <c r="D72">
        <v>4</v>
      </c>
      <c r="E72">
        <v>2</v>
      </c>
      <c r="F72">
        <v>6</v>
      </c>
      <c r="G72">
        <v>2</v>
      </c>
      <c r="H72">
        <v>4</v>
      </c>
      <c r="I72">
        <v>4</v>
      </c>
      <c r="J72">
        <v>2</v>
      </c>
      <c r="K72" s="5">
        <v>1</v>
      </c>
      <c r="L72">
        <v>4</v>
      </c>
      <c r="M72">
        <v>4</v>
      </c>
      <c r="N72">
        <v>9</v>
      </c>
      <c r="O72" s="3">
        <v>1</v>
      </c>
      <c r="P72">
        <v>2</v>
      </c>
      <c r="Q72" s="9">
        <v>3</v>
      </c>
      <c r="R72">
        <v>7</v>
      </c>
      <c r="S72">
        <v>7</v>
      </c>
      <c r="T72">
        <v>3</v>
      </c>
      <c r="U72" s="10">
        <v>10</v>
      </c>
      <c r="V72">
        <v>4</v>
      </c>
      <c r="W72" s="12">
        <v>7</v>
      </c>
      <c r="X72">
        <f t="shared" si="3"/>
        <v>4.0909090909090908</v>
      </c>
      <c r="Y72">
        <f t="shared" si="4"/>
        <v>2.4846637034029908</v>
      </c>
    </row>
    <row r="73" spans="1:25" ht="15.6">
      <c r="A73" t="s">
        <v>22</v>
      </c>
      <c r="B73">
        <v>5</v>
      </c>
      <c r="C73" s="6">
        <v>6</v>
      </c>
      <c r="D73" s="4">
        <v>3</v>
      </c>
      <c r="E73" s="4">
        <v>1</v>
      </c>
      <c r="F73">
        <v>3</v>
      </c>
      <c r="G73">
        <v>7</v>
      </c>
      <c r="H73">
        <v>6</v>
      </c>
      <c r="I73">
        <v>2</v>
      </c>
      <c r="J73">
        <v>2</v>
      </c>
      <c r="K73" s="5">
        <v>2</v>
      </c>
      <c r="L73">
        <v>2</v>
      </c>
      <c r="M73">
        <v>4</v>
      </c>
      <c r="N73">
        <v>6</v>
      </c>
      <c r="O73" s="3">
        <v>4</v>
      </c>
      <c r="P73">
        <v>5</v>
      </c>
      <c r="Q73" s="8">
        <v>3</v>
      </c>
      <c r="R73">
        <v>2</v>
      </c>
      <c r="S73">
        <v>6</v>
      </c>
      <c r="T73">
        <v>5</v>
      </c>
      <c r="U73" s="11">
        <v>1</v>
      </c>
      <c r="V73">
        <v>8</v>
      </c>
      <c r="W73" s="12">
        <v>4</v>
      </c>
      <c r="X73">
        <f t="shared" si="3"/>
        <v>3.9545454545454546</v>
      </c>
      <c r="Y73">
        <f t="shared" si="4"/>
        <v>1.9650878473833897</v>
      </c>
    </row>
    <row r="74" spans="1:25" ht="15">
      <c r="A74" t="s">
        <v>82</v>
      </c>
      <c r="B74">
        <v>5</v>
      </c>
      <c r="C74" s="6">
        <v>4</v>
      </c>
      <c r="D74">
        <v>6</v>
      </c>
      <c r="E74">
        <v>3</v>
      </c>
      <c r="F74">
        <v>4</v>
      </c>
      <c r="G74">
        <v>3</v>
      </c>
      <c r="H74">
        <v>3</v>
      </c>
      <c r="I74">
        <v>2</v>
      </c>
      <c r="J74">
        <v>5</v>
      </c>
      <c r="K74" s="5">
        <v>2</v>
      </c>
      <c r="L74">
        <v>4</v>
      </c>
      <c r="M74">
        <v>2</v>
      </c>
      <c r="N74">
        <v>6</v>
      </c>
      <c r="O74" s="3">
        <v>1</v>
      </c>
      <c r="P74">
        <v>4</v>
      </c>
      <c r="Q74" s="9">
        <v>2</v>
      </c>
      <c r="R74">
        <v>3</v>
      </c>
      <c r="S74">
        <v>6</v>
      </c>
      <c r="T74">
        <v>2</v>
      </c>
      <c r="U74" s="10">
        <v>5</v>
      </c>
      <c r="V74">
        <v>7</v>
      </c>
      <c r="W74" s="12">
        <v>7</v>
      </c>
      <c r="X74">
        <f t="shared" si="3"/>
        <v>3.9090909090909092</v>
      </c>
      <c r="Y74">
        <f t="shared" si="4"/>
        <v>1.7296634173127678</v>
      </c>
    </row>
    <row r="75" spans="1:25" ht="15">
      <c r="A75" t="s">
        <v>65</v>
      </c>
      <c r="B75">
        <v>3</v>
      </c>
      <c r="C75" s="6">
        <v>5</v>
      </c>
      <c r="D75">
        <v>2</v>
      </c>
      <c r="E75">
        <v>4</v>
      </c>
      <c r="F75">
        <v>9</v>
      </c>
      <c r="G75">
        <v>8</v>
      </c>
      <c r="H75">
        <v>4</v>
      </c>
      <c r="I75">
        <v>2</v>
      </c>
      <c r="J75">
        <v>1</v>
      </c>
      <c r="K75" s="5">
        <v>1</v>
      </c>
      <c r="L75">
        <v>2</v>
      </c>
      <c r="M75">
        <v>1</v>
      </c>
      <c r="N75">
        <v>2</v>
      </c>
      <c r="O75" s="3">
        <v>2</v>
      </c>
      <c r="P75">
        <v>3</v>
      </c>
      <c r="Q75" s="9">
        <v>2</v>
      </c>
      <c r="R75">
        <v>3</v>
      </c>
      <c r="S75">
        <v>1</v>
      </c>
      <c r="T75">
        <v>7</v>
      </c>
      <c r="U75" s="10">
        <v>5</v>
      </c>
      <c r="V75">
        <v>6</v>
      </c>
      <c r="W75" s="12">
        <v>8</v>
      </c>
      <c r="X75">
        <f t="shared" si="3"/>
        <v>3.6818181818181817</v>
      </c>
      <c r="Y75">
        <f t="shared" si="4"/>
        <v>2.4566489303403016</v>
      </c>
    </row>
    <row r="76" spans="1:25" ht="15">
      <c r="A76" t="s">
        <v>71</v>
      </c>
      <c r="B76">
        <v>5</v>
      </c>
      <c r="C76" s="6">
        <v>5</v>
      </c>
      <c r="D76">
        <v>6</v>
      </c>
      <c r="E76">
        <v>6</v>
      </c>
      <c r="F76">
        <v>7</v>
      </c>
      <c r="G76">
        <v>1</v>
      </c>
      <c r="H76">
        <v>2</v>
      </c>
      <c r="I76">
        <v>2</v>
      </c>
      <c r="J76">
        <v>1</v>
      </c>
      <c r="K76" s="5">
        <v>1</v>
      </c>
      <c r="L76">
        <v>1</v>
      </c>
      <c r="M76">
        <v>1</v>
      </c>
      <c r="N76">
        <v>5</v>
      </c>
      <c r="O76" s="3">
        <v>3</v>
      </c>
      <c r="P76">
        <v>3</v>
      </c>
      <c r="Q76" s="9">
        <v>2</v>
      </c>
      <c r="R76">
        <v>1</v>
      </c>
      <c r="S76">
        <v>1</v>
      </c>
      <c r="T76">
        <v>8</v>
      </c>
      <c r="U76" s="10">
        <v>1</v>
      </c>
      <c r="V76">
        <v>5</v>
      </c>
      <c r="W76" s="12">
        <v>2</v>
      </c>
      <c r="X76">
        <f t="shared" si="3"/>
        <v>3.1363636363636362</v>
      </c>
      <c r="Y76">
        <f t="shared" si="4"/>
        <v>2.2420659009342772</v>
      </c>
    </row>
  </sheetData>
  <sortState xmlns:xlrd2="http://schemas.microsoft.com/office/spreadsheetml/2017/richdata2" ref="A2:X76">
    <sortCondition descending="1" ref="X1:X76"/>
  </sortState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Dimitry Ermakov</cp:lastModifiedBy>
  <cp:revision/>
  <dcterms:created xsi:type="dcterms:W3CDTF">2024-09-17T03:28:44Z</dcterms:created>
  <dcterms:modified xsi:type="dcterms:W3CDTF">2025-04-09T16:30:40Z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2024-09-16T21:53:40Z</dcterms:created>
  <dc:creator/>
  <dc:description/>
  <dc:language>en-US</dc:language>
  <cp:lastModifiedBy/>
  <dcterms:modified xsi:type="dcterms:W3CDTF">2024-09-16T23:10:00Z</dcterms:modified>
  <cp:revision>1</cp:revision>
  <dc:subject/>
  <dc:title/>
</cp:coreProperties>
</file>