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р 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G2" i="1" l="1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" i="1"/>
  <c r="H278" i="1"/>
  <c r="H277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9" i="1"/>
  <c r="H280" i="1"/>
  <c r="H281" i="1"/>
  <c r="H282" i="1"/>
  <c r="H283" i="1"/>
  <c r="H284" i="1"/>
  <c r="H285" i="1"/>
  <c r="H286" i="1"/>
  <c r="H287" i="1"/>
  <c r="H288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" i="1"/>
</calcChain>
</file>

<file path=xl/sharedStrings.xml><?xml version="1.0" encoding="utf-8"?>
<sst xmlns="http://schemas.openxmlformats.org/spreadsheetml/2006/main" count="43" uniqueCount="17">
  <si>
    <t>Скв.</t>
  </si>
  <si>
    <t>X</t>
  </si>
  <si>
    <t>Y</t>
  </si>
  <si>
    <t>Абс. отметка кровли пласта, м</t>
  </si>
  <si>
    <t>Абс. отметка подошвы пласта, м</t>
  </si>
  <si>
    <t>Мощность, м</t>
  </si>
  <si>
    <t>Эффективная мощность, м</t>
  </si>
  <si>
    <t>Коэффициент пористость, %</t>
  </si>
  <si>
    <t>Коэффициент нефтенасыщенности, %</t>
  </si>
  <si>
    <r>
      <t>Проницаемость, мкм</t>
    </r>
    <r>
      <rPr>
        <vertAlign val="superscript"/>
        <sz val="11"/>
        <color rgb="FF000000"/>
        <rFont val="Times New Roman"/>
        <family val="1"/>
        <charset val="204"/>
      </rPr>
      <t>2</t>
    </r>
  </si>
  <si>
    <t>Песчанистость, д.е.</t>
  </si>
  <si>
    <t>Расчленённость, ед.</t>
  </si>
  <si>
    <t>10659П</t>
  </si>
  <si>
    <t>10670П</t>
  </si>
  <si>
    <t>10692Р</t>
  </si>
  <si>
    <t>10700П</t>
  </si>
  <si>
    <t>Эффективная нефтенасыщенная толщина, 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</si>
</sst>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vertAlign val="superscript"/>
      <sz val="11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textRotation="90" wrapText="1"/>
    </xf>
    <xf numFmtId="0" fontId="2" fillId="0" borderId="2" xfId="0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 textRotation="90" wrapText="1"/>
    </xf>
    <xf numFmtId="0" fontId="5" fillId="0" borderId="3" xfId="0" applyFont="1" applyBorder="1" applyAlignment="1">
      <alignment horizontal="center" vertical="center" wrapText="1"/>
    </xf>
    <xf numFmtId="0" fontId="0" fillId="0" borderId="0" xfId="0" applyAlignment="1"/>
    <xf numFmtId="164" fontId="0" fillId="0" borderId="0" xfId="1" applyNumberFormat="1" applyFont="1"/>
    <xf numFmtId="0" fontId="5" fillId="2" borderId="3" xfId="0" applyFont="1" applyFill="1" applyBorder="1" applyAlignment="1">
      <alignment horizontal="center" vertic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8"/>
  <sheetViews>
    <sheetView tabSelected="1" workbookViewId="0">
      <selection activeCell="N3" sqref="N3"/>
    </sheetView>
  </sheetViews>
  <sheetFormatPr defaultRowHeight="15" x14ac:dyDescent="0.25"/>
  <cols>
    <col min="12" max="12" width="10" bestFit="1" customWidth="1"/>
  </cols>
  <sheetData>
    <row r="1" spans="1:17" ht="156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16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7" s="5" customFormat="1" ht="15.75" thickBot="1" x14ac:dyDescent="0.3">
      <c r="A2" t="s">
        <v>12</v>
      </c>
      <c r="B2">
        <v>0</v>
      </c>
      <c r="C2">
        <v>0</v>
      </c>
      <c r="D2">
        <v>2158.1</v>
      </c>
      <c r="E2">
        <v>2237.3000000000002</v>
      </c>
      <c r="F2" s="4">
        <f>E2-D2</f>
        <v>79.200000000000273</v>
      </c>
      <c r="G2" s="4">
        <f>F2-Q2</f>
        <v>78.600000000000364</v>
      </c>
      <c r="H2" s="4">
        <f>IF(D2&lt;2167, 2167-D2)</f>
        <v>8.9000000000000909</v>
      </c>
      <c r="I2" s="6"/>
      <c r="J2"/>
      <c r="K2"/>
      <c r="L2" s="4">
        <f>G2/F2</f>
        <v>0.99242424242424365</v>
      </c>
      <c r="M2" s="4"/>
      <c r="O2">
        <v>2158.1</v>
      </c>
      <c r="P2">
        <v>2158.6999999999998</v>
      </c>
      <c r="Q2" s="5">
        <f>P2-O2</f>
        <v>0.59999999999990905</v>
      </c>
    </row>
    <row r="3" spans="1:17" ht="15.75" thickBot="1" x14ac:dyDescent="0.3">
      <c r="A3" t="s">
        <v>12</v>
      </c>
      <c r="B3">
        <v>0</v>
      </c>
      <c r="C3">
        <v>0</v>
      </c>
      <c r="D3">
        <v>2158.1</v>
      </c>
      <c r="E3">
        <v>2237.3000000000002</v>
      </c>
      <c r="F3" s="4">
        <f t="shared" ref="F3:F66" si="0">E3-D3</f>
        <v>79.200000000000273</v>
      </c>
      <c r="G3" s="4">
        <f t="shared" ref="G3:G66" si="1">F3-Q3</f>
        <v>78.600000000000364</v>
      </c>
      <c r="H3" s="4">
        <f t="shared" ref="H3:H66" si="2">IF(D3&lt;2167, 2167-D3)</f>
        <v>8.9000000000000909</v>
      </c>
      <c r="I3" s="6"/>
      <c r="L3" s="4">
        <f t="shared" ref="L3:L66" si="3">G3/F3</f>
        <v>0.99242424242424365</v>
      </c>
      <c r="O3">
        <v>2170.1</v>
      </c>
      <c r="P3">
        <v>2170.6999999999998</v>
      </c>
      <c r="Q3" s="5">
        <f t="shared" ref="Q3:Q66" si="4">P3-O3</f>
        <v>0.59999999999990905</v>
      </c>
    </row>
    <row r="4" spans="1:17" ht="15.75" thickBot="1" x14ac:dyDescent="0.3">
      <c r="A4" t="s">
        <v>12</v>
      </c>
      <c r="B4">
        <v>0</v>
      </c>
      <c r="C4">
        <v>0</v>
      </c>
      <c r="D4">
        <v>2158.1</v>
      </c>
      <c r="E4">
        <v>2237.3000000000002</v>
      </c>
      <c r="F4" s="4">
        <f t="shared" si="0"/>
        <v>79.200000000000273</v>
      </c>
      <c r="G4" s="4">
        <f t="shared" si="1"/>
        <v>78.600000000000364</v>
      </c>
      <c r="H4" s="4">
        <f t="shared" si="2"/>
        <v>8.9000000000000909</v>
      </c>
      <c r="I4" s="6"/>
      <c r="L4" s="4">
        <f t="shared" si="3"/>
        <v>0.99242424242424365</v>
      </c>
      <c r="O4">
        <v>2174.9</v>
      </c>
      <c r="P4">
        <v>2175.5</v>
      </c>
      <c r="Q4" s="5">
        <f t="shared" si="4"/>
        <v>0.59999999999990905</v>
      </c>
    </row>
    <row r="5" spans="1:17" ht="15.75" thickBot="1" x14ac:dyDescent="0.3">
      <c r="A5" t="s">
        <v>12</v>
      </c>
      <c r="B5">
        <v>0</v>
      </c>
      <c r="C5">
        <v>0</v>
      </c>
      <c r="D5">
        <v>2158.1</v>
      </c>
      <c r="E5">
        <v>2237.3000000000002</v>
      </c>
      <c r="F5" s="4">
        <f t="shared" si="0"/>
        <v>79.200000000000273</v>
      </c>
      <c r="G5" s="4">
        <f t="shared" si="1"/>
        <v>78.800000000000182</v>
      </c>
      <c r="H5" s="4">
        <f t="shared" si="2"/>
        <v>8.9000000000000909</v>
      </c>
      <c r="I5" s="6"/>
      <c r="L5" s="4">
        <f t="shared" si="3"/>
        <v>0.99494949494949381</v>
      </c>
      <c r="O5">
        <v>2182.1</v>
      </c>
      <c r="P5">
        <v>2182.5</v>
      </c>
      <c r="Q5" s="5">
        <f t="shared" si="4"/>
        <v>0.40000000000009095</v>
      </c>
    </row>
    <row r="6" spans="1:17" ht="15.75" thickBot="1" x14ac:dyDescent="0.3">
      <c r="A6" t="s">
        <v>12</v>
      </c>
      <c r="B6">
        <v>0</v>
      </c>
      <c r="C6">
        <v>0</v>
      </c>
      <c r="D6">
        <v>2158.1</v>
      </c>
      <c r="E6">
        <v>2237.3000000000002</v>
      </c>
      <c r="F6" s="4">
        <f t="shared" si="0"/>
        <v>79.200000000000273</v>
      </c>
      <c r="G6" s="4">
        <f t="shared" si="1"/>
        <v>78.200000000000273</v>
      </c>
      <c r="H6" s="4">
        <f t="shared" si="2"/>
        <v>8.9000000000000909</v>
      </c>
      <c r="I6" s="6">
        <v>0.17100000000000001</v>
      </c>
      <c r="J6" s="6">
        <v>0.56000000000000005</v>
      </c>
      <c r="L6" s="4">
        <f t="shared" si="3"/>
        <v>0.98737373737373746</v>
      </c>
      <c r="O6">
        <v>2184.6999999999998</v>
      </c>
      <c r="P6">
        <v>2185.6999999999998</v>
      </c>
      <c r="Q6" s="5">
        <f t="shared" si="4"/>
        <v>1</v>
      </c>
    </row>
    <row r="7" spans="1:17" ht="15.75" thickBot="1" x14ac:dyDescent="0.3">
      <c r="A7" t="s">
        <v>12</v>
      </c>
      <c r="B7">
        <v>0</v>
      </c>
      <c r="C7">
        <v>0</v>
      </c>
      <c r="D7">
        <v>2158.1</v>
      </c>
      <c r="E7">
        <v>2237.3000000000002</v>
      </c>
      <c r="F7" s="4">
        <f t="shared" si="0"/>
        <v>79.200000000000273</v>
      </c>
      <c r="G7" s="4">
        <f t="shared" si="1"/>
        <v>77.400000000000546</v>
      </c>
      <c r="H7" s="4">
        <f t="shared" si="2"/>
        <v>8.9000000000000909</v>
      </c>
      <c r="I7" s="6">
        <v>0.20100000000000001</v>
      </c>
      <c r="J7" s="6">
        <v>0.6</v>
      </c>
      <c r="L7" s="4">
        <f t="shared" si="3"/>
        <v>0.97727272727273085</v>
      </c>
      <c r="O7">
        <v>2186.3000000000002</v>
      </c>
      <c r="P7">
        <v>2188.1</v>
      </c>
      <c r="Q7" s="5">
        <f t="shared" si="4"/>
        <v>1.7999999999997272</v>
      </c>
    </row>
    <row r="8" spans="1:17" ht="15.75" thickBot="1" x14ac:dyDescent="0.3">
      <c r="A8" t="s">
        <v>12</v>
      </c>
      <c r="B8">
        <v>0</v>
      </c>
      <c r="C8">
        <v>0</v>
      </c>
      <c r="D8">
        <v>2158.1</v>
      </c>
      <c r="E8">
        <v>2237.3000000000002</v>
      </c>
      <c r="F8" s="4">
        <f t="shared" si="0"/>
        <v>79.200000000000273</v>
      </c>
      <c r="G8" s="4">
        <f t="shared" si="1"/>
        <v>78.000000000000455</v>
      </c>
      <c r="H8" s="4">
        <f t="shared" si="2"/>
        <v>8.9000000000000909</v>
      </c>
      <c r="I8" s="6">
        <v>0.191</v>
      </c>
      <c r="J8" s="6">
        <v>0.6</v>
      </c>
      <c r="L8" s="4">
        <f t="shared" si="3"/>
        <v>0.98484848484848719</v>
      </c>
      <c r="O8">
        <v>2189.3000000000002</v>
      </c>
      <c r="P8">
        <v>2190.5</v>
      </c>
      <c r="Q8" s="5">
        <f t="shared" si="4"/>
        <v>1.1999999999998181</v>
      </c>
    </row>
    <row r="9" spans="1:17" ht="15.75" thickBot="1" x14ac:dyDescent="0.3">
      <c r="A9" t="s">
        <v>12</v>
      </c>
      <c r="B9">
        <v>0</v>
      </c>
      <c r="C9">
        <v>0</v>
      </c>
      <c r="D9">
        <v>2158.1</v>
      </c>
      <c r="E9">
        <v>2237.3000000000002</v>
      </c>
      <c r="F9" s="4">
        <f t="shared" si="0"/>
        <v>79.200000000000273</v>
      </c>
      <c r="G9" s="4">
        <f t="shared" si="1"/>
        <v>78.600000000000364</v>
      </c>
      <c r="H9" s="4">
        <f t="shared" si="2"/>
        <v>8.9000000000000909</v>
      </c>
      <c r="I9" s="6"/>
      <c r="J9" s="6"/>
      <c r="L9" s="4">
        <f t="shared" si="3"/>
        <v>0.99242424242424365</v>
      </c>
      <c r="O9">
        <v>2190.9</v>
      </c>
      <c r="P9">
        <v>2191.5</v>
      </c>
      <c r="Q9" s="5">
        <f t="shared" si="4"/>
        <v>0.59999999999990905</v>
      </c>
    </row>
    <row r="10" spans="1:17" ht="15.75" thickBot="1" x14ac:dyDescent="0.3">
      <c r="A10" t="s">
        <v>12</v>
      </c>
      <c r="B10">
        <v>0</v>
      </c>
      <c r="C10">
        <v>0</v>
      </c>
      <c r="D10">
        <v>2158.1</v>
      </c>
      <c r="E10">
        <v>2237.3000000000002</v>
      </c>
      <c r="F10" s="4">
        <f t="shared" si="0"/>
        <v>79.200000000000273</v>
      </c>
      <c r="G10" s="4">
        <f t="shared" si="1"/>
        <v>78.400000000000091</v>
      </c>
      <c r="H10" s="4">
        <f t="shared" si="2"/>
        <v>8.9000000000000909</v>
      </c>
      <c r="I10" s="6">
        <v>0.21199999999999999</v>
      </c>
      <c r="J10" s="6">
        <v>0.66</v>
      </c>
      <c r="L10" s="4">
        <f t="shared" si="3"/>
        <v>0.98989898989898761</v>
      </c>
      <c r="O10">
        <v>2192.1</v>
      </c>
      <c r="P10">
        <v>2192.9</v>
      </c>
      <c r="Q10" s="5">
        <f t="shared" si="4"/>
        <v>0.8000000000001819</v>
      </c>
    </row>
    <row r="11" spans="1:17" ht="15.75" thickBot="1" x14ac:dyDescent="0.3">
      <c r="A11" t="s">
        <v>12</v>
      </c>
      <c r="B11">
        <v>0</v>
      </c>
      <c r="C11">
        <v>0</v>
      </c>
      <c r="D11">
        <v>2158.1</v>
      </c>
      <c r="E11">
        <v>2237.3000000000002</v>
      </c>
      <c r="F11" s="4">
        <f t="shared" si="0"/>
        <v>79.200000000000273</v>
      </c>
      <c r="G11" s="4">
        <f t="shared" si="1"/>
        <v>78.400000000000091</v>
      </c>
      <c r="H11" s="4">
        <f t="shared" si="2"/>
        <v>8.9000000000000909</v>
      </c>
      <c r="I11" s="6">
        <v>0.21199999999999999</v>
      </c>
      <c r="J11" s="6">
        <v>0.66</v>
      </c>
      <c r="L11" s="4">
        <f t="shared" si="3"/>
        <v>0.98989898989898761</v>
      </c>
      <c r="O11">
        <v>2193.1</v>
      </c>
      <c r="P11">
        <v>2193.9</v>
      </c>
      <c r="Q11" s="5">
        <f t="shared" si="4"/>
        <v>0.8000000000001819</v>
      </c>
    </row>
    <row r="12" spans="1:17" ht="15.75" thickBot="1" x14ac:dyDescent="0.3">
      <c r="A12" t="s">
        <v>12</v>
      </c>
      <c r="B12">
        <v>0</v>
      </c>
      <c r="C12">
        <v>0</v>
      </c>
      <c r="D12">
        <v>2158.1</v>
      </c>
      <c r="E12">
        <v>2237.3000000000002</v>
      </c>
      <c r="F12" s="4">
        <f t="shared" si="0"/>
        <v>79.200000000000273</v>
      </c>
      <c r="G12" s="4">
        <f t="shared" si="1"/>
        <v>78.400000000000546</v>
      </c>
      <c r="H12" s="4">
        <f t="shared" si="2"/>
        <v>8.9000000000000909</v>
      </c>
      <c r="I12" s="6">
        <v>0.16</v>
      </c>
      <c r="J12" s="6">
        <v>0.48</v>
      </c>
      <c r="L12" s="4">
        <f t="shared" si="3"/>
        <v>0.98989898989899339</v>
      </c>
      <c r="O12">
        <v>2196.3000000000002</v>
      </c>
      <c r="P12">
        <v>2197.1</v>
      </c>
      <c r="Q12" s="5">
        <f t="shared" si="4"/>
        <v>0.79999999999972715</v>
      </c>
    </row>
    <row r="13" spans="1:17" ht="15.75" thickBot="1" x14ac:dyDescent="0.3">
      <c r="A13" t="s">
        <v>12</v>
      </c>
      <c r="B13">
        <v>0</v>
      </c>
      <c r="C13">
        <v>0</v>
      </c>
      <c r="D13">
        <v>2158.1</v>
      </c>
      <c r="E13">
        <v>2237.3000000000002</v>
      </c>
      <c r="F13" s="4">
        <f t="shared" si="0"/>
        <v>79.200000000000273</v>
      </c>
      <c r="G13" s="4">
        <f t="shared" si="1"/>
        <v>78.600000000000364</v>
      </c>
      <c r="H13" s="4">
        <f t="shared" si="2"/>
        <v>8.9000000000000909</v>
      </c>
      <c r="I13" s="6"/>
      <c r="J13" s="6"/>
      <c r="L13" s="4">
        <f t="shared" si="3"/>
        <v>0.99242424242424365</v>
      </c>
      <c r="O13">
        <v>2198.9</v>
      </c>
      <c r="P13">
        <v>2199.5</v>
      </c>
      <c r="Q13" s="5">
        <f t="shared" si="4"/>
        <v>0.59999999999990905</v>
      </c>
    </row>
    <row r="14" spans="1:17" ht="15.75" thickBot="1" x14ac:dyDescent="0.3">
      <c r="A14" t="s">
        <v>12</v>
      </c>
      <c r="B14">
        <v>0</v>
      </c>
      <c r="C14">
        <v>0</v>
      </c>
      <c r="D14">
        <v>2158.1</v>
      </c>
      <c r="E14">
        <v>2237.3000000000002</v>
      </c>
      <c r="F14" s="4">
        <f t="shared" si="0"/>
        <v>79.200000000000273</v>
      </c>
      <c r="G14" s="4">
        <f t="shared" si="1"/>
        <v>78.600000000000364</v>
      </c>
      <c r="H14" s="4">
        <f t="shared" si="2"/>
        <v>8.9000000000000909</v>
      </c>
      <c r="I14" s="6"/>
      <c r="J14" s="6"/>
      <c r="L14" s="4">
        <f t="shared" si="3"/>
        <v>0.99242424242424365</v>
      </c>
      <c r="O14">
        <v>2199.9</v>
      </c>
      <c r="P14">
        <v>2200.5</v>
      </c>
      <c r="Q14" s="5">
        <f t="shared" si="4"/>
        <v>0.59999999999990905</v>
      </c>
    </row>
    <row r="15" spans="1:17" ht="15.75" thickBot="1" x14ac:dyDescent="0.3">
      <c r="A15" t="s">
        <v>12</v>
      </c>
      <c r="B15">
        <v>0</v>
      </c>
      <c r="C15">
        <v>0</v>
      </c>
      <c r="D15">
        <v>2158.1</v>
      </c>
      <c r="E15">
        <v>2237.3000000000002</v>
      </c>
      <c r="F15" s="4">
        <f t="shared" si="0"/>
        <v>79.200000000000273</v>
      </c>
      <c r="G15" s="4">
        <f t="shared" si="1"/>
        <v>78.600000000000364</v>
      </c>
      <c r="H15" s="4">
        <f t="shared" si="2"/>
        <v>8.9000000000000909</v>
      </c>
      <c r="I15" s="6"/>
      <c r="J15" s="6"/>
      <c r="L15" s="4">
        <f t="shared" si="3"/>
        <v>0.99242424242424365</v>
      </c>
      <c r="O15">
        <v>2201.1</v>
      </c>
      <c r="P15">
        <v>2201.6999999999998</v>
      </c>
      <c r="Q15" s="5">
        <f t="shared" si="4"/>
        <v>0.59999999999990905</v>
      </c>
    </row>
    <row r="16" spans="1:17" ht="15.75" thickBot="1" x14ac:dyDescent="0.3">
      <c r="A16" t="s">
        <v>12</v>
      </c>
      <c r="B16">
        <v>0</v>
      </c>
      <c r="C16">
        <v>0</v>
      </c>
      <c r="D16">
        <v>2158.1</v>
      </c>
      <c r="E16">
        <v>2237.3000000000002</v>
      </c>
      <c r="F16" s="4">
        <f t="shared" si="0"/>
        <v>79.200000000000273</v>
      </c>
      <c r="G16" s="4">
        <f t="shared" si="1"/>
        <v>78.800000000000182</v>
      </c>
      <c r="H16" s="4">
        <f t="shared" si="2"/>
        <v>8.9000000000000909</v>
      </c>
      <c r="I16" s="6"/>
      <c r="J16" s="6"/>
      <c r="L16" s="4">
        <f t="shared" si="3"/>
        <v>0.99494949494949381</v>
      </c>
      <c r="O16">
        <v>2202.1</v>
      </c>
      <c r="P16">
        <v>2202.5</v>
      </c>
      <c r="Q16" s="5">
        <f t="shared" si="4"/>
        <v>0.40000000000009095</v>
      </c>
    </row>
    <row r="17" spans="1:17" ht="15.75" thickBot="1" x14ac:dyDescent="0.3">
      <c r="A17" t="s">
        <v>12</v>
      </c>
      <c r="B17">
        <v>0</v>
      </c>
      <c r="C17">
        <v>0</v>
      </c>
      <c r="D17">
        <v>2158.1</v>
      </c>
      <c r="E17">
        <v>2237.3000000000002</v>
      </c>
      <c r="F17" s="4">
        <f t="shared" si="0"/>
        <v>79.200000000000273</v>
      </c>
      <c r="G17" s="4">
        <f t="shared" si="1"/>
        <v>78.000000000000455</v>
      </c>
      <c r="H17" s="4">
        <f t="shared" si="2"/>
        <v>8.9000000000000909</v>
      </c>
      <c r="I17" s="6">
        <v>0.183</v>
      </c>
      <c r="J17" s="6">
        <v>0.56000000000000005</v>
      </c>
      <c r="L17" s="4">
        <f t="shared" si="3"/>
        <v>0.98484848484848719</v>
      </c>
      <c r="O17">
        <v>2209.3000000000002</v>
      </c>
      <c r="P17">
        <v>2210.5</v>
      </c>
      <c r="Q17" s="5">
        <f t="shared" si="4"/>
        <v>1.1999999999998181</v>
      </c>
    </row>
    <row r="18" spans="1:17" ht="15.75" thickBot="1" x14ac:dyDescent="0.3">
      <c r="A18" t="s">
        <v>12</v>
      </c>
      <c r="B18">
        <v>0</v>
      </c>
      <c r="C18">
        <v>0</v>
      </c>
      <c r="D18">
        <v>2158.1</v>
      </c>
      <c r="E18">
        <v>2237.3000000000002</v>
      </c>
      <c r="F18" s="4">
        <f t="shared" si="0"/>
        <v>79.200000000000273</v>
      </c>
      <c r="G18" s="4">
        <f t="shared" si="1"/>
        <v>78.800000000000182</v>
      </c>
      <c r="H18" s="4">
        <f t="shared" si="2"/>
        <v>8.9000000000000909</v>
      </c>
      <c r="I18" s="6"/>
      <c r="J18" s="6"/>
      <c r="L18" s="4">
        <f t="shared" si="3"/>
        <v>0.99494949494949381</v>
      </c>
      <c r="O18">
        <v>2210.6999999999998</v>
      </c>
      <c r="P18">
        <v>2211.1</v>
      </c>
      <c r="Q18" s="5">
        <f t="shared" si="4"/>
        <v>0.40000000000009095</v>
      </c>
    </row>
    <row r="19" spans="1:17" ht="15.75" thickBot="1" x14ac:dyDescent="0.3">
      <c r="A19" t="s">
        <v>12</v>
      </c>
      <c r="B19">
        <v>0</v>
      </c>
      <c r="C19">
        <v>0</v>
      </c>
      <c r="D19">
        <v>2158.1</v>
      </c>
      <c r="E19">
        <v>2237.3000000000002</v>
      </c>
      <c r="F19" s="4">
        <f t="shared" si="0"/>
        <v>79.200000000000273</v>
      </c>
      <c r="G19" s="4">
        <f t="shared" si="1"/>
        <v>78.600000000000364</v>
      </c>
      <c r="H19" s="4">
        <f t="shared" si="2"/>
        <v>8.9000000000000909</v>
      </c>
      <c r="I19" s="6"/>
      <c r="J19" s="6"/>
      <c r="L19" s="4">
        <f t="shared" si="3"/>
        <v>0.99242424242424365</v>
      </c>
      <c r="O19">
        <v>2220.3000000000002</v>
      </c>
      <c r="P19">
        <v>2220.9</v>
      </c>
      <c r="Q19" s="5">
        <f t="shared" si="4"/>
        <v>0.59999999999990905</v>
      </c>
    </row>
    <row r="20" spans="1:17" ht="15.75" thickBot="1" x14ac:dyDescent="0.3">
      <c r="A20" t="s">
        <v>12</v>
      </c>
      <c r="B20">
        <v>0</v>
      </c>
      <c r="C20">
        <v>0</v>
      </c>
      <c r="D20">
        <v>2158.1</v>
      </c>
      <c r="E20">
        <v>2237.3000000000002</v>
      </c>
      <c r="F20" s="4">
        <f t="shared" si="0"/>
        <v>79.200000000000273</v>
      </c>
      <c r="G20" s="4">
        <f t="shared" si="1"/>
        <v>78.200000000000273</v>
      </c>
      <c r="H20" s="4">
        <f t="shared" si="2"/>
        <v>8.9000000000000909</v>
      </c>
      <c r="I20" s="6">
        <v>0.157</v>
      </c>
      <c r="J20" s="6">
        <v>0.54</v>
      </c>
      <c r="L20" s="4">
        <f t="shared" si="3"/>
        <v>0.98737373737373746</v>
      </c>
      <c r="O20">
        <v>2223.3000000000002</v>
      </c>
      <c r="P20">
        <v>2224.3000000000002</v>
      </c>
      <c r="Q20" s="5">
        <f t="shared" si="4"/>
        <v>1</v>
      </c>
    </row>
    <row r="21" spans="1:17" ht="15.75" thickBot="1" x14ac:dyDescent="0.3">
      <c r="A21" t="s">
        <v>12</v>
      </c>
      <c r="B21">
        <v>0</v>
      </c>
      <c r="C21">
        <v>0</v>
      </c>
      <c r="D21">
        <v>2158.1</v>
      </c>
      <c r="E21">
        <v>2237.3000000000002</v>
      </c>
      <c r="F21" s="4">
        <f>E21-D21</f>
        <v>79.200000000000273</v>
      </c>
      <c r="G21" s="4">
        <f t="shared" si="1"/>
        <v>78.000000000000455</v>
      </c>
      <c r="H21" s="4">
        <f t="shared" si="2"/>
        <v>8.9000000000000909</v>
      </c>
      <c r="I21" s="6">
        <v>0.16400000000000001</v>
      </c>
      <c r="J21" s="6">
        <v>0.54</v>
      </c>
      <c r="L21" s="4">
        <f t="shared" si="3"/>
        <v>0.98484848484848719</v>
      </c>
      <c r="O21">
        <v>2235.3000000000002</v>
      </c>
      <c r="P21">
        <v>2236.5</v>
      </c>
      <c r="Q21" s="5">
        <f t="shared" si="4"/>
        <v>1.1999999999998181</v>
      </c>
    </row>
    <row r="22" spans="1:17" ht="15.75" thickBot="1" x14ac:dyDescent="0.3">
      <c r="A22" t="s">
        <v>12</v>
      </c>
      <c r="B22">
        <v>0</v>
      </c>
      <c r="C22">
        <v>0</v>
      </c>
      <c r="D22">
        <v>2158.1</v>
      </c>
      <c r="E22">
        <v>2237.3000000000002</v>
      </c>
      <c r="F22" s="4">
        <f t="shared" si="0"/>
        <v>79.200000000000273</v>
      </c>
      <c r="G22" s="4">
        <f t="shared" si="1"/>
        <v>78.599999999999909</v>
      </c>
      <c r="H22" s="4">
        <f t="shared" si="2"/>
        <v>8.9000000000000909</v>
      </c>
      <c r="I22" s="6"/>
      <c r="J22" s="6"/>
      <c r="L22" s="4">
        <f t="shared" si="3"/>
        <v>0.99242424242423788</v>
      </c>
      <c r="O22">
        <v>2236.6999999999998</v>
      </c>
      <c r="P22">
        <v>2237.3000000000002</v>
      </c>
      <c r="Q22" s="5">
        <f t="shared" si="4"/>
        <v>0.6000000000003638</v>
      </c>
    </row>
    <row r="23" spans="1:17" ht="15.75" thickBot="1" x14ac:dyDescent="0.3">
      <c r="A23" t="s">
        <v>13</v>
      </c>
      <c r="B23">
        <v>0</v>
      </c>
      <c r="C23">
        <v>0</v>
      </c>
      <c r="D23">
        <v>2166.92</v>
      </c>
      <c r="E23">
        <v>2174.62</v>
      </c>
      <c r="F23" s="4">
        <f t="shared" si="0"/>
        <v>7.6999999999998181</v>
      </c>
      <c r="G23" s="4">
        <f t="shared" si="1"/>
        <v>3.5</v>
      </c>
      <c r="H23" s="4">
        <f t="shared" si="2"/>
        <v>7.999999999992724E-2</v>
      </c>
      <c r="I23" s="6">
        <v>0.19600000000000001</v>
      </c>
      <c r="J23" s="6">
        <v>0.56000000000000005</v>
      </c>
      <c r="L23" s="4">
        <f t="shared" si="3"/>
        <v>0.4545454545454653</v>
      </c>
      <c r="O23">
        <v>2166.92</v>
      </c>
      <c r="P23">
        <v>2171.12</v>
      </c>
      <c r="Q23" s="5">
        <f t="shared" si="4"/>
        <v>4.1999999999998181</v>
      </c>
    </row>
    <row r="24" spans="1:17" ht="15.75" thickBot="1" x14ac:dyDescent="0.3">
      <c r="A24" t="s">
        <v>13</v>
      </c>
      <c r="B24">
        <v>0</v>
      </c>
      <c r="C24">
        <v>0</v>
      </c>
      <c r="D24">
        <v>2166.92</v>
      </c>
      <c r="E24">
        <v>2174.62</v>
      </c>
      <c r="F24" s="4">
        <f t="shared" si="0"/>
        <v>7.6999999999998181</v>
      </c>
      <c r="G24" s="4">
        <f t="shared" si="1"/>
        <v>6.6999999999998181</v>
      </c>
      <c r="H24" s="4">
        <f t="shared" si="2"/>
        <v>7.999999999992724E-2</v>
      </c>
      <c r="I24" s="6">
        <v>0.14099999999999999</v>
      </c>
      <c r="J24" s="6"/>
      <c r="L24" s="4">
        <f t="shared" si="3"/>
        <v>0.87012987012986709</v>
      </c>
      <c r="O24">
        <v>2173.62</v>
      </c>
      <c r="P24">
        <v>2174.62</v>
      </c>
      <c r="Q24" s="5">
        <f t="shared" si="4"/>
        <v>1</v>
      </c>
    </row>
    <row r="25" spans="1:17" ht="15.75" thickBot="1" x14ac:dyDescent="0.3">
      <c r="A25" t="s">
        <v>14</v>
      </c>
      <c r="B25">
        <v>0</v>
      </c>
      <c r="C25">
        <v>0</v>
      </c>
      <c r="D25">
        <v>2154.8000000000002</v>
      </c>
      <c r="E25">
        <v>2165.1999999999998</v>
      </c>
      <c r="F25" s="4">
        <f t="shared" si="0"/>
        <v>10.399999999999636</v>
      </c>
      <c r="G25" s="4">
        <f t="shared" si="1"/>
        <v>9.1999999999998181</v>
      </c>
      <c r="H25" s="4">
        <f t="shared" si="2"/>
        <v>12.199999999999818</v>
      </c>
      <c r="I25" s="6">
        <v>0.14000000000000001</v>
      </c>
      <c r="J25" s="6">
        <v>0.45</v>
      </c>
      <c r="L25" s="4">
        <f t="shared" si="3"/>
        <v>0.88461538461539801</v>
      </c>
      <c r="O25">
        <v>2154.8000000000002</v>
      </c>
      <c r="P25">
        <v>2156</v>
      </c>
      <c r="Q25" s="5">
        <f t="shared" si="4"/>
        <v>1.1999999999998181</v>
      </c>
    </row>
    <row r="26" spans="1:17" ht="15.75" thickBot="1" x14ac:dyDescent="0.3">
      <c r="A26" t="s">
        <v>14</v>
      </c>
      <c r="B26">
        <v>0</v>
      </c>
      <c r="C26">
        <v>0</v>
      </c>
      <c r="D26">
        <v>2154.8000000000002</v>
      </c>
      <c r="E26">
        <v>2165.1999999999998</v>
      </c>
      <c r="F26" s="4">
        <f t="shared" si="0"/>
        <v>10.399999999999636</v>
      </c>
      <c r="G26" s="4">
        <f t="shared" si="1"/>
        <v>8.9999999999995453</v>
      </c>
      <c r="H26" s="4">
        <f t="shared" si="2"/>
        <v>12.199999999999818</v>
      </c>
      <c r="I26" s="6">
        <v>0.19</v>
      </c>
      <c r="J26" s="6">
        <v>0.64</v>
      </c>
      <c r="L26" s="4">
        <f t="shared" si="3"/>
        <v>0.86538461538460199</v>
      </c>
      <c r="O26">
        <v>2162.4</v>
      </c>
      <c r="P26">
        <v>2163.8000000000002</v>
      </c>
      <c r="Q26" s="5">
        <f t="shared" si="4"/>
        <v>1.4000000000000909</v>
      </c>
    </row>
    <row r="27" spans="1:17" ht="15.75" thickBot="1" x14ac:dyDescent="0.3">
      <c r="A27" t="s">
        <v>14</v>
      </c>
      <c r="B27">
        <v>0</v>
      </c>
      <c r="C27">
        <v>0</v>
      </c>
      <c r="D27">
        <v>2154.8000000000002</v>
      </c>
      <c r="E27">
        <v>2165.1999999999998</v>
      </c>
      <c r="F27" s="4">
        <f t="shared" si="0"/>
        <v>10.399999999999636</v>
      </c>
      <c r="G27" s="4">
        <f t="shared" si="1"/>
        <v>9.5999999999999091</v>
      </c>
      <c r="H27" s="4">
        <f t="shared" si="2"/>
        <v>12.199999999999818</v>
      </c>
      <c r="I27" s="6">
        <v>0.16</v>
      </c>
      <c r="J27" s="6">
        <v>0.48</v>
      </c>
      <c r="L27" s="4">
        <f t="shared" si="3"/>
        <v>0.92307692307694666</v>
      </c>
      <c r="O27">
        <v>2164.4</v>
      </c>
      <c r="P27">
        <v>2165.1999999999998</v>
      </c>
      <c r="Q27" s="5">
        <f t="shared" si="4"/>
        <v>0.79999999999972715</v>
      </c>
    </row>
    <row r="28" spans="1:17" ht="15.75" thickBot="1" x14ac:dyDescent="0.3">
      <c r="A28">
        <v>9788</v>
      </c>
      <c r="B28">
        <v>0</v>
      </c>
      <c r="C28">
        <v>0</v>
      </c>
      <c r="D28">
        <v>2148.9</v>
      </c>
      <c r="E28">
        <v>2166.4</v>
      </c>
      <c r="F28" s="4">
        <f t="shared" si="0"/>
        <v>17.5</v>
      </c>
      <c r="G28" s="4">
        <f t="shared" si="1"/>
        <v>16.5</v>
      </c>
      <c r="H28" s="4">
        <f t="shared" si="2"/>
        <v>18.099999999999909</v>
      </c>
      <c r="I28" s="6">
        <v>0.187</v>
      </c>
      <c r="J28" s="6">
        <v>0.52400000000000002</v>
      </c>
      <c r="K28">
        <v>2.9</v>
      </c>
      <c r="L28" s="4">
        <f t="shared" si="3"/>
        <v>0.94285714285714284</v>
      </c>
      <c r="O28">
        <v>2148.9</v>
      </c>
      <c r="P28">
        <v>2149.9</v>
      </c>
      <c r="Q28" s="5">
        <f t="shared" si="4"/>
        <v>1</v>
      </c>
    </row>
    <row r="29" spans="1:17" ht="15.75" thickBot="1" x14ac:dyDescent="0.3">
      <c r="A29">
        <v>9788</v>
      </c>
      <c r="B29">
        <v>0</v>
      </c>
      <c r="C29">
        <v>0</v>
      </c>
      <c r="D29">
        <v>2148.9</v>
      </c>
      <c r="E29">
        <v>2166.4</v>
      </c>
      <c r="F29" s="4">
        <f t="shared" si="0"/>
        <v>17.5</v>
      </c>
      <c r="G29" s="4">
        <f t="shared" si="1"/>
        <v>16.900000000000091</v>
      </c>
      <c r="H29" s="4">
        <f t="shared" si="2"/>
        <v>18.099999999999909</v>
      </c>
      <c r="I29" s="6"/>
      <c r="J29" s="6"/>
      <c r="L29" s="4">
        <f t="shared" si="3"/>
        <v>0.96571428571429097</v>
      </c>
      <c r="O29">
        <v>2152.6</v>
      </c>
      <c r="P29">
        <v>2153.1999999999998</v>
      </c>
      <c r="Q29" s="5">
        <f t="shared" si="4"/>
        <v>0.59999999999990905</v>
      </c>
    </row>
    <row r="30" spans="1:17" ht="15.75" thickBot="1" x14ac:dyDescent="0.3">
      <c r="A30">
        <v>9788</v>
      </c>
      <c r="B30">
        <v>0</v>
      </c>
      <c r="C30">
        <v>0</v>
      </c>
      <c r="D30">
        <v>2148.9</v>
      </c>
      <c r="E30">
        <v>2166.4</v>
      </c>
      <c r="F30" s="4">
        <f t="shared" si="0"/>
        <v>17.5</v>
      </c>
      <c r="G30" s="4">
        <f t="shared" si="1"/>
        <v>16.300000000000182</v>
      </c>
      <c r="H30" s="4">
        <f t="shared" si="2"/>
        <v>18.099999999999909</v>
      </c>
      <c r="I30" s="6">
        <v>0.17899999999999999</v>
      </c>
      <c r="J30" s="6">
        <v>0.42099999999999999</v>
      </c>
      <c r="K30">
        <v>1.8</v>
      </c>
      <c r="L30" s="4">
        <f t="shared" si="3"/>
        <v>0.93142857142858182</v>
      </c>
      <c r="O30">
        <v>2162.8000000000002</v>
      </c>
      <c r="P30">
        <v>2164</v>
      </c>
      <c r="Q30" s="5">
        <f t="shared" si="4"/>
        <v>1.1999999999998181</v>
      </c>
    </row>
    <row r="31" spans="1:17" ht="15.75" thickBot="1" x14ac:dyDescent="0.3">
      <c r="A31">
        <v>9788</v>
      </c>
      <c r="B31">
        <v>0</v>
      </c>
      <c r="C31">
        <v>0</v>
      </c>
      <c r="D31">
        <v>2148.9</v>
      </c>
      <c r="E31">
        <v>2166.4</v>
      </c>
      <c r="F31" s="4">
        <f t="shared" si="0"/>
        <v>17.5</v>
      </c>
      <c r="G31" s="4">
        <f t="shared" si="1"/>
        <v>16.400000000000091</v>
      </c>
      <c r="H31" s="4">
        <f t="shared" si="2"/>
        <v>18.099999999999909</v>
      </c>
      <c r="I31" s="6">
        <v>0.18</v>
      </c>
      <c r="J31" s="6">
        <v>0.44900000000000001</v>
      </c>
      <c r="K31">
        <v>2</v>
      </c>
      <c r="L31" s="4">
        <f t="shared" si="3"/>
        <v>0.93714285714286238</v>
      </c>
      <c r="O31">
        <v>2165.3000000000002</v>
      </c>
      <c r="P31">
        <v>2166.4</v>
      </c>
      <c r="Q31" s="5">
        <f t="shared" si="4"/>
        <v>1.0999999999999091</v>
      </c>
    </row>
    <row r="32" spans="1:17" ht="15.75" thickBot="1" x14ac:dyDescent="0.3">
      <c r="A32">
        <v>9789</v>
      </c>
      <c r="B32">
        <v>0</v>
      </c>
      <c r="C32">
        <v>0</v>
      </c>
      <c r="D32">
        <v>2151.5</v>
      </c>
      <c r="E32">
        <v>2170.1999999999998</v>
      </c>
      <c r="F32" s="4">
        <f t="shared" si="0"/>
        <v>18.699999999999818</v>
      </c>
      <c r="G32" s="4">
        <f t="shared" si="1"/>
        <v>17.599999999999909</v>
      </c>
      <c r="H32" s="4">
        <f t="shared" si="2"/>
        <v>15.5</v>
      </c>
      <c r="I32" s="6">
        <v>0.17599999999999999</v>
      </c>
      <c r="J32" s="6">
        <v>0.47</v>
      </c>
      <c r="K32">
        <v>1.5</v>
      </c>
      <c r="L32" s="4">
        <f t="shared" si="3"/>
        <v>0.94117647058823961</v>
      </c>
      <c r="O32">
        <v>2151.5</v>
      </c>
      <c r="P32">
        <v>2152.6</v>
      </c>
      <c r="Q32" s="5">
        <f t="shared" si="4"/>
        <v>1.0999999999999091</v>
      </c>
    </row>
    <row r="33" spans="1:17" ht="15.75" thickBot="1" x14ac:dyDescent="0.3">
      <c r="A33">
        <v>9789</v>
      </c>
      <c r="B33">
        <v>0</v>
      </c>
      <c r="C33">
        <v>0</v>
      </c>
      <c r="D33">
        <v>2151.5</v>
      </c>
      <c r="E33">
        <v>2170.1999999999998</v>
      </c>
      <c r="F33" s="4">
        <f t="shared" si="0"/>
        <v>18.699999999999818</v>
      </c>
      <c r="G33" s="4">
        <f t="shared" si="1"/>
        <v>18.099999999999909</v>
      </c>
      <c r="H33" s="4">
        <f t="shared" si="2"/>
        <v>15.5</v>
      </c>
      <c r="I33" s="6"/>
      <c r="J33" s="6"/>
      <c r="L33" s="4">
        <f t="shared" si="3"/>
        <v>0.96791443850267833</v>
      </c>
      <c r="O33">
        <v>2154.3000000000002</v>
      </c>
      <c r="P33">
        <v>2154.9</v>
      </c>
      <c r="Q33" s="5">
        <f t="shared" si="4"/>
        <v>0.59999999999990905</v>
      </c>
    </row>
    <row r="34" spans="1:17" ht="15.75" thickBot="1" x14ac:dyDescent="0.3">
      <c r="A34">
        <v>9789</v>
      </c>
      <c r="B34">
        <v>0</v>
      </c>
      <c r="C34">
        <v>0</v>
      </c>
      <c r="D34">
        <v>2151.5</v>
      </c>
      <c r="E34">
        <v>2170.1999999999998</v>
      </c>
      <c r="F34" s="4">
        <f t="shared" si="0"/>
        <v>18.699999999999818</v>
      </c>
      <c r="G34" s="4">
        <f t="shared" si="1"/>
        <v>18.299999999999727</v>
      </c>
      <c r="H34" s="4">
        <f t="shared" si="2"/>
        <v>15.5</v>
      </c>
      <c r="I34" s="6"/>
      <c r="J34" s="6"/>
      <c r="L34" s="4">
        <f t="shared" si="3"/>
        <v>0.97860962566844412</v>
      </c>
      <c r="O34">
        <v>2155.5</v>
      </c>
      <c r="P34">
        <v>2155.9</v>
      </c>
      <c r="Q34" s="5">
        <f t="shared" si="4"/>
        <v>0.40000000000009095</v>
      </c>
    </row>
    <row r="35" spans="1:17" ht="15.75" thickBot="1" x14ac:dyDescent="0.3">
      <c r="A35">
        <v>9789</v>
      </c>
      <c r="B35">
        <v>0</v>
      </c>
      <c r="C35">
        <v>0</v>
      </c>
      <c r="D35">
        <v>2151.5</v>
      </c>
      <c r="E35">
        <v>2170.1999999999998</v>
      </c>
      <c r="F35" s="4">
        <f t="shared" si="0"/>
        <v>18.699999999999818</v>
      </c>
      <c r="G35" s="4">
        <f t="shared" si="1"/>
        <v>18.099999999999909</v>
      </c>
      <c r="H35" s="4">
        <f t="shared" si="2"/>
        <v>15.5</v>
      </c>
      <c r="I35" s="6"/>
      <c r="J35" s="6"/>
      <c r="L35" s="4">
        <f t="shared" si="3"/>
        <v>0.96791443850267833</v>
      </c>
      <c r="O35">
        <v>2163.3000000000002</v>
      </c>
      <c r="P35">
        <v>2163.9</v>
      </c>
      <c r="Q35" s="5">
        <f t="shared" si="4"/>
        <v>0.59999999999990905</v>
      </c>
    </row>
    <row r="36" spans="1:17" ht="15.75" thickBot="1" x14ac:dyDescent="0.3">
      <c r="A36">
        <v>9789</v>
      </c>
      <c r="B36">
        <v>0</v>
      </c>
      <c r="C36">
        <v>0</v>
      </c>
      <c r="D36">
        <v>2151.5</v>
      </c>
      <c r="E36">
        <v>2170.1999999999998</v>
      </c>
      <c r="F36" s="4">
        <f t="shared" si="0"/>
        <v>18.699999999999818</v>
      </c>
      <c r="G36" s="4">
        <f t="shared" si="1"/>
        <v>17.999999999999545</v>
      </c>
      <c r="H36" s="4">
        <f t="shared" si="2"/>
        <v>15.5</v>
      </c>
      <c r="I36" s="6"/>
      <c r="J36" s="6"/>
      <c r="L36" s="4">
        <f t="shared" si="3"/>
        <v>0.96256684491977118</v>
      </c>
      <c r="O36">
        <v>2165.1999999999998</v>
      </c>
      <c r="P36">
        <v>2165.9</v>
      </c>
      <c r="Q36" s="5">
        <f t="shared" si="4"/>
        <v>0.70000000000027285</v>
      </c>
    </row>
    <row r="37" spans="1:17" ht="15.75" thickBot="1" x14ac:dyDescent="0.3">
      <c r="A37">
        <v>9789</v>
      </c>
      <c r="B37">
        <v>0</v>
      </c>
      <c r="C37">
        <v>0</v>
      </c>
      <c r="D37">
        <v>2151.5</v>
      </c>
      <c r="E37">
        <v>2170.1999999999998</v>
      </c>
      <c r="F37" s="4">
        <f t="shared" si="0"/>
        <v>18.699999999999818</v>
      </c>
      <c r="G37" s="4">
        <f t="shared" si="1"/>
        <v>18.399999999999636</v>
      </c>
      <c r="H37" s="4">
        <f t="shared" si="2"/>
        <v>15.5</v>
      </c>
      <c r="I37" s="6"/>
      <c r="J37" s="6"/>
      <c r="L37" s="4">
        <f t="shared" si="3"/>
        <v>0.98395721925132706</v>
      </c>
      <c r="O37">
        <v>2166.6</v>
      </c>
      <c r="P37">
        <v>2166.9</v>
      </c>
      <c r="Q37" s="5">
        <f t="shared" si="4"/>
        <v>0.3000000000001819</v>
      </c>
    </row>
    <row r="38" spans="1:17" ht="15.75" thickBot="1" x14ac:dyDescent="0.3">
      <c r="A38">
        <v>9789</v>
      </c>
      <c r="B38">
        <v>0</v>
      </c>
      <c r="C38">
        <v>0</v>
      </c>
      <c r="D38">
        <v>2151.5</v>
      </c>
      <c r="E38">
        <v>2170.1999999999998</v>
      </c>
      <c r="F38" s="4">
        <f t="shared" si="0"/>
        <v>18.699999999999818</v>
      </c>
      <c r="G38" s="4">
        <f t="shared" si="1"/>
        <v>18.199999999999818</v>
      </c>
      <c r="H38" s="4">
        <f t="shared" si="2"/>
        <v>15.5</v>
      </c>
      <c r="I38" s="6"/>
      <c r="J38" s="6"/>
      <c r="L38" s="4">
        <f t="shared" si="3"/>
        <v>0.97326203208556128</v>
      </c>
      <c r="O38">
        <v>2166.9</v>
      </c>
      <c r="P38">
        <v>2167.4</v>
      </c>
      <c r="Q38" s="5">
        <f t="shared" si="4"/>
        <v>0.5</v>
      </c>
    </row>
    <row r="39" spans="1:17" ht="15.75" thickBot="1" x14ac:dyDescent="0.3">
      <c r="A39">
        <v>9789</v>
      </c>
      <c r="B39">
        <v>0</v>
      </c>
      <c r="C39">
        <v>0</v>
      </c>
      <c r="D39">
        <v>2151.5</v>
      </c>
      <c r="E39">
        <v>2170.1999999999998</v>
      </c>
      <c r="F39" s="4">
        <f t="shared" si="0"/>
        <v>18.699999999999818</v>
      </c>
      <c r="G39" s="4">
        <f t="shared" si="1"/>
        <v>18.399999999999636</v>
      </c>
      <c r="H39" s="4">
        <f t="shared" si="2"/>
        <v>15.5</v>
      </c>
      <c r="I39" s="6"/>
      <c r="J39" s="6"/>
      <c r="L39" s="4">
        <f t="shared" si="3"/>
        <v>0.98395721925132706</v>
      </c>
      <c r="O39">
        <v>2168.5</v>
      </c>
      <c r="P39">
        <v>2168.8000000000002</v>
      </c>
      <c r="Q39" s="5">
        <f t="shared" si="4"/>
        <v>0.3000000000001819</v>
      </c>
    </row>
    <row r="40" spans="1:17" ht="15.75" thickBot="1" x14ac:dyDescent="0.3">
      <c r="A40">
        <v>9789</v>
      </c>
      <c r="B40">
        <v>0</v>
      </c>
      <c r="C40">
        <v>0</v>
      </c>
      <c r="D40">
        <v>2151.5</v>
      </c>
      <c r="E40">
        <v>2170.1999999999998</v>
      </c>
      <c r="F40" s="4">
        <f t="shared" si="0"/>
        <v>18.699999999999818</v>
      </c>
      <c r="G40" s="4">
        <f t="shared" si="1"/>
        <v>17.599999999999909</v>
      </c>
      <c r="H40" s="4">
        <f t="shared" si="2"/>
        <v>15.5</v>
      </c>
      <c r="I40" s="6">
        <v>0.14799999999999999</v>
      </c>
      <c r="J40" s="6">
        <v>0.35199999999999998</v>
      </c>
      <c r="K40">
        <v>0.3</v>
      </c>
      <c r="L40" s="4">
        <f t="shared" si="3"/>
        <v>0.94117647058823961</v>
      </c>
      <c r="O40">
        <v>2169.1</v>
      </c>
      <c r="P40">
        <v>2170.1999999999998</v>
      </c>
      <c r="Q40" s="5">
        <f t="shared" si="4"/>
        <v>1.0999999999999091</v>
      </c>
    </row>
    <row r="41" spans="1:17" ht="15.75" thickBot="1" x14ac:dyDescent="0.3">
      <c r="A41">
        <v>9790</v>
      </c>
      <c r="B41">
        <v>0</v>
      </c>
      <c r="C41">
        <v>0</v>
      </c>
      <c r="D41">
        <v>2149.8000000000002</v>
      </c>
      <c r="E41">
        <v>2166.6</v>
      </c>
      <c r="F41" s="4">
        <f t="shared" si="0"/>
        <v>16.799999999999727</v>
      </c>
      <c r="G41" s="4">
        <f t="shared" si="1"/>
        <v>16</v>
      </c>
      <c r="H41" s="4">
        <f t="shared" si="2"/>
        <v>17.199999999999818</v>
      </c>
      <c r="I41" s="6"/>
      <c r="J41" s="6"/>
      <c r="L41" s="4">
        <f t="shared" si="3"/>
        <v>0.95238095238096787</v>
      </c>
      <c r="O41">
        <v>2149.8000000000002</v>
      </c>
      <c r="P41">
        <v>2150.6</v>
      </c>
      <c r="Q41" s="5">
        <f t="shared" si="4"/>
        <v>0.79999999999972715</v>
      </c>
    </row>
    <row r="42" spans="1:17" ht="15.75" thickBot="1" x14ac:dyDescent="0.3">
      <c r="A42">
        <v>9790</v>
      </c>
      <c r="B42">
        <v>0</v>
      </c>
      <c r="C42">
        <v>0</v>
      </c>
      <c r="D42">
        <v>2149.8000000000002</v>
      </c>
      <c r="E42">
        <v>2166.6</v>
      </c>
      <c r="F42" s="4">
        <f t="shared" si="0"/>
        <v>16.799999999999727</v>
      </c>
      <c r="G42" s="4">
        <f t="shared" si="1"/>
        <v>15.399999999999636</v>
      </c>
      <c r="H42" s="4">
        <f t="shared" si="2"/>
        <v>17.199999999999818</v>
      </c>
      <c r="I42" s="6">
        <v>0.153</v>
      </c>
      <c r="J42" s="6">
        <v>0.41699999999999998</v>
      </c>
      <c r="K42">
        <v>0.4</v>
      </c>
      <c r="L42" s="4">
        <f t="shared" si="3"/>
        <v>0.91666666666665986</v>
      </c>
      <c r="O42">
        <v>2150.6</v>
      </c>
      <c r="P42">
        <v>2152</v>
      </c>
      <c r="Q42" s="5">
        <f t="shared" si="4"/>
        <v>1.4000000000000909</v>
      </c>
    </row>
    <row r="43" spans="1:17" ht="15.75" thickBot="1" x14ac:dyDescent="0.3">
      <c r="A43">
        <v>9790</v>
      </c>
      <c r="B43">
        <v>0</v>
      </c>
      <c r="C43">
        <v>0</v>
      </c>
      <c r="D43">
        <v>2149.8000000000002</v>
      </c>
      <c r="E43">
        <v>2166.6</v>
      </c>
      <c r="F43" s="4">
        <f t="shared" si="0"/>
        <v>16.799999999999727</v>
      </c>
      <c r="G43" s="4">
        <f t="shared" si="1"/>
        <v>16.400000000000091</v>
      </c>
      <c r="H43" s="4">
        <f t="shared" si="2"/>
        <v>17.199999999999818</v>
      </c>
      <c r="I43" s="6"/>
      <c r="J43" s="6"/>
      <c r="L43" s="4">
        <f t="shared" si="3"/>
        <v>0.97619047619049748</v>
      </c>
      <c r="O43">
        <v>2153.8000000000002</v>
      </c>
      <c r="P43">
        <v>2154.1999999999998</v>
      </c>
      <c r="Q43" s="5">
        <f t="shared" si="4"/>
        <v>0.3999999999996362</v>
      </c>
    </row>
    <row r="44" spans="1:17" ht="15.75" thickBot="1" x14ac:dyDescent="0.3">
      <c r="A44">
        <v>9790</v>
      </c>
      <c r="B44">
        <v>0</v>
      </c>
      <c r="C44">
        <v>0</v>
      </c>
      <c r="D44">
        <v>2149.8000000000002</v>
      </c>
      <c r="E44">
        <v>2166.6</v>
      </c>
      <c r="F44" s="4">
        <f t="shared" si="0"/>
        <v>16.799999999999727</v>
      </c>
      <c r="G44" s="4">
        <f t="shared" si="1"/>
        <v>15.799999999999727</v>
      </c>
      <c r="H44" s="4">
        <f t="shared" si="2"/>
        <v>17.199999999999818</v>
      </c>
      <c r="I44" s="6">
        <v>0.17599999999999999</v>
      </c>
      <c r="J44" s="6">
        <v>0.42799999999999999</v>
      </c>
      <c r="K44">
        <v>1.5</v>
      </c>
      <c r="L44" s="4">
        <f t="shared" si="3"/>
        <v>0.94047619047618947</v>
      </c>
      <c r="O44">
        <v>2161.6999999999998</v>
      </c>
      <c r="P44">
        <v>2162.6999999999998</v>
      </c>
      <c r="Q44" s="5">
        <f t="shared" si="4"/>
        <v>1</v>
      </c>
    </row>
    <row r="45" spans="1:17" ht="15.75" thickBot="1" x14ac:dyDescent="0.3">
      <c r="A45">
        <v>9790</v>
      </c>
      <c r="B45">
        <v>0</v>
      </c>
      <c r="C45">
        <v>0</v>
      </c>
      <c r="D45">
        <v>2149.8000000000002</v>
      </c>
      <c r="E45">
        <v>2166.6</v>
      </c>
      <c r="F45" s="4">
        <f t="shared" si="0"/>
        <v>16.799999999999727</v>
      </c>
      <c r="G45" s="4">
        <f t="shared" si="1"/>
        <v>15.799999999999727</v>
      </c>
      <c r="H45" s="4">
        <f t="shared" si="2"/>
        <v>17.199999999999818</v>
      </c>
      <c r="I45" s="6">
        <v>0.14899999999999999</v>
      </c>
      <c r="J45" s="6">
        <v>0.42299999999999999</v>
      </c>
      <c r="K45">
        <v>0.4</v>
      </c>
      <c r="L45" s="4">
        <f t="shared" si="3"/>
        <v>0.94047619047618947</v>
      </c>
      <c r="O45">
        <v>2164.1</v>
      </c>
      <c r="P45">
        <v>2165.1</v>
      </c>
      <c r="Q45" s="5">
        <f t="shared" si="4"/>
        <v>1</v>
      </c>
    </row>
    <row r="46" spans="1:17" ht="15.75" thickBot="1" x14ac:dyDescent="0.3">
      <c r="A46">
        <v>9790</v>
      </c>
      <c r="B46">
        <v>0</v>
      </c>
      <c r="C46">
        <v>0</v>
      </c>
      <c r="D46">
        <v>2149.8000000000002</v>
      </c>
      <c r="E46">
        <v>2166.6</v>
      </c>
      <c r="F46" s="4">
        <f t="shared" si="0"/>
        <v>16.799999999999727</v>
      </c>
      <c r="G46" s="4">
        <f t="shared" si="1"/>
        <v>16.199999999999818</v>
      </c>
      <c r="H46" s="4">
        <f t="shared" si="2"/>
        <v>17.199999999999818</v>
      </c>
      <c r="I46" s="6"/>
      <c r="J46" s="6"/>
      <c r="L46" s="4">
        <f t="shared" si="3"/>
        <v>0.96428571428571908</v>
      </c>
      <c r="O46">
        <v>2166</v>
      </c>
      <c r="P46">
        <v>2166.6</v>
      </c>
      <c r="Q46" s="5">
        <f t="shared" si="4"/>
        <v>0.59999999999990905</v>
      </c>
    </row>
    <row r="47" spans="1:17" ht="15.75" thickBot="1" x14ac:dyDescent="0.3">
      <c r="A47">
        <v>9791</v>
      </c>
      <c r="B47">
        <v>0</v>
      </c>
      <c r="C47">
        <v>0</v>
      </c>
      <c r="D47">
        <v>2145.6999999999998</v>
      </c>
      <c r="E47">
        <v>2160.6999999999998</v>
      </c>
      <c r="F47" s="4">
        <f t="shared" si="0"/>
        <v>15</v>
      </c>
      <c r="G47" s="4">
        <f t="shared" si="1"/>
        <v>14.299999999999727</v>
      </c>
      <c r="H47" s="4">
        <f t="shared" si="2"/>
        <v>21.300000000000182</v>
      </c>
      <c r="I47" s="6"/>
      <c r="J47" s="6"/>
      <c r="L47" s="4">
        <f t="shared" si="3"/>
        <v>0.95333333333331516</v>
      </c>
      <c r="O47">
        <v>2145.6999999999998</v>
      </c>
      <c r="P47">
        <v>2146.4</v>
      </c>
      <c r="Q47" s="5">
        <f t="shared" si="4"/>
        <v>0.70000000000027285</v>
      </c>
    </row>
    <row r="48" spans="1:17" ht="15.75" thickBot="1" x14ac:dyDescent="0.3">
      <c r="A48">
        <v>9791</v>
      </c>
      <c r="B48">
        <v>0</v>
      </c>
      <c r="C48">
        <v>0</v>
      </c>
      <c r="D48">
        <v>2145.6999999999998</v>
      </c>
      <c r="E48">
        <v>2160.6999999999998</v>
      </c>
      <c r="F48" s="4">
        <f t="shared" si="0"/>
        <v>15</v>
      </c>
      <c r="G48" s="4">
        <f t="shared" si="1"/>
        <v>14.5</v>
      </c>
      <c r="H48" s="4">
        <f t="shared" si="2"/>
        <v>21.300000000000182</v>
      </c>
      <c r="I48" s="6"/>
      <c r="J48" s="6"/>
      <c r="L48" s="4">
        <f t="shared" si="3"/>
        <v>0.96666666666666667</v>
      </c>
      <c r="O48">
        <v>2147.8000000000002</v>
      </c>
      <c r="P48">
        <v>2148.3000000000002</v>
      </c>
      <c r="Q48" s="5">
        <f t="shared" si="4"/>
        <v>0.5</v>
      </c>
    </row>
    <row r="49" spans="1:17" ht="15.75" thickBot="1" x14ac:dyDescent="0.3">
      <c r="A49">
        <v>9791</v>
      </c>
      <c r="B49">
        <v>0</v>
      </c>
      <c r="C49">
        <v>0</v>
      </c>
      <c r="D49">
        <v>2145.6999999999998</v>
      </c>
      <c r="E49">
        <v>2160.6999999999998</v>
      </c>
      <c r="F49" s="4">
        <f t="shared" si="0"/>
        <v>15</v>
      </c>
      <c r="G49" s="4">
        <f t="shared" si="1"/>
        <v>14.400000000000091</v>
      </c>
      <c r="H49" s="4">
        <f t="shared" si="2"/>
        <v>21.300000000000182</v>
      </c>
      <c r="I49" s="6"/>
      <c r="J49" s="6"/>
      <c r="L49" s="4">
        <f t="shared" si="3"/>
        <v>0.96000000000000607</v>
      </c>
      <c r="O49">
        <v>2148.9</v>
      </c>
      <c r="P49">
        <v>2149.5</v>
      </c>
      <c r="Q49" s="5">
        <f t="shared" si="4"/>
        <v>0.59999999999990905</v>
      </c>
    </row>
    <row r="50" spans="1:17" ht="15.75" thickBot="1" x14ac:dyDescent="0.3">
      <c r="A50">
        <v>9791</v>
      </c>
      <c r="B50">
        <v>0</v>
      </c>
      <c r="C50">
        <v>0</v>
      </c>
      <c r="D50">
        <v>2145.6999999999998</v>
      </c>
      <c r="E50">
        <v>2160.6999999999998</v>
      </c>
      <c r="F50" s="4">
        <f t="shared" si="0"/>
        <v>15</v>
      </c>
      <c r="G50" s="4">
        <f t="shared" si="1"/>
        <v>14.299999999999727</v>
      </c>
      <c r="H50" s="4">
        <f t="shared" si="2"/>
        <v>21.300000000000182</v>
      </c>
      <c r="I50" s="6"/>
      <c r="J50" s="6"/>
      <c r="L50" s="4">
        <f t="shared" si="3"/>
        <v>0.95333333333331516</v>
      </c>
      <c r="O50">
        <v>2156.6</v>
      </c>
      <c r="P50">
        <v>2157.3000000000002</v>
      </c>
      <c r="Q50" s="5">
        <f t="shared" si="4"/>
        <v>0.70000000000027285</v>
      </c>
    </row>
    <row r="51" spans="1:17" ht="15.75" thickBot="1" x14ac:dyDescent="0.3">
      <c r="A51">
        <v>9791</v>
      </c>
      <c r="B51">
        <v>0</v>
      </c>
      <c r="C51">
        <v>0</v>
      </c>
      <c r="D51">
        <v>2145.6999999999998</v>
      </c>
      <c r="E51">
        <v>2160.6999999999998</v>
      </c>
      <c r="F51" s="4">
        <f t="shared" si="0"/>
        <v>15</v>
      </c>
      <c r="G51" s="4">
        <f t="shared" si="1"/>
        <v>13.900000000000091</v>
      </c>
      <c r="H51" s="4">
        <f t="shared" si="2"/>
        <v>21.300000000000182</v>
      </c>
      <c r="I51" s="6">
        <v>0.16</v>
      </c>
      <c r="J51" s="6">
        <v>0.51</v>
      </c>
      <c r="L51" s="4">
        <f t="shared" si="3"/>
        <v>0.92666666666667274</v>
      </c>
      <c r="O51">
        <v>2159.6</v>
      </c>
      <c r="P51">
        <v>2160.6999999999998</v>
      </c>
      <c r="Q51" s="5">
        <f t="shared" si="4"/>
        <v>1.0999999999999091</v>
      </c>
    </row>
    <row r="52" spans="1:17" ht="15.75" thickBot="1" x14ac:dyDescent="0.3">
      <c r="A52">
        <v>9792</v>
      </c>
      <c r="B52">
        <v>0</v>
      </c>
      <c r="C52">
        <v>0</v>
      </c>
      <c r="D52">
        <v>2146.1999999999998</v>
      </c>
      <c r="E52">
        <v>2162</v>
      </c>
      <c r="F52" s="4">
        <f t="shared" si="0"/>
        <v>15.800000000000182</v>
      </c>
      <c r="G52" s="4">
        <f t="shared" si="1"/>
        <v>15</v>
      </c>
      <c r="H52" s="4">
        <f t="shared" si="2"/>
        <v>20.800000000000182</v>
      </c>
      <c r="I52" s="6">
        <v>0.193</v>
      </c>
      <c r="J52" s="6">
        <v>0.54700000000000004</v>
      </c>
      <c r="K52">
        <v>4</v>
      </c>
      <c r="L52" s="4">
        <f t="shared" si="3"/>
        <v>0.94936708860758401</v>
      </c>
      <c r="O52">
        <v>2146.1999999999998</v>
      </c>
      <c r="P52">
        <v>2147</v>
      </c>
      <c r="Q52" s="5">
        <f t="shared" si="4"/>
        <v>0.8000000000001819</v>
      </c>
    </row>
    <row r="53" spans="1:17" ht="15.75" thickBot="1" x14ac:dyDescent="0.3">
      <c r="A53">
        <v>9792</v>
      </c>
      <c r="B53">
        <v>0</v>
      </c>
      <c r="C53">
        <v>0</v>
      </c>
      <c r="D53">
        <v>2146.1999999999998</v>
      </c>
      <c r="E53">
        <v>2162</v>
      </c>
      <c r="F53" s="4">
        <f t="shared" si="0"/>
        <v>15.800000000000182</v>
      </c>
      <c r="G53" s="4">
        <f t="shared" si="1"/>
        <v>15.300000000000182</v>
      </c>
      <c r="H53" s="4">
        <f t="shared" si="2"/>
        <v>20.800000000000182</v>
      </c>
      <c r="I53" s="6"/>
      <c r="J53" s="6"/>
      <c r="L53" s="4">
        <f t="shared" si="3"/>
        <v>0.96835443037974722</v>
      </c>
      <c r="O53">
        <v>2150.5</v>
      </c>
      <c r="P53">
        <v>2151</v>
      </c>
      <c r="Q53" s="5">
        <f t="shared" si="4"/>
        <v>0.5</v>
      </c>
    </row>
    <row r="54" spans="1:17" ht="15.75" thickBot="1" x14ac:dyDescent="0.3">
      <c r="A54">
        <v>9792</v>
      </c>
      <c r="B54">
        <v>0</v>
      </c>
      <c r="C54">
        <v>0</v>
      </c>
      <c r="D54">
        <v>2146.1999999999998</v>
      </c>
      <c r="E54">
        <v>2162</v>
      </c>
      <c r="F54" s="4">
        <f t="shared" si="0"/>
        <v>15.800000000000182</v>
      </c>
      <c r="G54" s="4">
        <f t="shared" si="1"/>
        <v>15.300000000000182</v>
      </c>
      <c r="H54" s="4">
        <f t="shared" si="2"/>
        <v>20.800000000000182</v>
      </c>
      <c r="I54" s="6"/>
      <c r="J54" s="6"/>
      <c r="L54" s="4">
        <f t="shared" si="3"/>
        <v>0.96835443037974722</v>
      </c>
      <c r="O54">
        <v>2158.6999999999998</v>
      </c>
      <c r="P54">
        <v>2159.1999999999998</v>
      </c>
      <c r="Q54" s="5">
        <f t="shared" si="4"/>
        <v>0.5</v>
      </c>
    </row>
    <row r="55" spans="1:17" ht="15.75" thickBot="1" x14ac:dyDescent="0.3">
      <c r="A55">
        <v>9792</v>
      </c>
      <c r="B55">
        <v>0</v>
      </c>
      <c r="C55">
        <v>0</v>
      </c>
      <c r="D55">
        <v>2146.1999999999998</v>
      </c>
      <c r="E55">
        <v>2162</v>
      </c>
      <c r="F55" s="4">
        <f t="shared" si="0"/>
        <v>15.800000000000182</v>
      </c>
      <c r="G55" s="4">
        <f t="shared" si="1"/>
        <v>15.300000000000182</v>
      </c>
      <c r="H55" s="4">
        <f t="shared" si="2"/>
        <v>20.800000000000182</v>
      </c>
      <c r="I55" s="6"/>
      <c r="J55" s="6"/>
      <c r="L55" s="4">
        <f t="shared" si="3"/>
        <v>0.96835443037974722</v>
      </c>
      <c r="O55">
        <v>2160.6999999999998</v>
      </c>
      <c r="P55">
        <v>2161.1999999999998</v>
      </c>
      <c r="Q55" s="5">
        <f t="shared" si="4"/>
        <v>0.5</v>
      </c>
    </row>
    <row r="56" spans="1:17" ht="15.75" thickBot="1" x14ac:dyDescent="0.3">
      <c r="A56">
        <v>9792</v>
      </c>
      <c r="B56">
        <v>0</v>
      </c>
      <c r="C56">
        <v>0</v>
      </c>
      <c r="D56">
        <v>2146.1999999999998</v>
      </c>
      <c r="E56">
        <v>2162</v>
      </c>
      <c r="F56" s="4">
        <f t="shared" si="0"/>
        <v>15.800000000000182</v>
      </c>
      <c r="G56" s="4">
        <f t="shared" si="1"/>
        <v>15</v>
      </c>
      <c r="H56" s="4">
        <f t="shared" si="2"/>
        <v>20.800000000000182</v>
      </c>
      <c r="I56" s="6">
        <v>0.16</v>
      </c>
      <c r="J56" s="6">
        <v>0.35699999999999998</v>
      </c>
      <c r="K56">
        <v>0.6</v>
      </c>
      <c r="L56" s="4">
        <f t="shared" si="3"/>
        <v>0.94936708860758401</v>
      </c>
      <c r="O56">
        <v>2161.1999999999998</v>
      </c>
      <c r="P56">
        <v>2162</v>
      </c>
      <c r="Q56" s="5">
        <f t="shared" si="4"/>
        <v>0.8000000000001819</v>
      </c>
    </row>
    <row r="57" spans="1:17" ht="15.75" thickBot="1" x14ac:dyDescent="0.3">
      <c r="A57">
        <v>9793</v>
      </c>
      <c r="B57">
        <v>0</v>
      </c>
      <c r="C57">
        <v>0</v>
      </c>
      <c r="D57">
        <v>2142.5</v>
      </c>
      <c r="E57">
        <v>2157.9</v>
      </c>
      <c r="F57" s="4">
        <f t="shared" si="0"/>
        <v>15.400000000000091</v>
      </c>
      <c r="G57" s="4">
        <f t="shared" si="1"/>
        <v>14.599999999999909</v>
      </c>
      <c r="H57" s="4">
        <f t="shared" si="2"/>
        <v>24.5</v>
      </c>
      <c r="I57" s="6"/>
      <c r="J57" s="6"/>
      <c r="L57" s="4">
        <f t="shared" si="3"/>
        <v>0.9480519480519366</v>
      </c>
      <c r="O57">
        <v>2142.5</v>
      </c>
      <c r="P57">
        <v>2143.3000000000002</v>
      </c>
      <c r="Q57" s="5">
        <f t="shared" si="4"/>
        <v>0.8000000000001819</v>
      </c>
    </row>
    <row r="58" spans="1:17" ht="15.75" thickBot="1" x14ac:dyDescent="0.3">
      <c r="A58">
        <v>9793</v>
      </c>
      <c r="B58">
        <v>0</v>
      </c>
      <c r="C58">
        <v>0</v>
      </c>
      <c r="D58">
        <v>2142.5</v>
      </c>
      <c r="E58">
        <v>2157.9</v>
      </c>
      <c r="F58" s="4">
        <f t="shared" si="0"/>
        <v>15.400000000000091</v>
      </c>
      <c r="G58" s="4">
        <f t="shared" si="1"/>
        <v>14.800000000000182</v>
      </c>
      <c r="H58" s="4">
        <f t="shared" si="2"/>
        <v>24.5</v>
      </c>
      <c r="I58" s="6"/>
      <c r="J58" s="6"/>
      <c r="L58" s="4">
        <f t="shared" si="3"/>
        <v>0.96103896103896713</v>
      </c>
      <c r="O58">
        <v>2144.5</v>
      </c>
      <c r="P58">
        <v>2145.1</v>
      </c>
      <c r="Q58" s="5">
        <f t="shared" si="4"/>
        <v>0.59999999999990905</v>
      </c>
    </row>
    <row r="59" spans="1:17" ht="15.75" thickBot="1" x14ac:dyDescent="0.3">
      <c r="A59">
        <v>9793</v>
      </c>
      <c r="B59">
        <v>0</v>
      </c>
      <c r="C59">
        <v>0</v>
      </c>
      <c r="D59">
        <v>2142.5</v>
      </c>
      <c r="E59">
        <v>2157.9</v>
      </c>
      <c r="F59" s="4">
        <f t="shared" si="0"/>
        <v>15.400000000000091</v>
      </c>
      <c r="G59" s="4">
        <f t="shared" si="1"/>
        <v>14.800000000000182</v>
      </c>
      <c r="H59" s="4">
        <f t="shared" si="2"/>
        <v>24.5</v>
      </c>
      <c r="I59" s="6"/>
      <c r="J59" s="6"/>
      <c r="L59" s="4">
        <f t="shared" si="3"/>
        <v>0.96103896103896713</v>
      </c>
      <c r="O59">
        <v>2146</v>
      </c>
      <c r="P59">
        <v>2146.6</v>
      </c>
      <c r="Q59" s="5">
        <f t="shared" si="4"/>
        <v>0.59999999999990905</v>
      </c>
    </row>
    <row r="60" spans="1:17" ht="15.75" thickBot="1" x14ac:dyDescent="0.3">
      <c r="A60">
        <v>9793</v>
      </c>
      <c r="B60">
        <v>0</v>
      </c>
      <c r="C60">
        <v>0</v>
      </c>
      <c r="D60">
        <v>2142.5</v>
      </c>
      <c r="E60">
        <v>2157.9</v>
      </c>
      <c r="F60" s="4">
        <f t="shared" si="0"/>
        <v>15.400000000000091</v>
      </c>
      <c r="G60" s="4">
        <f t="shared" si="1"/>
        <v>14.600000000000364</v>
      </c>
      <c r="H60" s="4">
        <f t="shared" si="2"/>
        <v>24.5</v>
      </c>
      <c r="I60" s="6">
        <v>0.153</v>
      </c>
      <c r="J60" s="6">
        <v>0.40300000000000002</v>
      </c>
      <c r="K60">
        <v>0.4</v>
      </c>
      <c r="L60" s="4">
        <f t="shared" si="3"/>
        <v>0.94805194805196613</v>
      </c>
      <c r="O60">
        <v>2153.4</v>
      </c>
      <c r="P60">
        <v>2154.1999999999998</v>
      </c>
      <c r="Q60" s="5">
        <f t="shared" si="4"/>
        <v>0.79999999999972715</v>
      </c>
    </row>
    <row r="61" spans="1:17" ht="15.75" thickBot="1" x14ac:dyDescent="0.3">
      <c r="A61">
        <v>9793</v>
      </c>
      <c r="B61">
        <v>0</v>
      </c>
      <c r="C61">
        <v>0</v>
      </c>
      <c r="D61">
        <v>2142.5</v>
      </c>
      <c r="E61">
        <v>2157.9</v>
      </c>
      <c r="F61" s="4">
        <f t="shared" si="0"/>
        <v>15.400000000000091</v>
      </c>
      <c r="G61" s="4">
        <f t="shared" si="1"/>
        <v>14.800000000000182</v>
      </c>
      <c r="H61" s="4">
        <f t="shared" si="2"/>
        <v>24.5</v>
      </c>
      <c r="I61" s="6"/>
      <c r="J61" s="6"/>
      <c r="L61" s="4">
        <f t="shared" si="3"/>
        <v>0.96103896103896713</v>
      </c>
      <c r="O61">
        <v>2155.9</v>
      </c>
      <c r="P61">
        <v>2156.5</v>
      </c>
      <c r="Q61" s="5">
        <f t="shared" si="4"/>
        <v>0.59999999999990905</v>
      </c>
    </row>
    <row r="62" spans="1:17" ht="15.75" thickBot="1" x14ac:dyDescent="0.3">
      <c r="A62">
        <v>9793</v>
      </c>
      <c r="B62">
        <v>0</v>
      </c>
      <c r="C62">
        <v>0</v>
      </c>
      <c r="D62">
        <v>2142.5</v>
      </c>
      <c r="E62">
        <v>2157.9</v>
      </c>
      <c r="F62" s="4">
        <f t="shared" si="0"/>
        <v>15.400000000000091</v>
      </c>
      <c r="G62" s="4">
        <f t="shared" si="1"/>
        <v>14.900000000000091</v>
      </c>
      <c r="H62" s="4">
        <f t="shared" si="2"/>
        <v>24.5</v>
      </c>
      <c r="I62" s="6"/>
      <c r="J62" s="6"/>
      <c r="L62" s="4">
        <f t="shared" si="3"/>
        <v>0.96753246753246769</v>
      </c>
      <c r="O62">
        <v>2156.9</v>
      </c>
      <c r="P62">
        <v>2157.4</v>
      </c>
      <c r="Q62" s="5">
        <f t="shared" si="4"/>
        <v>0.5</v>
      </c>
    </row>
    <row r="63" spans="1:17" ht="15.75" thickBot="1" x14ac:dyDescent="0.3">
      <c r="A63">
        <v>9793</v>
      </c>
      <c r="B63">
        <v>0</v>
      </c>
      <c r="C63">
        <v>0</v>
      </c>
      <c r="D63">
        <v>2142.5</v>
      </c>
      <c r="E63">
        <v>2157.9</v>
      </c>
      <c r="F63" s="4">
        <f t="shared" si="0"/>
        <v>15.400000000000091</v>
      </c>
      <c r="G63" s="4">
        <f t="shared" si="1"/>
        <v>14.900000000000091</v>
      </c>
      <c r="H63" s="4">
        <f t="shared" si="2"/>
        <v>24.5</v>
      </c>
      <c r="I63" s="6"/>
      <c r="J63" s="6"/>
      <c r="L63" s="4">
        <f t="shared" si="3"/>
        <v>0.96753246753246769</v>
      </c>
      <c r="O63">
        <v>2157.4</v>
      </c>
      <c r="P63">
        <v>2157.9</v>
      </c>
      <c r="Q63" s="5">
        <f t="shared" si="4"/>
        <v>0.5</v>
      </c>
    </row>
    <row r="64" spans="1:17" ht="15.75" thickBot="1" x14ac:dyDescent="0.3">
      <c r="A64">
        <v>9794</v>
      </c>
      <c r="B64">
        <v>0</v>
      </c>
      <c r="C64">
        <v>0</v>
      </c>
      <c r="D64">
        <v>2150.1</v>
      </c>
      <c r="E64">
        <v>2165.9</v>
      </c>
      <c r="F64" s="4">
        <f t="shared" si="0"/>
        <v>15.800000000000182</v>
      </c>
      <c r="G64" s="4">
        <f t="shared" si="1"/>
        <v>15</v>
      </c>
      <c r="H64" s="4">
        <f t="shared" si="2"/>
        <v>16.900000000000091</v>
      </c>
      <c r="I64" s="6">
        <v>0.17</v>
      </c>
      <c r="J64" s="6">
        <v>0.41</v>
      </c>
      <c r="K64">
        <v>1</v>
      </c>
      <c r="L64" s="4">
        <f t="shared" si="3"/>
        <v>0.94936708860758401</v>
      </c>
      <c r="O64">
        <v>2150.1</v>
      </c>
      <c r="P64">
        <v>2150.9</v>
      </c>
      <c r="Q64" s="5">
        <f t="shared" si="4"/>
        <v>0.8000000000001819</v>
      </c>
    </row>
    <row r="65" spans="1:17" ht="15.75" thickBot="1" x14ac:dyDescent="0.3">
      <c r="A65">
        <v>9794</v>
      </c>
      <c r="B65">
        <v>0</v>
      </c>
      <c r="C65">
        <v>0</v>
      </c>
      <c r="D65">
        <v>2150.1</v>
      </c>
      <c r="E65">
        <v>2165.9</v>
      </c>
      <c r="F65" s="4">
        <f t="shared" si="0"/>
        <v>15.800000000000182</v>
      </c>
      <c r="G65" s="4">
        <f t="shared" si="1"/>
        <v>15.000000000000455</v>
      </c>
      <c r="H65" s="4">
        <f t="shared" si="2"/>
        <v>16.900000000000091</v>
      </c>
      <c r="I65" s="6">
        <v>0.17</v>
      </c>
      <c r="J65" s="6">
        <v>0.44</v>
      </c>
      <c r="K65">
        <v>1.1000000000000001</v>
      </c>
      <c r="L65" s="4">
        <f t="shared" si="3"/>
        <v>0.94936708860761276</v>
      </c>
      <c r="O65">
        <v>2150.9</v>
      </c>
      <c r="P65">
        <v>2151.6999999999998</v>
      </c>
      <c r="Q65" s="5">
        <f t="shared" si="4"/>
        <v>0.79999999999972715</v>
      </c>
    </row>
    <row r="66" spans="1:17" ht="15.75" thickBot="1" x14ac:dyDescent="0.3">
      <c r="A66">
        <v>9794</v>
      </c>
      <c r="B66">
        <v>0</v>
      </c>
      <c r="C66">
        <v>0</v>
      </c>
      <c r="D66">
        <v>2150.1</v>
      </c>
      <c r="E66">
        <v>2165.9</v>
      </c>
      <c r="F66" s="4">
        <f t="shared" si="0"/>
        <v>15.800000000000182</v>
      </c>
      <c r="G66" s="4">
        <f t="shared" si="1"/>
        <v>15.199999999999818</v>
      </c>
      <c r="H66" s="4">
        <f t="shared" si="2"/>
        <v>16.900000000000091</v>
      </c>
      <c r="I66" s="6"/>
      <c r="J66" s="6"/>
      <c r="L66" s="4">
        <f t="shared" si="3"/>
        <v>0.96202531645567357</v>
      </c>
      <c r="O66">
        <v>2152.6999999999998</v>
      </c>
      <c r="P66">
        <v>2153.3000000000002</v>
      </c>
      <c r="Q66" s="5">
        <f t="shared" si="4"/>
        <v>0.6000000000003638</v>
      </c>
    </row>
    <row r="67" spans="1:17" ht="15.75" thickBot="1" x14ac:dyDescent="0.3">
      <c r="A67">
        <v>9794</v>
      </c>
      <c r="B67">
        <v>0</v>
      </c>
      <c r="C67">
        <v>0</v>
      </c>
      <c r="D67">
        <v>2150.1</v>
      </c>
      <c r="E67">
        <v>2165.9</v>
      </c>
      <c r="F67" s="4">
        <f t="shared" ref="F67:F130" si="5">E67-D67</f>
        <v>15.800000000000182</v>
      </c>
      <c r="G67" s="4">
        <f t="shared" ref="G67:G130" si="6">F67-Q67</f>
        <v>15.200000000000273</v>
      </c>
      <c r="H67" s="4">
        <f t="shared" ref="H67:H130" si="7">IF(D67&lt;2167, 2167-D67)</f>
        <v>16.900000000000091</v>
      </c>
      <c r="I67" s="6"/>
      <c r="J67" s="6"/>
      <c r="L67" s="4">
        <f t="shared" ref="L67:L130" si="8">G67/F67</f>
        <v>0.96202531645570244</v>
      </c>
      <c r="O67">
        <v>2154.1</v>
      </c>
      <c r="P67">
        <v>2154.6999999999998</v>
      </c>
      <c r="Q67" s="5">
        <f t="shared" ref="Q67:Q130" si="9">P67-O67</f>
        <v>0.59999999999990905</v>
      </c>
    </row>
    <row r="68" spans="1:17" ht="15.75" thickBot="1" x14ac:dyDescent="0.3">
      <c r="A68">
        <v>9794</v>
      </c>
      <c r="B68">
        <v>0</v>
      </c>
      <c r="C68">
        <v>0</v>
      </c>
      <c r="D68">
        <v>2150.1</v>
      </c>
      <c r="E68">
        <v>2165.9</v>
      </c>
      <c r="F68" s="4">
        <f t="shared" si="5"/>
        <v>15.800000000000182</v>
      </c>
      <c r="G68" s="4">
        <f t="shared" si="6"/>
        <v>15.300000000000182</v>
      </c>
      <c r="H68" s="4">
        <f t="shared" si="7"/>
        <v>16.900000000000091</v>
      </c>
      <c r="I68" s="6"/>
      <c r="J68" s="6"/>
      <c r="L68" s="4">
        <f t="shared" si="8"/>
        <v>0.96835443037974722</v>
      </c>
      <c r="O68">
        <v>2162.3000000000002</v>
      </c>
      <c r="P68">
        <v>2162.8000000000002</v>
      </c>
      <c r="Q68" s="5">
        <f t="shared" si="9"/>
        <v>0.5</v>
      </c>
    </row>
    <row r="69" spans="1:17" ht="15.75" thickBot="1" x14ac:dyDescent="0.3">
      <c r="A69">
        <v>9794</v>
      </c>
      <c r="B69">
        <v>0</v>
      </c>
      <c r="C69">
        <v>0</v>
      </c>
      <c r="D69">
        <v>2150.1</v>
      </c>
      <c r="E69">
        <v>2165.9</v>
      </c>
      <c r="F69" s="4">
        <f t="shared" si="5"/>
        <v>15.800000000000182</v>
      </c>
      <c r="G69" s="4">
        <f t="shared" si="6"/>
        <v>15.099999999999909</v>
      </c>
      <c r="H69" s="4">
        <f t="shared" si="7"/>
        <v>16.900000000000091</v>
      </c>
      <c r="I69" s="6"/>
      <c r="J69" s="6"/>
      <c r="L69" s="4">
        <f t="shared" si="8"/>
        <v>0.95569620253162879</v>
      </c>
      <c r="O69">
        <v>2165.1999999999998</v>
      </c>
      <c r="P69">
        <v>2165.9</v>
      </c>
      <c r="Q69" s="5">
        <f t="shared" si="9"/>
        <v>0.70000000000027285</v>
      </c>
    </row>
    <row r="70" spans="1:17" ht="15.75" thickBot="1" x14ac:dyDescent="0.3">
      <c r="A70">
        <v>9795</v>
      </c>
      <c r="B70">
        <v>0</v>
      </c>
      <c r="C70">
        <v>0</v>
      </c>
      <c r="D70">
        <v>2145.6999999999998</v>
      </c>
      <c r="E70">
        <v>2160.6</v>
      </c>
      <c r="F70" s="4">
        <f t="shared" si="5"/>
        <v>14.900000000000091</v>
      </c>
      <c r="G70" s="4">
        <f t="shared" si="6"/>
        <v>14.5</v>
      </c>
      <c r="H70" s="4">
        <f t="shared" si="7"/>
        <v>21.300000000000182</v>
      </c>
      <c r="I70" s="6"/>
      <c r="J70" s="6"/>
      <c r="L70" s="4">
        <f t="shared" si="8"/>
        <v>0.97315436241610143</v>
      </c>
      <c r="O70">
        <v>2145.6999999999998</v>
      </c>
      <c r="P70">
        <v>2146.1</v>
      </c>
      <c r="Q70" s="5">
        <f t="shared" si="9"/>
        <v>0.40000000000009095</v>
      </c>
    </row>
    <row r="71" spans="1:17" ht="15.75" thickBot="1" x14ac:dyDescent="0.3">
      <c r="A71">
        <v>9795</v>
      </c>
      <c r="B71">
        <v>0</v>
      </c>
      <c r="C71">
        <v>0</v>
      </c>
      <c r="D71">
        <v>2145.6999999999998</v>
      </c>
      <c r="E71">
        <v>2160.6</v>
      </c>
      <c r="F71" s="4">
        <f t="shared" si="5"/>
        <v>14.900000000000091</v>
      </c>
      <c r="G71" s="4">
        <f t="shared" si="6"/>
        <v>14.199999999999818</v>
      </c>
      <c r="H71" s="4">
        <f t="shared" si="7"/>
        <v>21.300000000000182</v>
      </c>
      <c r="I71" s="6"/>
      <c r="J71" s="6"/>
      <c r="L71" s="4">
        <f t="shared" si="8"/>
        <v>0.95302013422816989</v>
      </c>
      <c r="O71">
        <v>2146.1</v>
      </c>
      <c r="P71">
        <v>2146.8000000000002</v>
      </c>
      <c r="Q71" s="5">
        <f t="shared" si="9"/>
        <v>0.70000000000027285</v>
      </c>
    </row>
    <row r="72" spans="1:17" ht="15.75" thickBot="1" x14ac:dyDescent="0.3">
      <c r="A72">
        <v>9795</v>
      </c>
      <c r="B72">
        <v>0</v>
      </c>
      <c r="C72">
        <v>0</v>
      </c>
      <c r="D72">
        <v>2145.6999999999998</v>
      </c>
      <c r="E72">
        <v>2160.6</v>
      </c>
      <c r="F72" s="4">
        <f t="shared" si="5"/>
        <v>14.900000000000091</v>
      </c>
      <c r="G72" s="4">
        <f t="shared" si="6"/>
        <v>14.099999999999909</v>
      </c>
      <c r="H72" s="4">
        <f t="shared" si="7"/>
        <v>21.300000000000182</v>
      </c>
      <c r="I72" s="6">
        <v>0.16</v>
      </c>
      <c r="J72" s="6">
        <v>0.44600000000000001</v>
      </c>
      <c r="K72">
        <v>0.6</v>
      </c>
      <c r="L72" s="4">
        <f t="shared" si="8"/>
        <v>0.94630872483220285</v>
      </c>
      <c r="O72">
        <v>2148</v>
      </c>
      <c r="P72">
        <v>2148.8000000000002</v>
      </c>
      <c r="Q72" s="5">
        <f t="shared" si="9"/>
        <v>0.8000000000001819</v>
      </c>
    </row>
    <row r="73" spans="1:17" ht="15.75" thickBot="1" x14ac:dyDescent="0.3">
      <c r="A73">
        <v>9795</v>
      </c>
      <c r="B73">
        <v>0</v>
      </c>
      <c r="C73">
        <v>0</v>
      </c>
      <c r="D73">
        <v>2145.6999999999998</v>
      </c>
      <c r="E73">
        <v>2160.6</v>
      </c>
      <c r="F73" s="4">
        <f t="shared" si="5"/>
        <v>14.900000000000091</v>
      </c>
      <c r="G73" s="4">
        <f t="shared" si="6"/>
        <v>14.400000000000091</v>
      </c>
      <c r="H73" s="4">
        <f t="shared" si="7"/>
        <v>21.300000000000182</v>
      </c>
      <c r="I73" s="6"/>
      <c r="J73" s="6"/>
      <c r="L73" s="4">
        <f t="shared" si="8"/>
        <v>0.96644295302013439</v>
      </c>
      <c r="O73">
        <v>2149.4</v>
      </c>
      <c r="P73">
        <v>2149.9</v>
      </c>
      <c r="Q73" s="5">
        <f t="shared" si="9"/>
        <v>0.5</v>
      </c>
    </row>
    <row r="74" spans="1:17" ht="15.75" thickBot="1" x14ac:dyDescent="0.3">
      <c r="A74">
        <v>9795</v>
      </c>
      <c r="B74">
        <v>0</v>
      </c>
      <c r="C74">
        <v>0</v>
      </c>
      <c r="D74">
        <v>2145.6999999999998</v>
      </c>
      <c r="E74">
        <v>2160.6</v>
      </c>
      <c r="F74" s="4">
        <f t="shared" si="5"/>
        <v>14.900000000000091</v>
      </c>
      <c r="G74" s="4">
        <f t="shared" si="6"/>
        <v>14.5</v>
      </c>
      <c r="H74" s="4">
        <f t="shared" si="7"/>
        <v>21.300000000000182</v>
      </c>
      <c r="I74" s="6"/>
      <c r="J74" s="6"/>
      <c r="L74" s="4">
        <f t="shared" si="8"/>
        <v>0.97315436241610143</v>
      </c>
      <c r="O74">
        <v>2151.5</v>
      </c>
      <c r="P74">
        <v>2151.9</v>
      </c>
      <c r="Q74" s="5">
        <f t="shared" si="9"/>
        <v>0.40000000000009095</v>
      </c>
    </row>
    <row r="75" spans="1:17" ht="15.75" thickBot="1" x14ac:dyDescent="0.3">
      <c r="A75">
        <v>9795</v>
      </c>
      <c r="B75">
        <v>0</v>
      </c>
      <c r="C75">
        <v>0</v>
      </c>
      <c r="D75">
        <v>2145.6999999999998</v>
      </c>
      <c r="E75">
        <v>2160.6</v>
      </c>
      <c r="F75" s="4">
        <f t="shared" si="5"/>
        <v>14.900000000000091</v>
      </c>
      <c r="G75" s="4">
        <f t="shared" si="6"/>
        <v>14.400000000000091</v>
      </c>
      <c r="H75" s="4">
        <f t="shared" si="7"/>
        <v>21.300000000000182</v>
      </c>
      <c r="I75" s="6"/>
      <c r="J75" s="6"/>
      <c r="L75" s="4">
        <f t="shared" si="8"/>
        <v>0.96644295302013439</v>
      </c>
      <c r="O75">
        <v>2156.6</v>
      </c>
      <c r="P75">
        <v>2157.1</v>
      </c>
      <c r="Q75" s="5">
        <f t="shared" si="9"/>
        <v>0.5</v>
      </c>
    </row>
    <row r="76" spans="1:17" ht="15.75" thickBot="1" x14ac:dyDescent="0.3">
      <c r="A76">
        <v>9795</v>
      </c>
      <c r="B76">
        <v>0</v>
      </c>
      <c r="C76">
        <v>0</v>
      </c>
      <c r="D76">
        <v>2145.6999999999998</v>
      </c>
      <c r="E76">
        <v>2160.6</v>
      </c>
      <c r="F76" s="4">
        <f t="shared" si="5"/>
        <v>14.900000000000091</v>
      </c>
      <c r="G76" s="4">
        <f t="shared" si="6"/>
        <v>14.200000000000273</v>
      </c>
      <c r="H76" s="4">
        <f t="shared" si="7"/>
        <v>21.300000000000182</v>
      </c>
      <c r="I76" s="6"/>
      <c r="J76" s="6"/>
      <c r="L76" s="4">
        <f t="shared" si="8"/>
        <v>0.95302013422820042</v>
      </c>
      <c r="O76">
        <v>2157.9</v>
      </c>
      <c r="P76">
        <v>2158.6</v>
      </c>
      <c r="Q76" s="5">
        <f t="shared" si="9"/>
        <v>0.6999999999998181</v>
      </c>
    </row>
    <row r="77" spans="1:17" ht="15.75" thickBot="1" x14ac:dyDescent="0.3">
      <c r="A77">
        <v>9795</v>
      </c>
      <c r="B77">
        <v>0</v>
      </c>
      <c r="C77">
        <v>0</v>
      </c>
      <c r="D77">
        <v>2145.6999999999998</v>
      </c>
      <c r="E77">
        <v>2160.6</v>
      </c>
      <c r="F77" s="4">
        <f t="shared" si="5"/>
        <v>14.900000000000091</v>
      </c>
      <c r="G77" s="4">
        <f t="shared" si="6"/>
        <v>14.200000000000273</v>
      </c>
      <c r="H77" s="4">
        <f t="shared" si="7"/>
        <v>21.300000000000182</v>
      </c>
      <c r="I77" s="6"/>
      <c r="J77" s="6"/>
      <c r="L77" s="4">
        <f t="shared" si="8"/>
        <v>0.95302013422820042</v>
      </c>
      <c r="O77">
        <v>2158.9</v>
      </c>
      <c r="P77">
        <v>2159.6</v>
      </c>
      <c r="Q77" s="5">
        <f t="shared" si="9"/>
        <v>0.6999999999998181</v>
      </c>
    </row>
    <row r="78" spans="1:17" ht="15.75" thickBot="1" x14ac:dyDescent="0.3">
      <c r="A78">
        <v>9795</v>
      </c>
      <c r="B78">
        <v>0</v>
      </c>
      <c r="C78">
        <v>0</v>
      </c>
      <c r="D78">
        <v>2145.6999999999998</v>
      </c>
      <c r="E78">
        <v>2160.6</v>
      </c>
      <c r="F78" s="4">
        <f t="shared" si="5"/>
        <v>14.900000000000091</v>
      </c>
      <c r="G78" s="4">
        <f t="shared" si="6"/>
        <v>14.400000000000091</v>
      </c>
      <c r="H78" s="4">
        <f t="shared" si="7"/>
        <v>21.300000000000182</v>
      </c>
      <c r="I78" s="6"/>
      <c r="J78" s="6"/>
      <c r="L78" s="4">
        <f t="shared" si="8"/>
        <v>0.96644295302013439</v>
      </c>
      <c r="O78">
        <v>2160.1</v>
      </c>
      <c r="P78">
        <v>2160.6</v>
      </c>
      <c r="Q78" s="5">
        <f t="shared" si="9"/>
        <v>0.5</v>
      </c>
    </row>
    <row r="79" spans="1:17" ht="15.75" thickBot="1" x14ac:dyDescent="0.3">
      <c r="A79">
        <v>9797</v>
      </c>
      <c r="B79">
        <v>0</v>
      </c>
      <c r="C79">
        <v>0</v>
      </c>
      <c r="D79">
        <v>2156.4</v>
      </c>
      <c r="E79">
        <v>2171.3000000000002</v>
      </c>
      <c r="F79" s="4">
        <f t="shared" si="5"/>
        <v>14.900000000000091</v>
      </c>
      <c r="G79" s="4">
        <f t="shared" si="6"/>
        <v>13.800000000000182</v>
      </c>
      <c r="H79" s="4">
        <f t="shared" si="7"/>
        <v>10.599999999999909</v>
      </c>
      <c r="I79" s="6">
        <v>0.14000000000000001</v>
      </c>
      <c r="J79" s="6">
        <v>0.32</v>
      </c>
      <c r="K79">
        <v>0.2</v>
      </c>
      <c r="L79" s="4">
        <f t="shared" si="8"/>
        <v>0.92617449664430185</v>
      </c>
      <c r="O79">
        <v>2156.4</v>
      </c>
      <c r="P79">
        <v>2157.5</v>
      </c>
      <c r="Q79" s="5">
        <f t="shared" si="9"/>
        <v>1.0999999999999091</v>
      </c>
    </row>
    <row r="80" spans="1:17" ht="15.75" thickBot="1" x14ac:dyDescent="0.3">
      <c r="A80">
        <v>9797</v>
      </c>
      <c r="B80">
        <v>0</v>
      </c>
      <c r="C80">
        <v>0</v>
      </c>
      <c r="D80">
        <v>2156.4</v>
      </c>
      <c r="E80">
        <v>2171.3000000000002</v>
      </c>
      <c r="F80" s="4">
        <f t="shared" si="5"/>
        <v>14.900000000000091</v>
      </c>
      <c r="G80" s="4">
        <f t="shared" si="6"/>
        <v>14.100000000000364</v>
      </c>
      <c r="H80" s="4">
        <f t="shared" si="7"/>
        <v>10.599999999999909</v>
      </c>
      <c r="I80" s="6">
        <v>0.15</v>
      </c>
      <c r="J80" s="6">
        <v>0.34</v>
      </c>
      <c r="K80">
        <v>0.3</v>
      </c>
      <c r="L80" s="4">
        <f t="shared" si="8"/>
        <v>0.94630872483223338</v>
      </c>
      <c r="O80">
        <v>2158.8000000000002</v>
      </c>
      <c r="P80">
        <v>2159.6</v>
      </c>
      <c r="Q80" s="5">
        <f t="shared" si="9"/>
        <v>0.79999999999972715</v>
      </c>
    </row>
    <row r="81" spans="1:17" ht="15.75" thickBot="1" x14ac:dyDescent="0.3">
      <c r="A81">
        <v>9797</v>
      </c>
      <c r="B81">
        <v>0</v>
      </c>
      <c r="C81">
        <v>0</v>
      </c>
      <c r="D81">
        <v>2156.4</v>
      </c>
      <c r="E81">
        <v>2171.3000000000002</v>
      </c>
      <c r="F81" s="4">
        <f t="shared" si="5"/>
        <v>14.900000000000091</v>
      </c>
      <c r="G81" s="4">
        <f t="shared" si="6"/>
        <v>14.400000000000091</v>
      </c>
      <c r="H81" s="4">
        <f t="shared" si="7"/>
        <v>10.599999999999909</v>
      </c>
      <c r="I81" s="6"/>
      <c r="J81" s="6"/>
      <c r="L81" s="4">
        <f t="shared" si="8"/>
        <v>0.96644295302013439</v>
      </c>
      <c r="O81">
        <v>2160.1</v>
      </c>
      <c r="P81">
        <v>2160.6</v>
      </c>
      <c r="Q81" s="5">
        <f t="shared" si="9"/>
        <v>0.5</v>
      </c>
    </row>
    <row r="82" spans="1:17" ht="15.75" thickBot="1" x14ac:dyDescent="0.3">
      <c r="A82">
        <v>9797</v>
      </c>
      <c r="B82">
        <v>0</v>
      </c>
      <c r="C82">
        <v>0</v>
      </c>
      <c r="D82">
        <v>2156.4</v>
      </c>
      <c r="E82">
        <v>2171.3000000000002</v>
      </c>
      <c r="F82" s="4">
        <f t="shared" si="5"/>
        <v>14.900000000000091</v>
      </c>
      <c r="G82" s="4">
        <f t="shared" si="6"/>
        <v>14.400000000000091</v>
      </c>
      <c r="H82" s="4">
        <f t="shared" si="7"/>
        <v>10.599999999999909</v>
      </c>
      <c r="I82" s="6"/>
      <c r="J82" s="6"/>
      <c r="L82" s="4">
        <f t="shared" si="8"/>
        <v>0.96644295302013439</v>
      </c>
      <c r="O82">
        <v>2169.6</v>
      </c>
      <c r="P82">
        <v>2170.1</v>
      </c>
      <c r="Q82" s="5">
        <f t="shared" si="9"/>
        <v>0.5</v>
      </c>
    </row>
    <row r="83" spans="1:17" ht="15.75" thickBot="1" x14ac:dyDescent="0.3">
      <c r="A83">
        <v>9797</v>
      </c>
      <c r="B83">
        <v>0</v>
      </c>
      <c r="C83">
        <v>0</v>
      </c>
      <c r="D83">
        <v>2156.4</v>
      </c>
      <c r="E83">
        <v>2171.3000000000002</v>
      </c>
      <c r="F83" s="4">
        <f t="shared" si="5"/>
        <v>14.900000000000091</v>
      </c>
      <c r="G83" s="4">
        <f t="shared" si="6"/>
        <v>14.299999999999727</v>
      </c>
      <c r="H83" s="4">
        <f t="shared" si="7"/>
        <v>10.599999999999909</v>
      </c>
      <c r="I83" s="6"/>
      <c r="J83" s="6"/>
      <c r="L83" s="4">
        <f t="shared" si="8"/>
        <v>0.95973154362413693</v>
      </c>
      <c r="O83">
        <v>2170.6999999999998</v>
      </c>
      <c r="P83">
        <v>2171.3000000000002</v>
      </c>
      <c r="Q83" s="5">
        <f t="shared" si="9"/>
        <v>0.6000000000003638</v>
      </c>
    </row>
    <row r="84" spans="1:17" ht="15.75" thickBot="1" x14ac:dyDescent="0.3">
      <c r="A84">
        <v>9798</v>
      </c>
      <c r="B84">
        <v>0</v>
      </c>
      <c r="C84">
        <v>0</v>
      </c>
      <c r="D84">
        <v>2133.1999999999998</v>
      </c>
      <c r="E84">
        <v>2150.1999999999998</v>
      </c>
      <c r="F84" s="4">
        <f t="shared" si="5"/>
        <v>17</v>
      </c>
      <c r="G84" s="4">
        <f t="shared" si="6"/>
        <v>16.399999999999636</v>
      </c>
      <c r="H84" s="4">
        <f t="shared" si="7"/>
        <v>33.800000000000182</v>
      </c>
      <c r="I84" s="6"/>
      <c r="J84" s="6"/>
      <c r="L84" s="4">
        <f t="shared" si="8"/>
        <v>0.96470588235291976</v>
      </c>
      <c r="O84">
        <v>2133.1999999999998</v>
      </c>
      <c r="P84">
        <v>2133.8000000000002</v>
      </c>
      <c r="Q84" s="5">
        <f t="shared" si="9"/>
        <v>0.6000000000003638</v>
      </c>
    </row>
    <row r="85" spans="1:17" ht="15.75" thickBot="1" x14ac:dyDescent="0.3">
      <c r="A85">
        <v>9798</v>
      </c>
      <c r="B85">
        <v>0</v>
      </c>
      <c r="C85">
        <v>0</v>
      </c>
      <c r="D85">
        <v>2133.1999999999998</v>
      </c>
      <c r="E85">
        <v>2150.1999999999998</v>
      </c>
      <c r="F85" s="4">
        <f t="shared" si="5"/>
        <v>17</v>
      </c>
      <c r="G85" s="4">
        <f t="shared" si="6"/>
        <v>14.900000000000091</v>
      </c>
      <c r="H85" s="4">
        <f t="shared" si="7"/>
        <v>33.800000000000182</v>
      </c>
      <c r="I85" s="6">
        <v>0.16</v>
      </c>
      <c r="J85" s="6">
        <v>0.6</v>
      </c>
      <c r="L85" s="4">
        <f t="shared" si="8"/>
        <v>0.87647058823529944</v>
      </c>
      <c r="O85">
        <v>2133.8000000000002</v>
      </c>
      <c r="P85">
        <v>2135.9</v>
      </c>
      <c r="Q85" s="5">
        <f t="shared" si="9"/>
        <v>2.0999999999999091</v>
      </c>
    </row>
    <row r="86" spans="1:17" ht="15.75" thickBot="1" x14ac:dyDescent="0.3">
      <c r="A86">
        <v>9798</v>
      </c>
      <c r="B86">
        <v>0</v>
      </c>
      <c r="C86">
        <v>0</v>
      </c>
      <c r="D86">
        <v>2133.1999999999998</v>
      </c>
      <c r="E86">
        <v>2150.1999999999998</v>
      </c>
      <c r="F86" s="4">
        <f t="shared" si="5"/>
        <v>17</v>
      </c>
      <c r="G86" s="4">
        <f t="shared" si="6"/>
        <v>16.099999999999909</v>
      </c>
      <c r="H86" s="4">
        <f t="shared" si="7"/>
        <v>33.800000000000182</v>
      </c>
      <c r="I86" s="6">
        <v>0.15</v>
      </c>
      <c r="J86" s="6">
        <v>0.54</v>
      </c>
      <c r="L86" s="4">
        <f t="shared" si="8"/>
        <v>0.9470588235294064</v>
      </c>
      <c r="O86">
        <v>2137.4</v>
      </c>
      <c r="P86">
        <v>2138.3000000000002</v>
      </c>
      <c r="Q86" s="5">
        <f t="shared" si="9"/>
        <v>0.90000000000009095</v>
      </c>
    </row>
    <row r="87" spans="1:17" ht="15.75" thickBot="1" x14ac:dyDescent="0.3">
      <c r="A87">
        <v>9798</v>
      </c>
      <c r="B87">
        <v>0</v>
      </c>
      <c r="C87">
        <v>0</v>
      </c>
      <c r="D87">
        <v>2133.1999999999998</v>
      </c>
      <c r="E87">
        <v>2150.1999999999998</v>
      </c>
      <c r="F87" s="4">
        <f t="shared" si="5"/>
        <v>17</v>
      </c>
      <c r="G87" s="4">
        <f t="shared" si="6"/>
        <v>16.400000000000091</v>
      </c>
      <c r="H87" s="4">
        <f t="shared" si="7"/>
        <v>33.800000000000182</v>
      </c>
      <c r="I87" s="6"/>
      <c r="J87" s="6"/>
      <c r="L87" s="4">
        <f t="shared" si="8"/>
        <v>0.96470588235294652</v>
      </c>
      <c r="O87">
        <v>2138.8000000000002</v>
      </c>
      <c r="P87">
        <v>2139.4</v>
      </c>
      <c r="Q87" s="5">
        <f t="shared" si="9"/>
        <v>0.59999999999990905</v>
      </c>
    </row>
    <row r="88" spans="1:17" ht="15.75" thickBot="1" x14ac:dyDescent="0.3">
      <c r="A88">
        <v>9798</v>
      </c>
      <c r="B88">
        <v>0</v>
      </c>
      <c r="C88">
        <v>0</v>
      </c>
      <c r="D88">
        <v>2133.1999999999998</v>
      </c>
      <c r="E88">
        <v>2150.1999999999998</v>
      </c>
      <c r="F88" s="4">
        <f t="shared" si="5"/>
        <v>17</v>
      </c>
      <c r="G88" s="4">
        <f t="shared" si="6"/>
        <v>15.800000000000182</v>
      </c>
      <c r="H88" s="4">
        <f t="shared" si="7"/>
        <v>33.800000000000182</v>
      </c>
      <c r="I88" s="6">
        <v>0.14000000000000001</v>
      </c>
      <c r="J88" s="6">
        <v>0.43</v>
      </c>
      <c r="L88" s="4">
        <f t="shared" si="8"/>
        <v>0.92941176470589304</v>
      </c>
      <c r="O88">
        <v>2139.4</v>
      </c>
      <c r="P88">
        <v>2140.6</v>
      </c>
      <c r="Q88" s="5">
        <f t="shared" si="9"/>
        <v>1.1999999999998181</v>
      </c>
    </row>
    <row r="89" spans="1:17" ht="15.75" thickBot="1" x14ac:dyDescent="0.3">
      <c r="A89">
        <v>9798</v>
      </c>
      <c r="B89">
        <v>0</v>
      </c>
      <c r="C89">
        <v>0</v>
      </c>
      <c r="D89">
        <v>2133.1999999999998</v>
      </c>
      <c r="E89">
        <v>2150.1999999999998</v>
      </c>
      <c r="F89" s="4">
        <f t="shared" si="5"/>
        <v>17</v>
      </c>
      <c r="G89" s="4">
        <f t="shared" si="6"/>
        <v>15.899999999999636</v>
      </c>
      <c r="H89" s="4">
        <f t="shared" si="7"/>
        <v>33.800000000000182</v>
      </c>
      <c r="I89" s="6">
        <v>0.14000000000000001</v>
      </c>
      <c r="J89" s="6">
        <v>0.48</v>
      </c>
      <c r="L89" s="4">
        <f t="shared" si="8"/>
        <v>0.9352941176470374</v>
      </c>
      <c r="O89">
        <v>2146.6999999999998</v>
      </c>
      <c r="P89">
        <v>2147.8000000000002</v>
      </c>
      <c r="Q89" s="5">
        <f t="shared" si="9"/>
        <v>1.1000000000003638</v>
      </c>
    </row>
    <row r="90" spans="1:17" ht="15.75" thickBot="1" x14ac:dyDescent="0.3">
      <c r="A90">
        <v>9798</v>
      </c>
      <c r="B90">
        <v>0</v>
      </c>
      <c r="C90">
        <v>0</v>
      </c>
      <c r="D90">
        <v>2133.1999999999998</v>
      </c>
      <c r="E90">
        <v>2150.1999999999998</v>
      </c>
      <c r="F90" s="4">
        <f t="shared" si="5"/>
        <v>17</v>
      </c>
      <c r="G90" s="4">
        <f t="shared" si="6"/>
        <v>16.200000000000273</v>
      </c>
      <c r="H90" s="4">
        <f t="shared" si="7"/>
        <v>33.800000000000182</v>
      </c>
      <c r="I90" s="6">
        <v>0.13</v>
      </c>
      <c r="J90" s="6">
        <v>0.44</v>
      </c>
      <c r="L90" s="4">
        <f t="shared" si="8"/>
        <v>0.95294117647060428</v>
      </c>
      <c r="O90">
        <v>2149.4</v>
      </c>
      <c r="P90">
        <v>2150.1999999999998</v>
      </c>
      <c r="Q90" s="5">
        <f t="shared" si="9"/>
        <v>0.79999999999972715</v>
      </c>
    </row>
    <row r="91" spans="1:17" ht="15.75" thickBot="1" x14ac:dyDescent="0.3">
      <c r="A91">
        <v>9799</v>
      </c>
      <c r="B91">
        <v>0</v>
      </c>
      <c r="C91">
        <v>0</v>
      </c>
      <c r="D91">
        <v>2149.6</v>
      </c>
      <c r="E91">
        <v>2167.4</v>
      </c>
      <c r="F91" s="4">
        <f t="shared" si="5"/>
        <v>17.800000000000182</v>
      </c>
      <c r="G91" s="4">
        <f t="shared" si="6"/>
        <v>17.300000000000182</v>
      </c>
      <c r="H91" s="4">
        <f t="shared" si="7"/>
        <v>17.400000000000091</v>
      </c>
      <c r="I91" s="6"/>
      <c r="J91" s="6"/>
      <c r="L91" s="4">
        <f t="shared" si="8"/>
        <v>0.97191011235955083</v>
      </c>
      <c r="O91">
        <v>2149.6</v>
      </c>
      <c r="P91">
        <v>2150.1</v>
      </c>
      <c r="Q91" s="5">
        <f t="shared" si="9"/>
        <v>0.5</v>
      </c>
    </row>
    <row r="92" spans="1:17" ht="15.75" thickBot="1" x14ac:dyDescent="0.3">
      <c r="A92">
        <v>9799</v>
      </c>
      <c r="B92">
        <v>0</v>
      </c>
      <c r="C92">
        <v>0</v>
      </c>
      <c r="D92">
        <v>2149.6</v>
      </c>
      <c r="E92">
        <v>2167.4</v>
      </c>
      <c r="F92" s="4">
        <f t="shared" si="5"/>
        <v>17.800000000000182</v>
      </c>
      <c r="G92" s="4">
        <f t="shared" si="6"/>
        <v>17.200000000000273</v>
      </c>
      <c r="H92" s="4">
        <f t="shared" si="7"/>
        <v>17.400000000000091</v>
      </c>
      <c r="I92" s="6"/>
      <c r="J92" s="6"/>
      <c r="L92" s="4">
        <f t="shared" si="8"/>
        <v>0.96629213483146614</v>
      </c>
      <c r="O92">
        <v>2151.9</v>
      </c>
      <c r="P92">
        <v>2152.5</v>
      </c>
      <c r="Q92" s="5">
        <f t="shared" si="9"/>
        <v>0.59999999999990905</v>
      </c>
    </row>
    <row r="93" spans="1:17" ht="15.75" thickBot="1" x14ac:dyDescent="0.3">
      <c r="A93">
        <v>9799</v>
      </c>
      <c r="B93">
        <v>0</v>
      </c>
      <c r="C93">
        <v>0</v>
      </c>
      <c r="D93">
        <v>2149.6</v>
      </c>
      <c r="E93">
        <v>2167.4</v>
      </c>
      <c r="F93" s="4">
        <f t="shared" si="5"/>
        <v>17.800000000000182</v>
      </c>
      <c r="G93" s="4">
        <f t="shared" si="6"/>
        <v>17.100000000000364</v>
      </c>
      <c r="H93" s="4">
        <f t="shared" si="7"/>
        <v>17.400000000000091</v>
      </c>
      <c r="I93" s="6"/>
      <c r="J93" s="6"/>
      <c r="L93" s="4">
        <f t="shared" si="8"/>
        <v>0.96067415730338146</v>
      </c>
      <c r="O93">
        <v>2153.5</v>
      </c>
      <c r="P93">
        <v>2154.1999999999998</v>
      </c>
      <c r="Q93" s="5">
        <f t="shared" si="9"/>
        <v>0.6999999999998181</v>
      </c>
    </row>
    <row r="94" spans="1:17" ht="15.75" thickBot="1" x14ac:dyDescent="0.3">
      <c r="A94">
        <v>9799</v>
      </c>
      <c r="B94">
        <v>0</v>
      </c>
      <c r="C94">
        <v>0</v>
      </c>
      <c r="D94">
        <v>2149.6</v>
      </c>
      <c r="E94">
        <v>2167.4</v>
      </c>
      <c r="F94" s="4">
        <f t="shared" si="5"/>
        <v>17.800000000000182</v>
      </c>
      <c r="G94" s="4">
        <f t="shared" si="6"/>
        <v>17.099999999999909</v>
      </c>
      <c r="H94" s="4">
        <f t="shared" si="7"/>
        <v>17.400000000000091</v>
      </c>
      <c r="I94" s="6">
        <v>0.14000000000000001</v>
      </c>
      <c r="J94" s="6">
        <v>0.36</v>
      </c>
      <c r="L94" s="4">
        <f t="shared" si="8"/>
        <v>0.96067415730335581</v>
      </c>
      <c r="O94">
        <v>2163.6999999999998</v>
      </c>
      <c r="P94">
        <v>2164.4</v>
      </c>
      <c r="Q94" s="5">
        <f t="shared" si="9"/>
        <v>0.70000000000027285</v>
      </c>
    </row>
    <row r="95" spans="1:17" ht="15.75" thickBot="1" x14ac:dyDescent="0.3">
      <c r="A95">
        <v>9799</v>
      </c>
      <c r="B95">
        <v>0</v>
      </c>
      <c r="C95">
        <v>0</v>
      </c>
      <c r="D95">
        <v>2149.6</v>
      </c>
      <c r="E95">
        <v>2167.4</v>
      </c>
      <c r="F95" s="4">
        <f t="shared" si="5"/>
        <v>17.800000000000182</v>
      </c>
      <c r="G95" s="4">
        <f t="shared" si="6"/>
        <v>16.800000000000182</v>
      </c>
      <c r="H95" s="4">
        <f t="shared" si="7"/>
        <v>17.400000000000091</v>
      </c>
      <c r="I95" s="6">
        <v>0.14000000000000001</v>
      </c>
      <c r="J95" s="6">
        <v>0.38</v>
      </c>
      <c r="L95" s="4">
        <f t="shared" si="8"/>
        <v>0.94382022471910165</v>
      </c>
      <c r="O95">
        <v>2166.4</v>
      </c>
      <c r="P95">
        <v>2167.4</v>
      </c>
      <c r="Q95" s="5">
        <f t="shared" si="9"/>
        <v>1</v>
      </c>
    </row>
    <row r="96" spans="1:17" ht="15.75" thickBot="1" x14ac:dyDescent="0.3">
      <c r="A96">
        <v>9800</v>
      </c>
      <c r="B96">
        <v>0</v>
      </c>
      <c r="C96">
        <v>0</v>
      </c>
      <c r="D96">
        <v>2148.6999999999998</v>
      </c>
      <c r="E96">
        <v>2151.6999999999998</v>
      </c>
      <c r="F96" s="4">
        <f t="shared" si="5"/>
        <v>3</v>
      </c>
      <c r="G96" s="4">
        <f t="shared" si="6"/>
        <v>2.1999999999998181</v>
      </c>
      <c r="H96" s="4">
        <f t="shared" si="7"/>
        <v>18.300000000000182</v>
      </c>
      <c r="I96" s="6">
        <v>0.15</v>
      </c>
      <c r="J96" s="6">
        <v>0.5</v>
      </c>
      <c r="L96" s="4">
        <f t="shared" si="8"/>
        <v>0.73333333333327266</v>
      </c>
      <c r="O96">
        <v>2148.6999999999998</v>
      </c>
      <c r="P96">
        <v>2149.5</v>
      </c>
      <c r="Q96" s="5">
        <f t="shared" si="9"/>
        <v>0.8000000000001819</v>
      </c>
    </row>
    <row r="97" spans="1:17" ht="15.75" thickBot="1" x14ac:dyDescent="0.3">
      <c r="A97">
        <v>9800</v>
      </c>
      <c r="B97">
        <v>0</v>
      </c>
      <c r="C97">
        <v>0</v>
      </c>
      <c r="D97">
        <v>2148.6999999999998</v>
      </c>
      <c r="E97">
        <v>2151.6999999999998</v>
      </c>
      <c r="F97" s="4">
        <f t="shared" si="5"/>
        <v>3</v>
      </c>
      <c r="G97" s="4">
        <f t="shared" si="6"/>
        <v>1.8000000000001819</v>
      </c>
      <c r="H97" s="4">
        <f t="shared" si="7"/>
        <v>18.300000000000182</v>
      </c>
      <c r="I97" s="6">
        <v>0.16</v>
      </c>
      <c r="J97" s="6">
        <v>0.49</v>
      </c>
      <c r="L97" s="4">
        <f t="shared" si="8"/>
        <v>0.6000000000000606</v>
      </c>
      <c r="O97">
        <v>2150.5</v>
      </c>
      <c r="P97">
        <v>2151.6999999999998</v>
      </c>
      <c r="Q97" s="5">
        <f t="shared" si="9"/>
        <v>1.1999999999998181</v>
      </c>
    </row>
    <row r="98" spans="1:17" ht="15.75" thickBot="1" x14ac:dyDescent="0.3">
      <c r="A98">
        <v>9801</v>
      </c>
      <c r="B98">
        <v>0</v>
      </c>
      <c r="C98">
        <v>0</v>
      </c>
      <c r="D98">
        <v>2142.9</v>
      </c>
      <c r="E98">
        <v>2160.1999999999998</v>
      </c>
      <c r="F98" s="4">
        <f t="shared" si="5"/>
        <v>17.299999999999727</v>
      </c>
      <c r="G98" s="4">
        <f t="shared" si="6"/>
        <v>16.199999999999818</v>
      </c>
      <c r="H98" s="4">
        <f t="shared" si="7"/>
        <v>24.099999999999909</v>
      </c>
      <c r="I98" s="6">
        <v>0.19</v>
      </c>
      <c r="J98" s="6">
        <v>0.54</v>
      </c>
      <c r="L98" s="4">
        <f t="shared" si="8"/>
        <v>0.93641618497110257</v>
      </c>
      <c r="O98">
        <v>2142.9</v>
      </c>
      <c r="P98">
        <v>2144</v>
      </c>
      <c r="Q98" s="5">
        <f t="shared" si="9"/>
        <v>1.0999999999999091</v>
      </c>
    </row>
    <row r="99" spans="1:17" ht="15.75" thickBot="1" x14ac:dyDescent="0.3">
      <c r="A99">
        <v>9801</v>
      </c>
      <c r="B99">
        <v>0</v>
      </c>
      <c r="C99">
        <v>0</v>
      </c>
      <c r="D99">
        <v>2142.9</v>
      </c>
      <c r="E99">
        <v>2160.1999999999998</v>
      </c>
      <c r="F99" s="4">
        <f t="shared" si="5"/>
        <v>17.299999999999727</v>
      </c>
      <c r="G99" s="4">
        <f t="shared" si="6"/>
        <v>16.699999999999818</v>
      </c>
      <c r="H99" s="4">
        <f t="shared" si="7"/>
        <v>24.099999999999909</v>
      </c>
      <c r="I99" s="6"/>
      <c r="J99" s="6"/>
      <c r="L99" s="4">
        <f t="shared" si="8"/>
        <v>0.96531791907514919</v>
      </c>
      <c r="O99">
        <v>2145.3000000000002</v>
      </c>
      <c r="P99">
        <v>2145.9</v>
      </c>
      <c r="Q99" s="5">
        <f t="shared" si="9"/>
        <v>0.59999999999990905</v>
      </c>
    </row>
    <row r="100" spans="1:17" ht="15.75" thickBot="1" x14ac:dyDescent="0.3">
      <c r="A100">
        <v>9801</v>
      </c>
      <c r="B100">
        <v>0</v>
      </c>
      <c r="C100">
        <v>0</v>
      </c>
      <c r="D100">
        <v>2142.9</v>
      </c>
      <c r="E100">
        <v>2160.1999999999998</v>
      </c>
      <c r="F100" s="4">
        <f t="shared" si="5"/>
        <v>17.299999999999727</v>
      </c>
      <c r="G100" s="4">
        <f t="shared" si="6"/>
        <v>16.699999999999818</v>
      </c>
      <c r="H100" s="4">
        <f t="shared" si="7"/>
        <v>24.099999999999909</v>
      </c>
      <c r="I100" s="6"/>
      <c r="J100" s="6"/>
      <c r="L100" s="4">
        <f t="shared" si="8"/>
        <v>0.96531791907514919</v>
      </c>
      <c r="O100">
        <v>2146.8000000000002</v>
      </c>
      <c r="P100">
        <v>2147.4</v>
      </c>
      <c r="Q100" s="5">
        <f t="shared" si="9"/>
        <v>0.59999999999990905</v>
      </c>
    </row>
    <row r="101" spans="1:17" ht="15.75" thickBot="1" x14ac:dyDescent="0.3">
      <c r="A101">
        <v>9801</v>
      </c>
      <c r="B101">
        <v>0</v>
      </c>
      <c r="C101">
        <v>0</v>
      </c>
      <c r="D101">
        <v>2142.9</v>
      </c>
      <c r="E101">
        <v>2160.1999999999998</v>
      </c>
      <c r="F101" s="4">
        <f t="shared" si="5"/>
        <v>17.299999999999727</v>
      </c>
      <c r="G101" s="4">
        <f t="shared" si="6"/>
        <v>16.599999999999909</v>
      </c>
      <c r="H101" s="4">
        <f t="shared" si="7"/>
        <v>24.099999999999909</v>
      </c>
      <c r="I101" s="6"/>
      <c r="J101" s="6"/>
      <c r="L101" s="4">
        <f t="shared" si="8"/>
        <v>0.95953757225434511</v>
      </c>
      <c r="O101">
        <v>2149</v>
      </c>
      <c r="P101">
        <v>2149.6999999999998</v>
      </c>
      <c r="Q101" s="5">
        <f t="shared" si="9"/>
        <v>0.6999999999998181</v>
      </c>
    </row>
    <row r="102" spans="1:17" ht="15.75" thickBot="1" x14ac:dyDescent="0.3">
      <c r="A102">
        <v>9801</v>
      </c>
      <c r="B102">
        <v>0</v>
      </c>
      <c r="C102">
        <v>0</v>
      </c>
      <c r="D102">
        <v>2142.9</v>
      </c>
      <c r="E102">
        <v>2160.1999999999998</v>
      </c>
      <c r="F102" s="4">
        <f t="shared" si="5"/>
        <v>17.299999999999727</v>
      </c>
      <c r="G102" s="4">
        <f t="shared" si="6"/>
        <v>16.199999999999818</v>
      </c>
      <c r="H102" s="4">
        <f t="shared" si="7"/>
        <v>24.099999999999909</v>
      </c>
      <c r="I102" s="6">
        <v>0.16</v>
      </c>
      <c r="J102" s="6">
        <v>0.53</v>
      </c>
      <c r="L102" s="4">
        <f t="shared" si="8"/>
        <v>0.93641618497110257</v>
      </c>
      <c r="O102">
        <v>2159.1</v>
      </c>
      <c r="P102">
        <v>2160.1999999999998</v>
      </c>
      <c r="Q102" s="5">
        <f t="shared" si="9"/>
        <v>1.0999999999999091</v>
      </c>
    </row>
    <row r="103" spans="1:17" ht="15.75" thickBot="1" x14ac:dyDescent="0.3">
      <c r="A103">
        <v>9802</v>
      </c>
      <c r="B103">
        <v>0</v>
      </c>
      <c r="C103">
        <v>0</v>
      </c>
      <c r="D103">
        <v>2136.6</v>
      </c>
      <c r="E103">
        <v>2149.3000000000002</v>
      </c>
      <c r="F103" s="4">
        <f t="shared" si="5"/>
        <v>12.700000000000273</v>
      </c>
      <c r="G103" s="4">
        <f t="shared" si="6"/>
        <v>12.200000000000273</v>
      </c>
      <c r="H103" s="4">
        <f t="shared" si="7"/>
        <v>30.400000000000091</v>
      </c>
      <c r="I103" s="6"/>
      <c r="J103" s="6"/>
      <c r="L103" s="4">
        <f t="shared" si="8"/>
        <v>0.96062992125984337</v>
      </c>
      <c r="O103">
        <v>2136.6</v>
      </c>
      <c r="P103">
        <v>2137.1</v>
      </c>
      <c r="Q103" s="5">
        <f t="shared" si="9"/>
        <v>0.5</v>
      </c>
    </row>
    <row r="104" spans="1:17" ht="15.75" thickBot="1" x14ac:dyDescent="0.3">
      <c r="A104">
        <v>9802</v>
      </c>
      <c r="B104">
        <v>0</v>
      </c>
      <c r="C104">
        <v>0</v>
      </c>
      <c r="D104">
        <v>2136.6</v>
      </c>
      <c r="E104">
        <v>2149.3000000000002</v>
      </c>
      <c r="F104" s="4">
        <f t="shared" si="5"/>
        <v>12.700000000000273</v>
      </c>
      <c r="G104" s="4">
        <f t="shared" si="6"/>
        <v>12.099999999999909</v>
      </c>
      <c r="H104" s="4">
        <f t="shared" si="7"/>
        <v>30.400000000000091</v>
      </c>
      <c r="I104" s="6"/>
      <c r="J104" s="6"/>
      <c r="L104" s="4">
        <f t="shared" si="8"/>
        <v>0.95275590551178335</v>
      </c>
      <c r="O104">
        <v>2147.1999999999998</v>
      </c>
      <c r="P104">
        <v>2147.8000000000002</v>
      </c>
      <c r="Q104" s="5">
        <f t="shared" si="9"/>
        <v>0.6000000000003638</v>
      </c>
    </row>
    <row r="105" spans="1:17" ht="15.75" thickBot="1" x14ac:dyDescent="0.3">
      <c r="A105">
        <v>9802</v>
      </c>
      <c r="B105">
        <v>0</v>
      </c>
      <c r="C105">
        <v>0</v>
      </c>
      <c r="D105">
        <v>2136.6</v>
      </c>
      <c r="E105">
        <v>2149.3000000000002</v>
      </c>
      <c r="F105" s="4">
        <f t="shared" si="5"/>
        <v>12.700000000000273</v>
      </c>
      <c r="G105" s="4">
        <f t="shared" si="6"/>
        <v>11.5</v>
      </c>
      <c r="H105" s="4">
        <f t="shared" si="7"/>
        <v>30.400000000000091</v>
      </c>
      <c r="I105" s="6">
        <v>0.15</v>
      </c>
      <c r="J105" s="6">
        <v>0.46</v>
      </c>
      <c r="L105" s="4">
        <f t="shared" si="8"/>
        <v>0.90551181102360256</v>
      </c>
      <c r="O105">
        <v>2148.1</v>
      </c>
      <c r="P105">
        <v>2149.3000000000002</v>
      </c>
      <c r="Q105" s="5">
        <f t="shared" si="9"/>
        <v>1.2000000000002728</v>
      </c>
    </row>
    <row r="106" spans="1:17" ht="15.75" thickBot="1" x14ac:dyDescent="0.3">
      <c r="A106">
        <v>9803</v>
      </c>
      <c r="B106">
        <v>0</v>
      </c>
      <c r="C106">
        <v>0</v>
      </c>
      <c r="D106">
        <v>2142</v>
      </c>
      <c r="E106">
        <v>2157.5</v>
      </c>
      <c r="F106" s="4">
        <f t="shared" si="5"/>
        <v>15.5</v>
      </c>
      <c r="G106" s="4">
        <f t="shared" si="6"/>
        <v>15.099999999999909</v>
      </c>
      <c r="H106" s="4">
        <f t="shared" si="7"/>
        <v>25</v>
      </c>
      <c r="I106" s="6"/>
      <c r="J106" s="6"/>
      <c r="L106" s="4">
        <f t="shared" si="8"/>
        <v>0.97419354838709094</v>
      </c>
      <c r="O106">
        <v>2142</v>
      </c>
      <c r="P106">
        <v>2142.4</v>
      </c>
      <c r="Q106" s="5">
        <f t="shared" si="9"/>
        <v>0.40000000000009095</v>
      </c>
    </row>
    <row r="107" spans="1:17" ht="15.75" thickBot="1" x14ac:dyDescent="0.3">
      <c r="A107">
        <v>9803</v>
      </c>
      <c r="B107">
        <v>0</v>
      </c>
      <c r="C107">
        <v>0</v>
      </c>
      <c r="D107">
        <v>2142</v>
      </c>
      <c r="E107">
        <v>2157.5</v>
      </c>
      <c r="F107" s="4">
        <f t="shared" si="5"/>
        <v>15.5</v>
      </c>
      <c r="G107" s="4">
        <f t="shared" si="6"/>
        <v>15.100000000000364</v>
      </c>
      <c r="H107" s="4">
        <f t="shared" si="7"/>
        <v>25</v>
      </c>
      <c r="I107" s="6"/>
      <c r="J107" s="6"/>
      <c r="L107" s="4">
        <f t="shared" si="8"/>
        <v>0.97419354838712025</v>
      </c>
      <c r="O107">
        <v>2143.3000000000002</v>
      </c>
      <c r="P107">
        <v>2143.6999999999998</v>
      </c>
      <c r="Q107" s="5">
        <f t="shared" si="9"/>
        <v>0.3999999999996362</v>
      </c>
    </row>
    <row r="108" spans="1:17" ht="15.75" thickBot="1" x14ac:dyDescent="0.3">
      <c r="A108">
        <v>9803</v>
      </c>
      <c r="B108">
        <v>0</v>
      </c>
      <c r="C108">
        <v>0</v>
      </c>
      <c r="D108">
        <v>2142</v>
      </c>
      <c r="E108">
        <v>2157.5</v>
      </c>
      <c r="F108" s="4">
        <f t="shared" si="5"/>
        <v>15.5</v>
      </c>
      <c r="G108" s="4">
        <f t="shared" si="6"/>
        <v>15.099999999999909</v>
      </c>
      <c r="H108" s="4">
        <f t="shared" si="7"/>
        <v>25</v>
      </c>
      <c r="I108" s="6"/>
      <c r="J108" s="6"/>
      <c r="L108" s="4">
        <f t="shared" si="8"/>
        <v>0.97419354838709094</v>
      </c>
      <c r="O108">
        <v>2144.9</v>
      </c>
      <c r="P108">
        <v>2145.3000000000002</v>
      </c>
      <c r="Q108" s="5">
        <f t="shared" si="9"/>
        <v>0.40000000000009095</v>
      </c>
    </row>
    <row r="109" spans="1:17" ht="15.75" thickBot="1" x14ac:dyDescent="0.3">
      <c r="A109">
        <v>9803</v>
      </c>
      <c r="B109">
        <v>0</v>
      </c>
      <c r="C109">
        <v>0</v>
      </c>
      <c r="D109">
        <v>2142</v>
      </c>
      <c r="E109">
        <v>2157.5</v>
      </c>
      <c r="F109" s="4">
        <f t="shared" si="5"/>
        <v>15.5</v>
      </c>
      <c r="G109" s="4">
        <f t="shared" si="6"/>
        <v>14.899999999999636</v>
      </c>
      <c r="H109" s="4">
        <f t="shared" si="7"/>
        <v>25</v>
      </c>
      <c r="I109" s="6"/>
      <c r="J109" s="6"/>
      <c r="L109" s="4">
        <f t="shared" si="8"/>
        <v>0.96129032258062164</v>
      </c>
      <c r="O109">
        <v>2155.1999999999998</v>
      </c>
      <c r="P109">
        <v>2155.8000000000002</v>
      </c>
      <c r="Q109" s="5">
        <f t="shared" si="9"/>
        <v>0.6000000000003638</v>
      </c>
    </row>
    <row r="110" spans="1:17" ht="15.75" thickBot="1" x14ac:dyDescent="0.3">
      <c r="A110">
        <v>9803</v>
      </c>
      <c r="B110">
        <v>0</v>
      </c>
      <c r="C110">
        <v>0</v>
      </c>
      <c r="D110">
        <v>2142</v>
      </c>
      <c r="E110">
        <v>2157.5</v>
      </c>
      <c r="F110" s="4">
        <f t="shared" si="5"/>
        <v>15.5</v>
      </c>
      <c r="G110" s="4">
        <f t="shared" si="6"/>
        <v>15.199999999999818</v>
      </c>
      <c r="H110" s="4">
        <f t="shared" si="7"/>
        <v>25</v>
      </c>
      <c r="I110" s="6"/>
      <c r="J110" s="6"/>
      <c r="L110" s="4">
        <f t="shared" si="8"/>
        <v>0.98064516129031087</v>
      </c>
      <c r="O110">
        <v>2157.1999999999998</v>
      </c>
      <c r="P110">
        <v>2157.5</v>
      </c>
      <c r="Q110" s="5">
        <f t="shared" si="9"/>
        <v>0.3000000000001819</v>
      </c>
    </row>
    <row r="111" spans="1:17" ht="15.75" thickBot="1" x14ac:dyDescent="0.3">
      <c r="A111">
        <v>9804</v>
      </c>
      <c r="B111">
        <v>0</v>
      </c>
      <c r="C111">
        <v>0</v>
      </c>
      <c r="D111">
        <v>2155</v>
      </c>
      <c r="E111">
        <v>2169.5</v>
      </c>
      <c r="F111" s="4">
        <f t="shared" si="5"/>
        <v>14.5</v>
      </c>
      <c r="G111" s="4">
        <f t="shared" si="6"/>
        <v>13.599999999999909</v>
      </c>
      <c r="H111" s="4">
        <f t="shared" si="7"/>
        <v>12</v>
      </c>
      <c r="I111" s="6">
        <v>0.14000000000000001</v>
      </c>
      <c r="J111" s="6">
        <v>0.3</v>
      </c>
      <c r="L111" s="4">
        <f t="shared" si="8"/>
        <v>0.93793103448275239</v>
      </c>
      <c r="O111">
        <v>2155</v>
      </c>
      <c r="P111">
        <v>2155.9</v>
      </c>
      <c r="Q111" s="5">
        <f t="shared" si="9"/>
        <v>0.90000000000009095</v>
      </c>
    </row>
    <row r="112" spans="1:17" ht="15.75" thickBot="1" x14ac:dyDescent="0.3">
      <c r="A112">
        <v>9804</v>
      </c>
      <c r="B112">
        <v>0</v>
      </c>
      <c r="C112">
        <v>0</v>
      </c>
      <c r="D112">
        <v>2155</v>
      </c>
      <c r="E112">
        <v>2169.5</v>
      </c>
      <c r="F112" s="4">
        <f t="shared" si="5"/>
        <v>14.5</v>
      </c>
      <c r="G112" s="4">
        <f t="shared" si="6"/>
        <v>14</v>
      </c>
      <c r="H112" s="4">
        <f t="shared" si="7"/>
        <v>12</v>
      </c>
      <c r="I112" s="6"/>
      <c r="J112" s="6"/>
      <c r="L112" s="4">
        <f t="shared" si="8"/>
        <v>0.96551724137931039</v>
      </c>
      <c r="O112">
        <v>2158</v>
      </c>
      <c r="P112">
        <v>2158.5</v>
      </c>
      <c r="Q112" s="5">
        <f t="shared" si="9"/>
        <v>0.5</v>
      </c>
    </row>
    <row r="113" spans="1:17" ht="15.75" thickBot="1" x14ac:dyDescent="0.3">
      <c r="A113">
        <v>9804</v>
      </c>
      <c r="B113">
        <v>0</v>
      </c>
      <c r="C113">
        <v>0</v>
      </c>
      <c r="D113">
        <v>2155</v>
      </c>
      <c r="E113">
        <v>2169.5</v>
      </c>
      <c r="F113" s="4">
        <f t="shared" si="5"/>
        <v>14.5</v>
      </c>
      <c r="G113" s="4">
        <f t="shared" si="6"/>
        <v>13.699999999999818</v>
      </c>
      <c r="H113" s="4">
        <f t="shared" si="7"/>
        <v>12</v>
      </c>
      <c r="I113" s="6">
        <v>0.14000000000000001</v>
      </c>
      <c r="J113" s="6">
        <v>0.41</v>
      </c>
      <c r="L113" s="4">
        <f t="shared" si="8"/>
        <v>0.94482758620688401</v>
      </c>
      <c r="O113">
        <v>2168.6999999999998</v>
      </c>
      <c r="P113">
        <v>2169.5</v>
      </c>
      <c r="Q113" s="5">
        <f t="shared" si="9"/>
        <v>0.8000000000001819</v>
      </c>
    </row>
    <row r="114" spans="1:17" ht="15.75" thickBot="1" x14ac:dyDescent="0.3">
      <c r="A114">
        <v>9805</v>
      </c>
      <c r="B114">
        <v>0</v>
      </c>
      <c r="C114">
        <v>0</v>
      </c>
      <c r="D114">
        <v>2137.8000000000002</v>
      </c>
      <c r="E114">
        <v>2149.8000000000002</v>
      </c>
      <c r="F114" s="4">
        <f t="shared" si="5"/>
        <v>12</v>
      </c>
      <c r="G114" s="4">
        <f t="shared" si="6"/>
        <v>11.5</v>
      </c>
      <c r="H114" s="4">
        <f t="shared" si="7"/>
        <v>29.199999999999818</v>
      </c>
      <c r="I114" s="6"/>
      <c r="J114" s="6"/>
      <c r="L114" s="4">
        <f t="shared" si="8"/>
        <v>0.95833333333333337</v>
      </c>
      <c r="O114">
        <v>2137.8000000000002</v>
      </c>
      <c r="P114">
        <v>2138.3000000000002</v>
      </c>
      <c r="Q114" s="5">
        <f t="shared" si="9"/>
        <v>0.5</v>
      </c>
    </row>
    <row r="115" spans="1:17" ht="15.75" thickBot="1" x14ac:dyDescent="0.3">
      <c r="A115">
        <v>9805</v>
      </c>
      <c r="B115">
        <v>0</v>
      </c>
      <c r="C115">
        <v>0</v>
      </c>
      <c r="D115">
        <v>2137.8000000000002</v>
      </c>
      <c r="E115">
        <v>2149.8000000000002</v>
      </c>
      <c r="F115" s="4">
        <f t="shared" si="5"/>
        <v>12</v>
      </c>
      <c r="G115" s="4">
        <f t="shared" si="6"/>
        <v>11.599999999999909</v>
      </c>
      <c r="H115" s="4">
        <f t="shared" si="7"/>
        <v>29.199999999999818</v>
      </c>
      <c r="I115" s="6"/>
      <c r="J115" s="6"/>
      <c r="L115" s="4">
        <f t="shared" si="8"/>
        <v>0.96666666666665912</v>
      </c>
      <c r="O115">
        <v>2139</v>
      </c>
      <c r="P115">
        <v>2139.4</v>
      </c>
      <c r="Q115" s="5">
        <f t="shared" si="9"/>
        <v>0.40000000000009095</v>
      </c>
    </row>
    <row r="116" spans="1:17" ht="15.75" thickBot="1" x14ac:dyDescent="0.3">
      <c r="A116">
        <v>9805</v>
      </c>
      <c r="B116">
        <v>0</v>
      </c>
      <c r="C116">
        <v>0</v>
      </c>
      <c r="D116">
        <v>2137.8000000000002</v>
      </c>
      <c r="E116">
        <v>2149.8000000000002</v>
      </c>
      <c r="F116" s="4">
        <f t="shared" si="5"/>
        <v>12</v>
      </c>
      <c r="G116" s="4">
        <f t="shared" si="6"/>
        <v>11.400000000000091</v>
      </c>
      <c r="H116" s="4">
        <f t="shared" si="7"/>
        <v>29.199999999999818</v>
      </c>
      <c r="I116" s="6"/>
      <c r="J116" s="6"/>
      <c r="L116" s="4">
        <f t="shared" si="8"/>
        <v>0.95000000000000762</v>
      </c>
      <c r="O116">
        <v>2142.6</v>
      </c>
      <c r="P116">
        <v>2143.1999999999998</v>
      </c>
      <c r="Q116" s="5">
        <f t="shared" si="9"/>
        <v>0.59999999999990905</v>
      </c>
    </row>
    <row r="117" spans="1:17" ht="15.75" thickBot="1" x14ac:dyDescent="0.3">
      <c r="A117">
        <v>9805</v>
      </c>
      <c r="B117">
        <v>0</v>
      </c>
      <c r="C117">
        <v>0</v>
      </c>
      <c r="D117">
        <v>2137.8000000000002</v>
      </c>
      <c r="E117">
        <v>2149.8000000000002</v>
      </c>
      <c r="F117" s="4">
        <f t="shared" si="5"/>
        <v>12</v>
      </c>
      <c r="G117" s="4">
        <f t="shared" si="6"/>
        <v>11.399999999999636</v>
      </c>
      <c r="H117" s="4">
        <f t="shared" si="7"/>
        <v>29.199999999999818</v>
      </c>
      <c r="I117" s="6"/>
      <c r="J117" s="6"/>
      <c r="L117" s="4">
        <f t="shared" si="8"/>
        <v>0.94999999999996965</v>
      </c>
      <c r="O117">
        <v>2149.1999999999998</v>
      </c>
      <c r="P117">
        <v>2149.8000000000002</v>
      </c>
      <c r="Q117" s="5">
        <f t="shared" si="9"/>
        <v>0.6000000000003638</v>
      </c>
    </row>
    <row r="118" spans="1:17" ht="15.75" thickBot="1" x14ac:dyDescent="0.3">
      <c r="A118">
        <v>9806</v>
      </c>
      <c r="B118">
        <v>0</v>
      </c>
      <c r="C118">
        <v>0</v>
      </c>
      <c r="D118">
        <v>2136.3000000000002</v>
      </c>
      <c r="E118">
        <v>2153.1999999999998</v>
      </c>
      <c r="F118" s="4">
        <f t="shared" si="5"/>
        <v>16.899999999999636</v>
      </c>
      <c r="G118" s="4">
        <f t="shared" si="6"/>
        <v>14.599999999999909</v>
      </c>
      <c r="H118" s="4">
        <f t="shared" si="7"/>
        <v>30.699999999999818</v>
      </c>
      <c r="I118" s="6">
        <v>0.15</v>
      </c>
      <c r="J118" s="6">
        <v>0.48</v>
      </c>
      <c r="L118" s="4">
        <f t="shared" si="8"/>
        <v>0.86390532544380016</v>
      </c>
      <c r="O118">
        <v>2136.3000000000002</v>
      </c>
      <c r="P118">
        <v>2138.6</v>
      </c>
      <c r="Q118" s="5">
        <f t="shared" si="9"/>
        <v>2.2999999999997272</v>
      </c>
    </row>
    <row r="119" spans="1:17" ht="15.75" thickBot="1" x14ac:dyDescent="0.3">
      <c r="A119">
        <v>9806</v>
      </c>
      <c r="B119">
        <v>0</v>
      </c>
      <c r="C119">
        <v>0</v>
      </c>
      <c r="D119">
        <v>2136.3000000000002</v>
      </c>
      <c r="E119">
        <v>2153.1999999999998</v>
      </c>
      <c r="F119" s="4">
        <f t="shared" si="5"/>
        <v>16.899999999999636</v>
      </c>
      <c r="G119" s="4">
        <f t="shared" si="6"/>
        <v>15.099999999999454</v>
      </c>
      <c r="H119" s="4">
        <f t="shared" si="7"/>
        <v>30.699999999999818</v>
      </c>
      <c r="I119" s="6">
        <v>0.15</v>
      </c>
      <c r="J119" s="6">
        <v>0.48</v>
      </c>
      <c r="L119" s="4">
        <f t="shared" si="8"/>
        <v>0.89349112426034194</v>
      </c>
      <c r="O119">
        <v>2142</v>
      </c>
      <c r="P119">
        <v>2143.8000000000002</v>
      </c>
      <c r="Q119" s="5">
        <f t="shared" si="9"/>
        <v>1.8000000000001819</v>
      </c>
    </row>
    <row r="120" spans="1:17" ht="15.75" thickBot="1" x14ac:dyDescent="0.3">
      <c r="A120">
        <v>9806</v>
      </c>
      <c r="B120">
        <v>0</v>
      </c>
      <c r="C120">
        <v>0</v>
      </c>
      <c r="D120">
        <v>2136.3000000000002</v>
      </c>
      <c r="E120">
        <v>2153.1999999999998</v>
      </c>
      <c r="F120" s="4">
        <f t="shared" si="5"/>
        <v>16.899999999999636</v>
      </c>
      <c r="G120" s="4">
        <f t="shared" si="6"/>
        <v>16.299999999999272</v>
      </c>
      <c r="H120" s="4">
        <f t="shared" si="7"/>
        <v>30.699999999999818</v>
      </c>
      <c r="I120" s="6"/>
      <c r="J120" s="6"/>
      <c r="L120" s="4">
        <f t="shared" si="8"/>
        <v>0.96449704142009607</v>
      </c>
      <c r="O120">
        <v>2150.6999999999998</v>
      </c>
      <c r="P120">
        <v>2151.3000000000002</v>
      </c>
      <c r="Q120" s="5">
        <f t="shared" si="9"/>
        <v>0.6000000000003638</v>
      </c>
    </row>
    <row r="121" spans="1:17" ht="15.75" thickBot="1" x14ac:dyDescent="0.3">
      <c r="A121">
        <v>9806</v>
      </c>
      <c r="B121">
        <v>0</v>
      </c>
      <c r="C121">
        <v>0</v>
      </c>
      <c r="D121">
        <v>2136.3000000000002</v>
      </c>
      <c r="E121">
        <v>2153.1999999999998</v>
      </c>
      <c r="F121" s="4">
        <f t="shared" si="5"/>
        <v>16.899999999999636</v>
      </c>
      <c r="G121" s="4">
        <f t="shared" si="6"/>
        <v>15.899999999999636</v>
      </c>
      <c r="H121" s="4">
        <f t="shared" si="7"/>
        <v>30.699999999999818</v>
      </c>
      <c r="I121" s="6">
        <v>0.15</v>
      </c>
      <c r="J121" s="6">
        <v>0.47</v>
      </c>
      <c r="L121" s="4">
        <f t="shared" si="8"/>
        <v>0.9408284023668626</v>
      </c>
      <c r="O121">
        <v>2152.1999999999998</v>
      </c>
      <c r="P121">
        <v>2153.1999999999998</v>
      </c>
      <c r="Q121" s="5">
        <f t="shared" si="9"/>
        <v>1</v>
      </c>
    </row>
    <row r="122" spans="1:17" ht="15.75" thickBot="1" x14ac:dyDescent="0.3">
      <c r="A122">
        <v>9807</v>
      </c>
      <c r="B122">
        <v>0</v>
      </c>
      <c r="C122">
        <v>0</v>
      </c>
      <c r="D122">
        <v>2145.6999999999998</v>
      </c>
      <c r="E122">
        <v>2163.8000000000002</v>
      </c>
      <c r="F122" s="4">
        <f t="shared" si="5"/>
        <v>18.100000000000364</v>
      </c>
      <c r="G122" s="4">
        <f t="shared" si="6"/>
        <v>17.100000000000364</v>
      </c>
      <c r="H122" s="4">
        <f t="shared" si="7"/>
        <v>21.300000000000182</v>
      </c>
      <c r="I122" s="6">
        <v>0.15</v>
      </c>
      <c r="J122" s="6">
        <v>0.37</v>
      </c>
      <c r="L122" s="4">
        <f t="shared" si="8"/>
        <v>0.94475138121547075</v>
      </c>
      <c r="O122">
        <v>2145.6999999999998</v>
      </c>
      <c r="P122">
        <v>2146.6999999999998</v>
      </c>
      <c r="Q122" s="5">
        <f t="shared" si="9"/>
        <v>1</v>
      </c>
    </row>
    <row r="123" spans="1:17" ht="15.75" thickBot="1" x14ac:dyDescent="0.3">
      <c r="A123">
        <v>9807</v>
      </c>
      <c r="B123">
        <v>0</v>
      </c>
      <c r="C123">
        <v>0</v>
      </c>
      <c r="D123">
        <v>2145.6999999999998</v>
      </c>
      <c r="E123">
        <v>2163.8000000000002</v>
      </c>
      <c r="F123" s="4">
        <f t="shared" si="5"/>
        <v>18.100000000000364</v>
      </c>
      <c r="G123" s="4">
        <f t="shared" si="6"/>
        <v>17.700000000000273</v>
      </c>
      <c r="H123" s="4">
        <f t="shared" si="7"/>
        <v>21.300000000000182</v>
      </c>
      <c r="I123" s="6"/>
      <c r="J123" s="6"/>
      <c r="L123" s="4">
        <f t="shared" si="8"/>
        <v>0.97790055248618324</v>
      </c>
      <c r="O123">
        <v>2146.6999999999998</v>
      </c>
      <c r="P123">
        <v>2147.1</v>
      </c>
      <c r="Q123" s="5">
        <f t="shared" si="9"/>
        <v>0.40000000000009095</v>
      </c>
    </row>
    <row r="124" spans="1:17" ht="15.75" thickBot="1" x14ac:dyDescent="0.3">
      <c r="A124">
        <v>9807</v>
      </c>
      <c r="B124">
        <v>0</v>
      </c>
      <c r="C124">
        <v>0</v>
      </c>
      <c r="D124">
        <v>2145.6999999999998</v>
      </c>
      <c r="E124">
        <v>2163.8000000000002</v>
      </c>
      <c r="F124" s="4">
        <f t="shared" si="5"/>
        <v>18.100000000000364</v>
      </c>
      <c r="G124" s="4">
        <f t="shared" si="6"/>
        <v>17.400000000000546</v>
      </c>
      <c r="H124" s="4">
        <f t="shared" si="7"/>
        <v>21.300000000000182</v>
      </c>
      <c r="I124" s="6"/>
      <c r="J124" s="6"/>
      <c r="L124" s="4">
        <f t="shared" si="8"/>
        <v>0.9613259668508396</v>
      </c>
      <c r="O124">
        <v>2148.3000000000002</v>
      </c>
      <c r="P124">
        <v>2149</v>
      </c>
      <c r="Q124" s="5">
        <f t="shared" si="9"/>
        <v>0.6999999999998181</v>
      </c>
    </row>
    <row r="125" spans="1:17" ht="15.75" thickBot="1" x14ac:dyDescent="0.3">
      <c r="A125">
        <v>9807</v>
      </c>
      <c r="B125">
        <v>0</v>
      </c>
      <c r="C125">
        <v>0</v>
      </c>
      <c r="D125">
        <v>2145.6999999999998</v>
      </c>
      <c r="E125">
        <v>2163.8000000000002</v>
      </c>
      <c r="F125" s="4">
        <f t="shared" si="5"/>
        <v>18.100000000000364</v>
      </c>
      <c r="G125" s="4">
        <f t="shared" si="6"/>
        <v>17.700000000000728</v>
      </c>
      <c r="H125" s="4">
        <f t="shared" si="7"/>
        <v>21.300000000000182</v>
      </c>
      <c r="I125" s="6"/>
      <c r="J125" s="6"/>
      <c r="L125" s="4">
        <f t="shared" si="8"/>
        <v>0.97790055248620844</v>
      </c>
      <c r="O125">
        <v>2149.8000000000002</v>
      </c>
      <c r="P125">
        <v>2150.1999999999998</v>
      </c>
      <c r="Q125" s="5">
        <f t="shared" si="9"/>
        <v>0.3999999999996362</v>
      </c>
    </row>
    <row r="126" spans="1:17" ht="15.75" thickBot="1" x14ac:dyDescent="0.3">
      <c r="A126">
        <v>9807</v>
      </c>
      <c r="B126">
        <v>0</v>
      </c>
      <c r="C126">
        <v>0</v>
      </c>
      <c r="D126">
        <v>2145.6999999999998</v>
      </c>
      <c r="E126">
        <v>2163.8000000000002</v>
      </c>
      <c r="F126" s="4">
        <f t="shared" si="5"/>
        <v>18.100000000000364</v>
      </c>
      <c r="G126" s="4">
        <f t="shared" si="6"/>
        <v>16.900000000000546</v>
      </c>
      <c r="H126" s="4">
        <f t="shared" si="7"/>
        <v>21.300000000000182</v>
      </c>
      <c r="I126" s="6">
        <v>0.14000000000000001</v>
      </c>
      <c r="J126" s="6">
        <v>0.37</v>
      </c>
      <c r="L126" s="4">
        <f t="shared" si="8"/>
        <v>0.93370165745857492</v>
      </c>
      <c r="O126">
        <v>2160.3000000000002</v>
      </c>
      <c r="P126">
        <v>2161.5</v>
      </c>
      <c r="Q126" s="5">
        <f t="shared" si="9"/>
        <v>1.1999999999998181</v>
      </c>
    </row>
    <row r="127" spans="1:17" ht="15.75" thickBot="1" x14ac:dyDescent="0.3">
      <c r="A127">
        <v>9807</v>
      </c>
      <c r="B127">
        <v>0</v>
      </c>
      <c r="C127">
        <v>0</v>
      </c>
      <c r="D127">
        <v>2145.6999999999998</v>
      </c>
      <c r="E127">
        <v>2163.8000000000002</v>
      </c>
      <c r="F127" s="4">
        <f t="shared" si="5"/>
        <v>18.100000000000364</v>
      </c>
      <c r="G127" s="4">
        <f t="shared" si="6"/>
        <v>16.200000000000273</v>
      </c>
      <c r="H127" s="4">
        <f t="shared" si="7"/>
        <v>21.300000000000182</v>
      </c>
      <c r="I127" s="6">
        <v>0.15</v>
      </c>
      <c r="J127" s="6">
        <v>0.38</v>
      </c>
      <c r="L127" s="4">
        <f t="shared" si="8"/>
        <v>0.89502762430938931</v>
      </c>
      <c r="O127">
        <v>2161.9</v>
      </c>
      <c r="P127">
        <v>2163.8000000000002</v>
      </c>
      <c r="Q127" s="5">
        <f t="shared" si="9"/>
        <v>1.9000000000000909</v>
      </c>
    </row>
    <row r="128" spans="1:17" ht="15.75" thickBot="1" x14ac:dyDescent="0.3">
      <c r="A128">
        <v>9808</v>
      </c>
      <c r="B128">
        <v>0</v>
      </c>
      <c r="C128">
        <v>0</v>
      </c>
      <c r="D128">
        <v>2156.6999999999998</v>
      </c>
      <c r="E128">
        <v>2173.1</v>
      </c>
      <c r="F128" s="4">
        <f t="shared" si="5"/>
        <v>16.400000000000091</v>
      </c>
      <c r="G128" s="4">
        <f t="shared" si="6"/>
        <v>15.900000000000091</v>
      </c>
      <c r="H128" s="4">
        <f t="shared" si="7"/>
        <v>10.300000000000182</v>
      </c>
      <c r="I128" s="6"/>
      <c r="J128" s="6"/>
      <c r="L128" s="4">
        <f t="shared" si="8"/>
        <v>0.96951219512195141</v>
      </c>
      <c r="O128">
        <v>2156.6999999999998</v>
      </c>
      <c r="P128">
        <v>2157.1999999999998</v>
      </c>
      <c r="Q128" s="5">
        <f t="shared" si="9"/>
        <v>0.5</v>
      </c>
    </row>
    <row r="129" spans="1:17" ht="15.75" thickBot="1" x14ac:dyDescent="0.3">
      <c r="A129">
        <v>9808</v>
      </c>
      <c r="B129">
        <v>0</v>
      </c>
      <c r="C129">
        <v>0</v>
      </c>
      <c r="D129">
        <v>2156.6999999999998</v>
      </c>
      <c r="E129">
        <v>2173.1</v>
      </c>
      <c r="F129" s="4">
        <f t="shared" si="5"/>
        <v>16.400000000000091</v>
      </c>
      <c r="G129" s="4">
        <f t="shared" si="6"/>
        <v>16</v>
      </c>
      <c r="H129" s="4">
        <f t="shared" si="7"/>
        <v>10.300000000000182</v>
      </c>
      <c r="I129" s="6"/>
      <c r="J129" s="6"/>
      <c r="L129" s="4">
        <f t="shared" si="8"/>
        <v>0.97560975609755551</v>
      </c>
      <c r="O129">
        <v>2157.1999999999998</v>
      </c>
      <c r="P129">
        <v>2157.6</v>
      </c>
      <c r="Q129" s="5">
        <f t="shared" si="9"/>
        <v>0.40000000000009095</v>
      </c>
    </row>
    <row r="130" spans="1:17" ht="15.75" thickBot="1" x14ac:dyDescent="0.3">
      <c r="A130">
        <v>9808</v>
      </c>
      <c r="B130">
        <v>0</v>
      </c>
      <c r="C130">
        <v>0</v>
      </c>
      <c r="D130">
        <v>2156.6999999999998</v>
      </c>
      <c r="E130">
        <v>2173.1</v>
      </c>
      <c r="F130" s="4">
        <f t="shared" si="5"/>
        <v>16.400000000000091</v>
      </c>
      <c r="G130" s="4">
        <f t="shared" si="6"/>
        <v>16</v>
      </c>
      <c r="H130" s="4">
        <f t="shared" si="7"/>
        <v>10.300000000000182</v>
      </c>
      <c r="I130" s="6"/>
      <c r="J130" s="6"/>
      <c r="L130" s="4">
        <f t="shared" si="8"/>
        <v>0.97560975609755551</v>
      </c>
      <c r="O130">
        <v>2158.9</v>
      </c>
      <c r="P130">
        <v>2159.3000000000002</v>
      </c>
      <c r="Q130" s="5">
        <f t="shared" si="9"/>
        <v>0.40000000000009095</v>
      </c>
    </row>
    <row r="131" spans="1:17" ht="15.75" thickBot="1" x14ac:dyDescent="0.3">
      <c r="A131">
        <v>9808</v>
      </c>
      <c r="B131">
        <v>0</v>
      </c>
      <c r="C131">
        <v>0</v>
      </c>
      <c r="D131">
        <v>2156.6999999999998</v>
      </c>
      <c r="E131">
        <v>2173.1</v>
      </c>
      <c r="F131" s="4">
        <f t="shared" ref="F131:F194" si="10">E131-D131</f>
        <v>16.400000000000091</v>
      </c>
      <c r="G131" s="4">
        <f t="shared" ref="G131:G194" si="11">F131-Q131</f>
        <v>16</v>
      </c>
      <c r="H131" s="4">
        <f t="shared" ref="H131:H194" si="12">IF(D131&lt;2167, 2167-D131)</f>
        <v>10.300000000000182</v>
      </c>
      <c r="I131" s="6"/>
      <c r="J131" s="6"/>
      <c r="L131" s="4">
        <f t="shared" ref="L131:L194" si="13">G131/F131</f>
        <v>0.97560975609755551</v>
      </c>
      <c r="O131">
        <v>2160</v>
      </c>
      <c r="P131">
        <v>2160.4</v>
      </c>
      <c r="Q131" s="5">
        <f t="shared" ref="Q131:Q194" si="14">P131-O131</f>
        <v>0.40000000000009095</v>
      </c>
    </row>
    <row r="132" spans="1:17" ht="15.75" thickBot="1" x14ac:dyDescent="0.3">
      <c r="A132">
        <v>9808</v>
      </c>
      <c r="B132">
        <v>0</v>
      </c>
      <c r="C132">
        <v>0</v>
      </c>
      <c r="D132">
        <v>2156.6999999999998</v>
      </c>
      <c r="E132">
        <v>2173.1</v>
      </c>
      <c r="F132" s="4">
        <f t="shared" si="10"/>
        <v>16.400000000000091</v>
      </c>
      <c r="G132" s="4">
        <f t="shared" si="11"/>
        <v>15.900000000000091</v>
      </c>
      <c r="H132" s="4">
        <f t="shared" si="12"/>
        <v>10.300000000000182</v>
      </c>
      <c r="I132" s="6"/>
      <c r="J132" s="6"/>
      <c r="L132" s="4">
        <f t="shared" si="13"/>
        <v>0.96951219512195141</v>
      </c>
      <c r="O132">
        <v>2163.8000000000002</v>
      </c>
      <c r="P132">
        <v>2164.3000000000002</v>
      </c>
      <c r="Q132" s="5">
        <f t="shared" si="14"/>
        <v>0.5</v>
      </c>
    </row>
    <row r="133" spans="1:17" ht="15.75" thickBot="1" x14ac:dyDescent="0.3">
      <c r="A133">
        <v>9808</v>
      </c>
      <c r="B133">
        <v>0</v>
      </c>
      <c r="C133">
        <v>0</v>
      </c>
      <c r="D133">
        <v>2156.6999999999998</v>
      </c>
      <c r="E133">
        <v>2173.1</v>
      </c>
      <c r="F133" s="4">
        <f t="shared" si="10"/>
        <v>16.400000000000091</v>
      </c>
      <c r="G133" s="4">
        <f t="shared" si="11"/>
        <v>15.599999999999909</v>
      </c>
      <c r="H133" s="4">
        <f t="shared" si="12"/>
        <v>10.300000000000182</v>
      </c>
      <c r="I133" s="6">
        <v>0.14000000000000001</v>
      </c>
      <c r="J133" s="6">
        <v>0.47</v>
      </c>
      <c r="L133" s="4">
        <f t="shared" si="13"/>
        <v>0.95121951219511114</v>
      </c>
      <c r="O133">
        <v>2170.6</v>
      </c>
      <c r="P133">
        <v>2171.4</v>
      </c>
      <c r="Q133" s="5">
        <f t="shared" si="14"/>
        <v>0.8000000000001819</v>
      </c>
    </row>
    <row r="134" spans="1:17" ht="15.75" thickBot="1" x14ac:dyDescent="0.3">
      <c r="A134">
        <v>9808</v>
      </c>
      <c r="B134">
        <v>0</v>
      </c>
      <c r="C134">
        <v>0</v>
      </c>
      <c r="D134">
        <v>2156.6999999999998</v>
      </c>
      <c r="E134">
        <v>2173.1</v>
      </c>
      <c r="F134" s="4">
        <f t="shared" si="10"/>
        <v>16.400000000000091</v>
      </c>
      <c r="G134" s="4">
        <f t="shared" si="11"/>
        <v>15.900000000000091</v>
      </c>
      <c r="H134" s="4">
        <f t="shared" si="12"/>
        <v>10.300000000000182</v>
      </c>
      <c r="I134" s="6"/>
      <c r="J134" s="6"/>
      <c r="L134" s="4">
        <f t="shared" si="13"/>
        <v>0.96951219512195141</v>
      </c>
      <c r="O134">
        <v>2172.6</v>
      </c>
      <c r="P134">
        <v>2173.1</v>
      </c>
      <c r="Q134" s="5">
        <f t="shared" si="14"/>
        <v>0.5</v>
      </c>
    </row>
    <row r="135" spans="1:17" ht="15.75" thickBot="1" x14ac:dyDescent="0.3">
      <c r="A135">
        <v>9809</v>
      </c>
      <c r="B135">
        <v>0</v>
      </c>
      <c r="C135">
        <v>0</v>
      </c>
      <c r="D135">
        <v>2149.1999999999998</v>
      </c>
      <c r="E135">
        <v>2161.1999999999998</v>
      </c>
      <c r="F135" s="4">
        <f t="shared" si="10"/>
        <v>12</v>
      </c>
      <c r="G135" s="4">
        <f t="shared" si="11"/>
        <v>11.599999999999909</v>
      </c>
      <c r="H135" s="4">
        <f t="shared" si="12"/>
        <v>17.800000000000182</v>
      </c>
      <c r="I135" s="6"/>
      <c r="J135" s="6"/>
      <c r="L135" s="4">
        <f t="shared" si="13"/>
        <v>0.96666666666665912</v>
      </c>
      <c r="O135">
        <v>2149.1999999999998</v>
      </c>
      <c r="P135">
        <v>2149.6</v>
      </c>
      <c r="Q135" s="5">
        <f t="shared" si="14"/>
        <v>0.40000000000009095</v>
      </c>
    </row>
    <row r="136" spans="1:17" ht="15.75" thickBot="1" x14ac:dyDescent="0.3">
      <c r="A136">
        <v>9809</v>
      </c>
      <c r="B136">
        <v>0</v>
      </c>
      <c r="C136">
        <v>0</v>
      </c>
      <c r="D136">
        <v>2149.1999999999998</v>
      </c>
      <c r="E136">
        <v>2161.1999999999998</v>
      </c>
      <c r="F136" s="4">
        <f t="shared" si="10"/>
        <v>12</v>
      </c>
      <c r="G136" s="4">
        <f t="shared" si="11"/>
        <v>11.599999999999909</v>
      </c>
      <c r="H136" s="4">
        <f t="shared" si="12"/>
        <v>17.800000000000182</v>
      </c>
      <c r="I136" s="6"/>
      <c r="J136" s="6"/>
      <c r="L136" s="4">
        <f t="shared" si="13"/>
        <v>0.96666666666665912</v>
      </c>
      <c r="O136">
        <v>2159.9</v>
      </c>
      <c r="P136">
        <v>2160.3000000000002</v>
      </c>
      <c r="Q136" s="5">
        <f t="shared" si="14"/>
        <v>0.40000000000009095</v>
      </c>
    </row>
    <row r="137" spans="1:17" ht="15.75" thickBot="1" x14ac:dyDescent="0.3">
      <c r="A137">
        <v>9809</v>
      </c>
      <c r="B137">
        <v>0</v>
      </c>
      <c r="C137">
        <v>0</v>
      </c>
      <c r="D137">
        <v>2149.1999999999998</v>
      </c>
      <c r="E137">
        <v>2161.1999999999998</v>
      </c>
      <c r="F137" s="4">
        <f t="shared" si="10"/>
        <v>12</v>
      </c>
      <c r="G137" s="4">
        <f t="shared" si="11"/>
        <v>11.700000000000273</v>
      </c>
      <c r="H137" s="4">
        <f t="shared" si="12"/>
        <v>17.800000000000182</v>
      </c>
      <c r="I137" s="6"/>
      <c r="J137" s="6"/>
      <c r="L137" s="4">
        <f t="shared" si="13"/>
        <v>0.97500000000002274</v>
      </c>
      <c r="O137">
        <v>2160.9</v>
      </c>
      <c r="P137">
        <v>2161.1999999999998</v>
      </c>
      <c r="Q137" s="5">
        <f t="shared" si="14"/>
        <v>0.29999999999972715</v>
      </c>
    </row>
    <row r="138" spans="1:17" ht="15.75" thickBot="1" x14ac:dyDescent="0.3">
      <c r="A138">
        <v>9810</v>
      </c>
      <c r="B138">
        <v>0</v>
      </c>
      <c r="C138">
        <v>0</v>
      </c>
      <c r="D138">
        <v>2154.1999999999998</v>
      </c>
      <c r="E138">
        <v>2173.1999999999998</v>
      </c>
      <c r="F138" s="4">
        <f t="shared" si="10"/>
        <v>19</v>
      </c>
      <c r="G138" s="4">
        <f t="shared" si="11"/>
        <v>18.099999999999909</v>
      </c>
      <c r="H138" s="4">
        <f t="shared" si="12"/>
        <v>12.800000000000182</v>
      </c>
      <c r="I138" s="6">
        <v>0.15</v>
      </c>
      <c r="J138" s="6">
        <v>0.28000000000000003</v>
      </c>
      <c r="L138" s="4">
        <f t="shared" si="13"/>
        <v>0.95263157894736361</v>
      </c>
      <c r="O138">
        <v>2154.1999999999998</v>
      </c>
      <c r="P138">
        <v>2155.1</v>
      </c>
      <c r="Q138" s="5">
        <f t="shared" si="14"/>
        <v>0.90000000000009095</v>
      </c>
    </row>
    <row r="139" spans="1:17" ht="15.75" thickBot="1" x14ac:dyDescent="0.3">
      <c r="A139">
        <v>9810</v>
      </c>
      <c r="B139">
        <v>0</v>
      </c>
      <c r="C139">
        <v>0</v>
      </c>
      <c r="D139">
        <v>2154.1999999999998</v>
      </c>
      <c r="E139">
        <v>2173.1999999999998</v>
      </c>
      <c r="F139" s="4">
        <f t="shared" si="10"/>
        <v>19</v>
      </c>
      <c r="G139" s="4">
        <f t="shared" si="11"/>
        <v>18.5</v>
      </c>
      <c r="H139" s="4">
        <f t="shared" si="12"/>
        <v>12.800000000000182</v>
      </c>
      <c r="I139" s="6"/>
      <c r="J139" s="6"/>
      <c r="L139" s="4">
        <f t="shared" si="13"/>
        <v>0.97368421052631582</v>
      </c>
      <c r="O139">
        <v>2155.1</v>
      </c>
      <c r="P139">
        <v>2155.6</v>
      </c>
      <c r="Q139" s="5">
        <f t="shared" si="14"/>
        <v>0.5</v>
      </c>
    </row>
    <row r="140" spans="1:17" ht="15.75" thickBot="1" x14ac:dyDescent="0.3">
      <c r="A140">
        <v>9810</v>
      </c>
      <c r="B140">
        <v>0</v>
      </c>
      <c r="C140">
        <v>0</v>
      </c>
      <c r="D140">
        <v>2154.1999999999998</v>
      </c>
      <c r="E140">
        <v>2173.1999999999998</v>
      </c>
      <c r="F140" s="4">
        <f t="shared" si="10"/>
        <v>19</v>
      </c>
      <c r="G140" s="4">
        <f t="shared" si="11"/>
        <v>18</v>
      </c>
      <c r="H140" s="4">
        <f t="shared" si="12"/>
        <v>12.800000000000182</v>
      </c>
      <c r="I140" s="6">
        <v>0.15</v>
      </c>
      <c r="J140" s="6">
        <v>0.32</v>
      </c>
      <c r="L140" s="4">
        <f t="shared" si="13"/>
        <v>0.94736842105263153</v>
      </c>
      <c r="O140">
        <v>2156.1999999999998</v>
      </c>
      <c r="P140">
        <v>2157.1999999999998</v>
      </c>
      <c r="Q140" s="5">
        <f t="shared" si="14"/>
        <v>1</v>
      </c>
    </row>
    <row r="141" spans="1:17" ht="15.75" thickBot="1" x14ac:dyDescent="0.3">
      <c r="A141">
        <v>9810</v>
      </c>
      <c r="B141">
        <v>0</v>
      </c>
      <c r="C141">
        <v>0</v>
      </c>
      <c r="D141">
        <v>2154.1999999999998</v>
      </c>
      <c r="E141">
        <v>2173.1999999999998</v>
      </c>
      <c r="F141" s="4">
        <f t="shared" si="10"/>
        <v>19</v>
      </c>
      <c r="G141" s="4">
        <f t="shared" si="11"/>
        <v>18.5</v>
      </c>
      <c r="H141" s="4">
        <f t="shared" si="12"/>
        <v>12.800000000000182</v>
      </c>
      <c r="I141" s="6"/>
      <c r="J141" s="6"/>
      <c r="L141" s="4">
        <f t="shared" si="13"/>
        <v>0.97368421052631582</v>
      </c>
      <c r="O141">
        <v>2157.6999999999998</v>
      </c>
      <c r="P141">
        <v>2158.1999999999998</v>
      </c>
      <c r="Q141" s="5">
        <f t="shared" si="14"/>
        <v>0.5</v>
      </c>
    </row>
    <row r="142" spans="1:17" ht="15.75" thickBot="1" x14ac:dyDescent="0.3">
      <c r="A142">
        <v>9810</v>
      </c>
      <c r="B142">
        <v>0</v>
      </c>
      <c r="C142">
        <v>0</v>
      </c>
      <c r="D142">
        <v>2154.1999999999998</v>
      </c>
      <c r="E142">
        <v>2173.1999999999998</v>
      </c>
      <c r="F142" s="4">
        <f t="shared" si="10"/>
        <v>19</v>
      </c>
      <c r="G142" s="4">
        <f t="shared" si="11"/>
        <v>18.599999999999909</v>
      </c>
      <c r="H142" s="4">
        <f t="shared" si="12"/>
        <v>12.800000000000182</v>
      </c>
      <c r="I142" s="6"/>
      <c r="J142" s="6"/>
      <c r="L142" s="4">
        <f t="shared" si="13"/>
        <v>0.97894736842104779</v>
      </c>
      <c r="O142">
        <v>2161.6999999999998</v>
      </c>
      <c r="P142">
        <v>2162.1</v>
      </c>
      <c r="Q142" s="5">
        <f t="shared" si="14"/>
        <v>0.40000000000009095</v>
      </c>
    </row>
    <row r="143" spans="1:17" ht="15.75" thickBot="1" x14ac:dyDescent="0.3">
      <c r="A143">
        <v>9810</v>
      </c>
      <c r="B143">
        <v>0</v>
      </c>
      <c r="C143">
        <v>0</v>
      </c>
      <c r="D143">
        <v>2154.1999999999998</v>
      </c>
      <c r="E143">
        <v>2173.1999999999998</v>
      </c>
      <c r="F143" s="4">
        <f t="shared" si="10"/>
        <v>19</v>
      </c>
      <c r="G143" s="4">
        <f t="shared" si="11"/>
        <v>18.400000000000091</v>
      </c>
      <c r="H143" s="4">
        <f t="shared" si="12"/>
        <v>12.800000000000182</v>
      </c>
      <c r="I143" s="6"/>
      <c r="J143" s="6"/>
      <c r="L143" s="4">
        <f t="shared" si="13"/>
        <v>0.96842105263158373</v>
      </c>
      <c r="O143">
        <v>2168.5</v>
      </c>
      <c r="P143">
        <v>2169.1</v>
      </c>
      <c r="Q143" s="5">
        <f t="shared" si="14"/>
        <v>0.59999999999990905</v>
      </c>
    </row>
    <row r="144" spans="1:17" ht="15.75" thickBot="1" x14ac:dyDescent="0.3">
      <c r="A144">
        <v>9810</v>
      </c>
      <c r="B144">
        <v>0</v>
      </c>
      <c r="C144">
        <v>0</v>
      </c>
      <c r="D144">
        <v>2154.1999999999998</v>
      </c>
      <c r="E144">
        <v>2173.1999999999998</v>
      </c>
      <c r="F144" s="4">
        <f t="shared" si="10"/>
        <v>19</v>
      </c>
      <c r="G144" s="4">
        <f t="shared" si="11"/>
        <v>18.5</v>
      </c>
      <c r="H144" s="4">
        <f t="shared" si="12"/>
        <v>12.800000000000182</v>
      </c>
      <c r="I144" s="6"/>
      <c r="J144" s="6"/>
      <c r="L144" s="4">
        <f t="shared" si="13"/>
        <v>0.97368421052631582</v>
      </c>
      <c r="O144">
        <v>2169.4</v>
      </c>
      <c r="P144">
        <v>2169.9</v>
      </c>
      <c r="Q144" s="5">
        <f t="shared" si="14"/>
        <v>0.5</v>
      </c>
    </row>
    <row r="145" spans="1:17" ht="15.75" thickBot="1" x14ac:dyDescent="0.3">
      <c r="A145">
        <v>9810</v>
      </c>
      <c r="B145">
        <v>0</v>
      </c>
      <c r="C145">
        <v>0</v>
      </c>
      <c r="D145">
        <v>2154.1999999999998</v>
      </c>
      <c r="E145">
        <v>2173.1999999999998</v>
      </c>
      <c r="F145" s="4">
        <f t="shared" si="10"/>
        <v>19</v>
      </c>
      <c r="G145" s="4">
        <f t="shared" si="11"/>
        <v>18.099999999999909</v>
      </c>
      <c r="H145" s="4">
        <f t="shared" si="12"/>
        <v>12.800000000000182</v>
      </c>
      <c r="I145" s="6">
        <v>0.16</v>
      </c>
      <c r="J145" s="6">
        <v>0.42</v>
      </c>
      <c r="L145" s="4">
        <f t="shared" si="13"/>
        <v>0.95263157894736361</v>
      </c>
      <c r="O145">
        <v>2171.6999999999998</v>
      </c>
      <c r="P145">
        <v>2172.6</v>
      </c>
      <c r="Q145" s="5">
        <f t="shared" si="14"/>
        <v>0.90000000000009095</v>
      </c>
    </row>
    <row r="146" spans="1:17" ht="15.75" thickBot="1" x14ac:dyDescent="0.3">
      <c r="A146">
        <v>9810</v>
      </c>
      <c r="B146">
        <v>0</v>
      </c>
      <c r="C146">
        <v>0</v>
      </c>
      <c r="D146">
        <v>2154.1999999999998</v>
      </c>
      <c r="E146">
        <v>2173.1999999999998</v>
      </c>
      <c r="F146" s="4">
        <f t="shared" si="10"/>
        <v>19</v>
      </c>
      <c r="G146" s="4">
        <f t="shared" si="11"/>
        <v>18.400000000000091</v>
      </c>
      <c r="H146" s="4">
        <f t="shared" si="12"/>
        <v>12.800000000000182</v>
      </c>
      <c r="I146" s="6"/>
      <c r="J146" s="6"/>
      <c r="L146" s="4">
        <f t="shared" si="13"/>
        <v>0.96842105263158373</v>
      </c>
      <c r="O146">
        <v>2172.6</v>
      </c>
      <c r="P146">
        <v>2173.1999999999998</v>
      </c>
      <c r="Q146" s="5">
        <f t="shared" si="14"/>
        <v>0.59999999999990905</v>
      </c>
    </row>
    <row r="147" spans="1:17" ht="15.75" thickBot="1" x14ac:dyDescent="0.3">
      <c r="A147">
        <v>9811</v>
      </c>
      <c r="B147">
        <v>0</v>
      </c>
      <c r="C147">
        <v>0</v>
      </c>
      <c r="D147">
        <v>2161.6999999999998</v>
      </c>
      <c r="E147">
        <v>2183.1</v>
      </c>
      <c r="F147" s="4">
        <f t="shared" si="10"/>
        <v>21.400000000000091</v>
      </c>
      <c r="G147" s="4">
        <f t="shared" si="11"/>
        <v>20.099999999999909</v>
      </c>
      <c r="H147" s="4">
        <f t="shared" si="12"/>
        <v>5.3000000000001819</v>
      </c>
      <c r="I147" s="6">
        <v>0.15</v>
      </c>
      <c r="J147" s="6">
        <v>0.36</v>
      </c>
      <c r="L147" s="4">
        <f t="shared" si="13"/>
        <v>0.93925233644858985</v>
      </c>
      <c r="O147">
        <v>2161.6999999999998</v>
      </c>
      <c r="P147">
        <v>2163</v>
      </c>
      <c r="Q147" s="5">
        <f t="shared" si="14"/>
        <v>1.3000000000001819</v>
      </c>
    </row>
    <row r="148" spans="1:17" ht="15.75" thickBot="1" x14ac:dyDescent="0.3">
      <c r="A148">
        <v>9811</v>
      </c>
      <c r="B148">
        <v>0</v>
      </c>
      <c r="C148">
        <v>0</v>
      </c>
      <c r="D148">
        <v>2161.6999999999998</v>
      </c>
      <c r="E148">
        <v>2183.1</v>
      </c>
      <c r="F148" s="4">
        <f t="shared" si="10"/>
        <v>21.400000000000091</v>
      </c>
      <c r="G148" s="4">
        <f t="shared" si="11"/>
        <v>20.900000000000091</v>
      </c>
      <c r="H148" s="4">
        <f t="shared" si="12"/>
        <v>5.3000000000001819</v>
      </c>
      <c r="I148" s="6"/>
      <c r="J148" s="6"/>
      <c r="L148" s="4">
        <f t="shared" si="13"/>
        <v>0.97663551401869164</v>
      </c>
      <c r="O148">
        <v>2165.6999999999998</v>
      </c>
      <c r="P148">
        <v>2166.1999999999998</v>
      </c>
      <c r="Q148" s="5">
        <f t="shared" si="14"/>
        <v>0.5</v>
      </c>
    </row>
    <row r="149" spans="1:17" ht="15.75" thickBot="1" x14ac:dyDescent="0.3">
      <c r="A149">
        <v>9811</v>
      </c>
      <c r="B149">
        <v>0</v>
      </c>
      <c r="C149">
        <v>0</v>
      </c>
      <c r="D149">
        <v>2161.6999999999998</v>
      </c>
      <c r="E149">
        <v>2183.1</v>
      </c>
      <c r="F149" s="4">
        <f t="shared" si="10"/>
        <v>21.400000000000091</v>
      </c>
      <c r="G149" s="4">
        <f t="shared" si="11"/>
        <v>20.5</v>
      </c>
      <c r="H149" s="4">
        <f t="shared" si="12"/>
        <v>5.3000000000001819</v>
      </c>
      <c r="I149" s="6">
        <v>0.16</v>
      </c>
      <c r="J149" s="6">
        <v>0.42</v>
      </c>
      <c r="L149" s="4">
        <f t="shared" si="13"/>
        <v>0.9579439252336408</v>
      </c>
      <c r="O149">
        <v>2176.9</v>
      </c>
      <c r="P149">
        <v>2177.8000000000002</v>
      </c>
      <c r="Q149" s="5">
        <f t="shared" si="14"/>
        <v>0.90000000000009095</v>
      </c>
    </row>
    <row r="150" spans="1:17" ht="15.75" thickBot="1" x14ac:dyDescent="0.3">
      <c r="A150">
        <v>9811</v>
      </c>
      <c r="B150">
        <v>0</v>
      </c>
      <c r="C150">
        <v>0</v>
      </c>
      <c r="D150">
        <v>2161.6999999999998</v>
      </c>
      <c r="E150">
        <v>2183.1</v>
      </c>
      <c r="F150" s="4">
        <f t="shared" si="10"/>
        <v>21.400000000000091</v>
      </c>
      <c r="G150" s="4">
        <f t="shared" si="11"/>
        <v>20.800000000000182</v>
      </c>
      <c r="H150" s="4">
        <f t="shared" si="12"/>
        <v>5.3000000000001819</v>
      </c>
      <c r="I150" s="6"/>
      <c r="J150" s="6"/>
      <c r="L150" s="4">
        <f t="shared" si="13"/>
        <v>0.97196261682243423</v>
      </c>
      <c r="O150">
        <v>2177.8000000000002</v>
      </c>
      <c r="P150">
        <v>2178.4</v>
      </c>
      <c r="Q150" s="5">
        <f t="shared" si="14"/>
        <v>0.59999999999990905</v>
      </c>
    </row>
    <row r="151" spans="1:17" ht="15.75" thickBot="1" x14ac:dyDescent="0.3">
      <c r="A151">
        <v>9811</v>
      </c>
      <c r="B151">
        <v>0</v>
      </c>
      <c r="C151">
        <v>0</v>
      </c>
      <c r="D151">
        <v>2161.6999999999998</v>
      </c>
      <c r="E151">
        <v>2183.1</v>
      </c>
      <c r="F151" s="4">
        <f t="shared" si="10"/>
        <v>21.400000000000091</v>
      </c>
      <c r="G151" s="4">
        <f t="shared" si="11"/>
        <v>20.299999999999727</v>
      </c>
      <c r="H151" s="4">
        <f t="shared" si="12"/>
        <v>5.3000000000001819</v>
      </c>
      <c r="I151" s="6">
        <v>0.17</v>
      </c>
      <c r="J151" s="6">
        <v>0.46</v>
      </c>
      <c r="L151" s="4">
        <f t="shared" si="13"/>
        <v>0.94859813084110467</v>
      </c>
      <c r="O151">
        <v>2180.1999999999998</v>
      </c>
      <c r="P151">
        <v>2181.3000000000002</v>
      </c>
      <c r="Q151" s="5">
        <f t="shared" si="14"/>
        <v>1.1000000000003638</v>
      </c>
    </row>
    <row r="152" spans="1:17" ht="15.75" thickBot="1" x14ac:dyDescent="0.3">
      <c r="A152">
        <v>9811</v>
      </c>
      <c r="B152">
        <v>0</v>
      </c>
      <c r="C152">
        <v>0</v>
      </c>
      <c r="D152">
        <v>2161.6999999999998</v>
      </c>
      <c r="E152">
        <v>2183.1</v>
      </c>
      <c r="F152" s="4">
        <f t="shared" si="10"/>
        <v>21.400000000000091</v>
      </c>
      <c r="G152" s="4">
        <f t="shared" si="11"/>
        <v>20.900000000000091</v>
      </c>
      <c r="H152" s="4">
        <f t="shared" si="12"/>
        <v>5.3000000000001819</v>
      </c>
      <c r="I152" s="6"/>
      <c r="J152" s="6"/>
      <c r="L152" s="4">
        <f t="shared" si="13"/>
        <v>0.97663551401869164</v>
      </c>
      <c r="O152">
        <v>2181.3000000000002</v>
      </c>
      <c r="P152">
        <v>2181.8000000000002</v>
      </c>
      <c r="Q152" s="5">
        <f t="shared" si="14"/>
        <v>0.5</v>
      </c>
    </row>
    <row r="153" spans="1:17" ht="15.75" thickBot="1" x14ac:dyDescent="0.3">
      <c r="A153">
        <v>9811</v>
      </c>
      <c r="B153">
        <v>0</v>
      </c>
      <c r="C153">
        <v>0</v>
      </c>
      <c r="D153">
        <v>2161.6999999999998</v>
      </c>
      <c r="E153">
        <v>2183.1</v>
      </c>
      <c r="F153" s="4">
        <f t="shared" si="10"/>
        <v>21.400000000000091</v>
      </c>
      <c r="G153" s="4">
        <f t="shared" si="11"/>
        <v>20.100000000000364</v>
      </c>
      <c r="H153" s="4">
        <f t="shared" si="12"/>
        <v>5.3000000000001819</v>
      </c>
      <c r="I153" s="6">
        <v>0.17</v>
      </c>
      <c r="J153" s="6">
        <v>0.45</v>
      </c>
      <c r="L153" s="4">
        <f t="shared" si="13"/>
        <v>0.93925233644861117</v>
      </c>
      <c r="O153">
        <v>2181.8000000000002</v>
      </c>
      <c r="P153">
        <v>2183.1</v>
      </c>
      <c r="Q153" s="5">
        <f t="shared" si="14"/>
        <v>1.2999999999997272</v>
      </c>
    </row>
    <row r="154" spans="1:17" ht="15.75" thickBot="1" x14ac:dyDescent="0.3">
      <c r="A154">
        <v>9812</v>
      </c>
      <c r="B154">
        <v>0</v>
      </c>
      <c r="C154">
        <v>0</v>
      </c>
      <c r="D154">
        <v>2141.8000000000002</v>
      </c>
      <c r="E154">
        <v>2156.6</v>
      </c>
      <c r="F154" s="4">
        <f t="shared" si="10"/>
        <v>14.799999999999727</v>
      </c>
      <c r="G154" s="4">
        <f t="shared" si="11"/>
        <v>14.299999999999727</v>
      </c>
      <c r="H154" s="4">
        <f t="shared" si="12"/>
        <v>25.199999999999818</v>
      </c>
      <c r="I154" s="6"/>
      <c r="J154" s="6"/>
      <c r="L154" s="4">
        <f t="shared" si="13"/>
        <v>0.96621621621621556</v>
      </c>
      <c r="O154">
        <v>2141.8000000000002</v>
      </c>
      <c r="P154">
        <v>2142.3000000000002</v>
      </c>
      <c r="Q154" s="5">
        <f t="shared" si="14"/>
        <v>0.5</v>
      </c>
    </row>
    <row r="155" spans="1:17" ht="15.75" thickBot="1" x14ac:dyDescent="0.3">
      <c r="A155">
        <v>9812</v>
      </c>
      <c r="B155">
        <v>0</v>
      </c>
      <c r="C155">
        <v>0</v>
      </c>
      <c r="D155">
        <v>2141.8000000000002</v>
      </c>
      <c r="E155">
        <v>2156.6</v>
      </c>
      <c r="F155" s="4">
        <f t="shared" si="10"/>
        <v>14.799999999999727</v>
      </c>
      <c r="G155" s="4">
        <f t="shared" si="11"/>
        <v>14.099999999999454</v>
      </c>
      <c r="H155" s="4">
        <f t="shared" si="12"/>
        <v>25.199999999999818</v>
      </c>
      <c r="I155" s="6"/>
      <c r="J155" s="6"/>
      <c r="L155" s="4">
        <f t="shared" si="13"/>
        <v>0.95270270270268342</v>
      </c>
      <c r="O155">
        <v>2143.1</v>
      </c>
      <c r="P155">
        <v>2143.8000000000002</v>
      </c>
      <c r="Q155" s="5">
        <f t="shared" si="14"/>
        <v>0.70000000000027285</v>
      </c>
    </row>
    <row r="156" spans="1:17" ht="15.75" thickBot="1" x14ac:dyDescent="0.3">
      <c r="A156">
        <v>9812</v>
      </c>
      <c r="B156">
        <v>0</v>
      </c>
      <c r="C156">
        <v>0</v>
      </c>
      <c r="D156">
        <v>2141.8000000000002</v>
      </c>
      <c r="E156">
        <v>2156.6</v>
      </c>
      <c r="F156" s="4">
        <f t="shared" si="10"/>
        <v>14.799999999999727</v>
      </c>
      <c r="G156" s="4">
        <f t="shared" si="11"/>
        <v>14.299999999999727</v>
      </c>
      <c r="H156" s="4">
        <f t="shared" si="12"/>
        <v>25.199999999999818</v>
      </c>
      <c r="I156" s="6"/>
      <c r="J156" s="6"/>
      <c r="L156" s="4">
        <f t="shared" si="13"/>
        <v>0.96621621621621556</v>
      </c>
      <c r="O156">
        <v>2144.4</v>
      </c>
      <c r="P156">
        <v>2144.9</v>
      </c>
      <c r="Q156" s="5">
        <f t="shared" si="14"/>
        <v>0.5</v>
      </c>
    </row>
    <row r="157" spans="1:17" ht="15.75" thickBot="1" x14ac:dyDescent="0.3">
      <c r="A157">
        <v>9812</v>
      </c>
      <c r="B157">
        <v>0</v>
      </c>
      <c r="C157">
        <v>0</v>
      </c>
      <c r="D157">
        <v>2141.8000000000002</v>
      </c>
      <c r="E157">
        <v>2156.6</v>
      </c>
      <c r="F157" s="4">
        <f t="shared" si="10"/>
        <v>14.799999999999727</v>
      </c>
      <c r="G157" s="4">
        <f t="shared" si="11"/>
        <v>14.299999999999727</v>
      </c>
      <c r="H157" s="4">
        <f t="shared" si="12"/>
        <v>25.199999999999818</v>
      </c>
      <c r="I157" s="6"/>
      <c r="J157" s="6"/>
      <c r="L157" s="4">
        <f t="shared" si="13"/>
        <v>0.96621621621621556</v>
      </c>
      <c r="O157">
        <v>2154.4</v>
      </c>
      <c r="P157">
        <v>2154.9</v>
      </c>
      <c r="Q157" s="5">
        <f t="shared" si="14"/>
        <v>0.5</v>
      </c>
    </row>
    <row r="158" spans="1:17" ht="15.75" thickBot="1" x14ac:dyDescent="0.3">
      <c r="A158">
        <v>9812</v>
      </c>
      <c r="B158">
        <v>0</v>
      </c>
      <c r="C158">
        <v>0</v>
      </c>
      <c r="D158">
        <v>2141.8000000000002</v>
      </c>
      <c r="E158">
        <v>2156.6</v>
      </c>
      <c r="F158" s="4">
        <f t="shared" si="10"/>
        <v>14.799999999999727</v>
      </c>
      <c r="G158" s="4">
        <f t="shared" si="11"/>
        <v>14.299999999999727</v>
      </c>
      <c r="H158" s="4">
        <f t="shared" si="12"/>
        <v>25.199999999999818</v>
      </c>
      <c r="I158" s="6"/>
      <c r="J158" s="6"/>
      <c r="L158" s="4">
        <f t="shared" si="13"/>
        <v>0.96621621621621556</v>
      </c>
      <c r="O158">
        <v>2156.1</v>
      </c>
      <c r="P158">
        <v>2156.6</v>
      </c>
      <c r="Q158" s="5">
        <f t="shared" si="14"/>
        <v>0.5</v>
      </c>
    </row>
    <row r="159" spans="1:17" ht="15.75" thickBot="1" x14ac:dyDescent="0.3">
      <c r="A159">
        <v>9813</v>
      </c>
      <c r="B159">
        <v>0</v>
      </c>
      <c r="C159">
        <v>0</v>
      </c>
      <c r="D159">
        <v>2155.1</v>
      </c>
      <c r="E159">
        <v>2174.9</v>
      </c>
      <c r="F159" s="4">
        <f t="shared" si="10"/>
        <v>19.800000000000182</v>
      </c>
      <c r="G159" s="4">
        <f t="shared" si="11"/>
        <v>19.200000000000273</v>
      </c>
      <c r="H159" s="4">
        <f t="shared" si="12"/>
        <v>11.900000000000091</v>
      </c>
      <c r="I159" s="6"/>
      <c r="J159" s="6"/>
      <c r="L159" s="4">
        <f t="shared" si="13"/>
        <v>0.96969696969697461</v>
      </c>
      <c r="O159">
        <v>2155.1</v>
      </c>
      <c r="P159">
        <v>2155.6999999999998</v>
      </c>
      <c r="Q159" s="5">
        <f t="shared" si="14"/>
        <v>0.59999999999990905</v>
      </c>
    </row>
    <row r="160" spans="1:17" ht="15.75" thickBot="1" x14ac:dyDescent="0.3">
      <c r="A160">
        <v>9813</v>
      </c>
      <c r="B160">
        <v>0</v>
      </c>
      <c r="C160">
        <v>0</v>
      </c>
      <c r="D160">
        <v>2155.1</v>
      </c>
      <c r="E160">
        <v>2174.9</v>
      </c>
      <c r="F160" s="4">
        <f t="shared" si="10"/>
        <v>19.800000000000182</v>
      </c>
      <c r="G160" s="4">
        <f t="shared" si="11"/>
        <v>19</v>
      </c>
      <c r="H160" s="4">
        <f t="shared" si="12"/>
        <v>11.900000000000091</v>
      </c>
      <c r="I160" s="6">
        <v>0.14000000000000001</v>
      </c>
      <c r="J160" s="6">
        <v>0.34</v>
      </c>
      <c r="L160" s="4">
        <f t="shared" si="13"/>
        <v>0.95959595959595079</v>
      </c>
      <c r="O160">
        <v>2157.1999999999998</v>
      </c>
      <c r="P160">
        <v>2158</v>
      </c>
      <c r="Q160" s="5">
        <f t="shared" si="14"/>
        <v>0.8000000000001819</v>
      </c>
    </row>
    <row r="161" spans="1:17" ht="15.75" thickBot="1" x14ac:dyDescent="0.3">
      <c r="A161">
        <v>9813</v>
      </c>
      <c r="B161">
        <v>0</v>
      </c>
      <c r="C161">
        <v>0</v>
      </c>
      <c r="D161">
        <v>2155.1</v>
      </c>
      <c r="E161">
        <v>2174.9</v>
      </c>
      <c r="F161" s="4">
        <f t="shared" si="10"/>
        <v>19.800000000000182</v>
      </c>
      <c r="G161" s="4">
        <f t="shared" si="11"/>
        <v>19.300000000000182</v>
      </c>
      <c r="H161" s="4">
        <f t="shared" si="12"/>
        <v>11.900000000000091</v>
      </c>
      <c r="I161" s="6"/>
      <c r="J161" s="6"/>
      <c r="L161" s="4">
        <f t="shared" si="13"/>
        <v>0.97474747474747503</v>
      </c>
      <c r="O161">
        <v>2158.6</v>
      </c>
      <c r="P161">
        <v>2159.1</v>
      </c>
      <c r="Q161" s="5">
        <f t="shared" si="14"/>
        <v>0.5</v>
      </c>
    </row>
    <row r="162" spans="1:17" ht="15.75" thickBot="1" x14ac:dyDescent="0.3">
      <c r="A162">
        <v>9813</v>
      </c>
      <c r="B162">
        <v>0</v>
      </c>
      <c r="C162">
        <v>0</v>
      </c>
      <c r="D162">
        <v>2155.1</v>
      </c>
      <c r="E162">
        <v>2174.9</v>
      </c>
      <c r="F162" s="4">
        <f t="shared" si="10"/>
        <v>19.800000000000182</v>
      </c>
      <c r="G162" s="4">
        <f t="shared" si="11"/>
        <v>19.300000000000182</v>
      </c>
      <c r="H162" s="4">
        <f t="shared" si="12"/>
        <v>11.900000000000091</v>
      </c>
      <c r="I162" s="6"/>
      <c r="J162" s="6"/>
      <c r="L162" s="4">
        <f t="shared" si="13"/>
        <v>0.97474747474747503</v>
      </c>
      <c r="O162">
        <v>2166.6999999999998</v>
      </c>
      <c r="P162">
        <v>2167.1999999999998</v>
      </c>
      <c r="Q162" s="5">
        <f t="shared" si="14"/>
        <v>0.5</v>
      </c>
    </row>
    <row r="163" spans="1:17" ht="15.75" thickBot="1" x14ac:dyDescent="0.3">
      <c r="A163">
        <v>9813</v>
      </c>
      <c r="B163">
        <v>0</v>
      </c>
      <c r="C163">
        <v>0</v>
      </c>
      <c r="D163">
        <v>2155.1</v>
      </c>
      <c r="E163">
        <v>2174.9</v>
      </c>
      <c r="F163" s="4">
        <f t="shared" si="10"/>
        <v>19.800000000000182</v>
      </c>
      <c r="G163" s="4">
        <f t="shared" si="11"/>
        <v>19.300000000000182</v>
      </c>
      <c r="H163" s="4">
        <f t="shared" si="12"/>
        <v>11.900000000000091</v>
      </c>
      <c r="I163" s="6"/>
      <c r="J163" s="6"/>
      <c r="L163" s="4">
        <f t="shared" si="13"/>
        <v>0.97474747474747503</v>
      </c>
      <c r="O163">
        <v>2168.3000000000002</v>
      </c>
      <c r="P163">
        <v>2168.8000000000002</v>
      </c>
      <c r="Q163" s="5">
        <f t="shared" si="14"/>
        <v>0.5</v>
      </c>
    </row>
    <row r="164" spans="1:17" ht="15.75" thickBot="1" x14ac:dyDescent="0.3">
      <c r="A164">
        <v>9813</v>
      </c>
      <c r="B164">
        <v>0</v>
      </c>
      <c r="C164">
        <v>0</v>
      </c>
      <c r="D164">
        <v>2155.1</v>
      </c>
      <c r="E164">
        <v>2174.9</v>
      </c>
      <c r="F164" s="4">
        <f t="shared" si="10"/>
        <v>19.800000000000182</v>
      </c>
      <c r="G164" s="4">
        <f t="shared" si="11"/>
        <v>19.100000000000364</v>
      </c>
      <c r="H164" s="4">
        <f t="shared" si="12"/>
        <v>11.900000000000091</v>
      </c>
      <c r="I164" s="6"/>
      <c r="J164" s="6"/>
      <c r="L164" s="4">
        <f t="shared" si="13"/>
        <v>0.96464646464647419</v>
      </c>
      <c r="O164">
        <v>2169</v>
      </c>
      <c r="P164">
        <v>2169.6999999999998</v>
      </c>
      <c r="Q164" s="5">
        <f t="shared" si="14"/>
        <v>0.6999999999998181</v>
      </c>
    </row>
    <row r="165" spans="1:17" ht="15.75" thickBot="1" x14ac:dyDescent="0.3">
      <c r="A165">
        <v>9813</v>
      </c>
      <c r="B165">
        <v>0</v>
      </c>
      <c r="C165">
        <v>0</v>
      </c>
      <c r="D165">
        <v>2155.1</v>
      </c>
      <c r="E165">
        <v>2174.9</v>
      </c>
      <c r="F165" s="4">
        <f t="shared" si="10"/>
        <v>19.800000000000182</v>
      </c>
      <c r="G165" s="4">
        <f t="shared" si="11"/>
        <v>19.400000000000091</v>
      </c>
      <c r="H165" s="4">
        <f t="shared" si="12"/>
        <v>11.900000000000091</v>
      </c>
      <c r="I165" s="6"/>
      <c r="J165" s="6"/>
      <c r="L165" s="4">
        <f t="shared" si="13"/>
        <v>0.97979797979797534</v>
      </c>
      <c r="O165">
        <v>2170</v>
      </c>
      <c r="P165">
        <v>2170.4</v>
      </c>
      <c r="Q165" s="5">
        <f t="shared" si="14"/>
        <v>0.40000000000009095</v>
      </c>
    </row>
    <row r="166" spans="1:17" ht="15.75" thickBot="1" x14ac:dyDescent="0.3">
      <c r="A166">
        <v>9813</v>
      </c>
      <c r="B166">
        <v>0</v>
      </c>
      <c r="C166">
        <v>0</v>
      </c>
      <c r="D166">
        <v>2155.1</v>
      </c>
      <c r="E166">
        <v>2174.9</v>
      </c>
      <c r="F166" s="4">
        <f t="shared" si="10"/>
        <v>19.800000000000182</v>
      </c>
      <c r="G166" s="4">
        <f t="shared" si="11"/>
        <v>19.099999999999909</v>
      </c>
      <c r="H166" s="4">
        <f t="shared" si="12"/>
        <v>11.900000000000091</v>
      </c>
      <c r="I166" s="6"/>
      <c r="J166" s="6"/>
      <c r="L166" s="4">
        <f t="shared" si="13"/>
        <v>0.96464646464645121</v>
      </c>
      <c r="O166">
        <v>2170.6999999999998</v>
      </c>
      <c r="P166">
        <v>2171.4</v>
      </c>
      <c r="Q166" s="5">
        <f t="shared" si="14"/>
        <v>0.70000000000027285</v>
      </c>
    </row>
    <row r="167" spans="1:17" ht="15.75" thickBot="1" x14ac:dyDescent="0.3">
      <c r="A167">
        <v>9813</v>
      </c>
      <c r="B167">
        <v>0</v>
      </c>
      <c r="C167">
        <v>0</v>
      </c>
      <c r="D167">
        <v>2155.1</v>
      </c>
      <c r="E167">
        <v>2174.9</v>
      </c>
      <c r="F167" s="4">
        <f t="shared" si="10"/>
        <v>19.800000000000182</v>
      </c>
      <c r="G167" s="4">
        <f t="shared" si="11"/>
        <v>19.300000000000182</v>
      </c>
      <c r="H167" s="4">
        <f t="shared" si="12"/>
        <v>11.900000000000091</v>
      </c>
      <c r="I167" s="6"/>
      <c r="J167" s="6"/>
      <c r="L167" s="4">
        <f t="shared" si="13"/>
        <v>0.97474747474747503</v>
      </c>
      <c r="O167">
        <v>2174.4</v>
      </c>
      <c r="P167">
        <v>2174.9</v>
      </c>
      <c r="Q167" s="5">
        <f t="shared" si="14"/>
        <v>0.5</v>
      </c>
    </row>
    <row r="168" spans="1:17" ht="15.75" thickBot="1" x14ac:dyDescent="0.3">
      <c r="A168">
        <v>9815</v>
      </c>
      <c r="B168">
        <v>0</v>
      </c>
      <c r="C168">
        <v>0</v>
      </c>
      <c r="D168">
        <v>2160.1</v>
      </c>
      <c r="E168">
        <v>2176.1999999999998</v>
      </c>
      <c r="F168" s="4">
        <f t="shared" si="10"/>
        <v>16.099999999999909</v>
      </c>
      <c r="G168" s="4">
        <f t="shared" si="11"/>
        <v>15.699999999999818</v>
      </c>
      <c r="H168" s="4">
        <f t="shared" si="12"/>
        <v>6.9000000000000909</v>
      </c>
      <c r="I168" s="6"/>
      <c r="J168" s="6"/>
      <c r="L168" s="4">
        <f t="shared" si="13"/>
        <v>0.97515527950309977</v>
      </c>
      <c r="O168">
        <v>2160.1</v>
      </c>
      <c r="P168">
        <v>2160.5</v>
      </c>
      <c r="Q168" s="5">
        <f t="shared" si="14"/>
        <v>0.40000000000009095</v>
      </c>
    </row>
    <row r="169" spans="1:17" ht="15.75" thickBot="1" x14ac:dyDescent="0.3">
      <c r="A169">
        <v>9815</v>
      </c>
      <c r="B169">
        <v>0</v>
      </c>
      <c r="C169">
        <v>0</v>
      </c>
      <c r="D169">
        <v>2160.1</v>
      </c>
      <c r="E169">
        <v>2176.1999999999998</v>
      </c>
      <c r="F169" s="4">
        <f t="shared" si="10"/>
        <v>16.099999999999909</v>
      </c>
      <c r="G169" s="4">
        <f t="shared" si="11"/>
        <v>15.799999999999727</v>
      </c>
      <c r="H169" s="4">
        <f t="shared" si="12"/>
        <v>6.9000000000000909</v>
      </c>
      <c r="I169" s="6"/>
      <c r="J169" s="6"/>
      <c r="L169" s="4">
        <f t="shared" si="13"/>
        <v>0.98136645962731783</v>
      </c>
      <c r="O169">
        <v>2161</v>
      </c>
      <c r="P169">
        <v>2161.3000000000002</v>
      </c>
      <c r="Q169" s="5">
        <f t="shared" si="14"/>
        <v>0.3000000000001819</v>
      </c>
    </row>
    <row r="170" spans="1:17" ht="15.75" thickBot="1" x14ac:dyDescent="0.3">
      <c r="A170">
        <v>9815</v>
      </c>
      <c r="B170">
        <v>0</v>
      </c>
      <c r="C170">
        <v>0</v>
      </c>
      <c r="D170">
        <v>2160.1</v>
      </c>
      <c r="E170">
        <v>2176.1999999999998</v>
      </c>
      <c r="F170" s="4">
        <f t="shared" si="10"/>
        <v>16.099999999999909</v>
      </c>
      <c r="G170" s="4">
        <f t="shared" si="11"/>
        <v>15.599999999999909</v>
      </c>
      <c r="H170" s="4">
        <f t="shared" si="12"/>
        <v>6.9000000000000909</v>
      </c>
      <c r="I170" s="6"/>
      <c r="J170" s="6"/>
      <c r="L170" s="4">
        <f t="shared" si="13"/>
        <v>0.96894409937888182</v>
      </c>
      <c r="O170">
        <v>2162.1</v>
      </c>
      <c r="P170">
        <v>2162.6</v>
      </c>
      <c r="Q170" s="5">
        <f t="shared" si="14"/>
        <v>0.5</v>
      </c>
    </row>
    <row r="171" spans="1:17" ht="15.75" thickBot="1" x14ac:dyDescent="0.3">
      <c r="A171">
        <v>9815</v>
      </c>
      <c r="B171">
        <v>0</v>
      </c>
      <c r="C171">
        <v>0</v>
      </c>
      <c r="D171">
        <v>2160.1</v>
      </c>
      <c r="E171">
        <v>2176.1999999999998</v>
      </c>
      <c r="F171" s="4">
        <f t="shared" si="10"/>
        <v>16.099999999999909</v>
      </c>
      <c r="G171" s="4">
        <f t="shared" si="11"/>
        <v>15.699999999999818</v>
      </c>
      <c r="H171" s="4">
        <f t="shared" si="12"/>
        <v>6.9000000000000909</v>
      </c>
      <c r="I171" s="6"/>
      <c r="J171" s="6"/>
      <c r="L171" s="4">
        <f t="shared" si="13"/>
        <v>0.97515527950309977</v>
      </c>
      <c r="O171">
        <v>2162.6</v>
      </c>
      <c r="P171">
        <v>2163</v>
      </c>
      <c r="Q171" s="5">
        <f t="shared" si="14"/>
        <v>0.40000000000009095</v>
      </c>
    </row>
    <row r="172" spans="1:17" ht="15.75" thickBot="1" x14ac:dyDescent="0.3">
      <c r="A172">
        <v>9815</v>
      </c>
      <c r="B172">
        <v>0</v>
      </c>
      <c r="C172">
        <v>0</v>
      </c>
      <c r="D172">
        <v>2160.1</v>
      </c>
      <c r="E172">
        <v>2176.1999999999998</v>
      </c>
      <c r="F172" s="4">
        <f t="shared" si="10"/>
        <v>16.099999999999909</v>
      </c>
      <c r="G172" s="4">
        <f t="shared" si="11"/>
        <v>15.599999999999909</v>
      </c>
      <c r="H172" s="4">
        <f t="shared" si="12"/>
        <v>6.9000000000000909</v>
      </c>
      <c r="I172" s="6"/>
      <c r="J172" s="6"/>
      <c r="L172" s="4">
        <f t="shared" si="13"/>
        <v>0.96894409937888182</v>
      </c>
      <c r="O172">
        <v>2163.5</v>
      </c>
      <c r="P172">
        <v>2164</v>
      </c>
      <c r="Q172" s="5">
        <f t="shared" si="14"/>
        <v>0.5</v>
      </c>
    </row>
    <row r="173" spans="1:17" ht="15.75" thickBot="1" x14ac:dyDescent="0.3">
      <c r="A173">
        <v>9815</v>
      </c>
      <c r="B173">
        <v>0</v>
      </c>
      <c r="C173">
        <v>0</v>
      </c>
      <c r="D173">
        <v>2160.1</v>
      </c>
      <c r="E173">
        <v>2176.1999999999998</v>
      </c>
      <c r="F173" s="4">
        <f t="shared" si="10"/>
        <v>16.099999999999909</v>
      </c>
      <c r="G173" s="4">
        <f t="shared" si="11"/>
        <v>14.700000000000273</v>
      </c>
      <c r="H173" s="4">
        <f t="shared" si="12"/>
        <v>6.9000000000000909</v>
      </c>
      <c r="I173" s="6">
        <v>0.14000000000000001</v>
      </c>
      <c r="J173" s="6">
        <v>0.4</v>
      </c>
      <c r="L173" s="4">
        <f t="shared" si="13"/>
        <v>0.91304347826089172</v>
      </c>
      <c r="O173">
        <v>2174.8000000000002</v>
      </c>
      <c r="P173">
        <v>2176.1999999999998</v>
      </c>
      <c r="Q173" s="5">
        <f t="shared" si="14"/>
        <v>1.3999999999996362</v>
      </c>
    </row>
    <row r="174" spans="1:17" ht="15.75" thickBot="1" x14ac:dyDescent="0.3">
      <c r="A174">
        <v>9816</v>
      </c>
      <c r="B174">
        <v>0</v>
      </c>
      <c r="C174">
        <v>0</v>
      </c>
      <c r="D174">
        <v>2164.1</v>
      </c>
      <c r="E174">
        <v>2166.8000000000002</v>
      </c>
      <c r="F174" s="4">
        <f t="shared" si="10"/>
        <v>2.7000000000002728</v>
      </c>
      <c r="G174" s="4">
        <f t="shared" si="11"/>
        <v>2.2000000000002728</v>
      </c>
      <c r="H174" s="4">
        <f t="shared" si="12"/>
        <v>2.9000000000000909</v>
      </c>
      <c r="I174" s="6"/>
      <c r="J174" s="6"/>
      <c r="L174" s="4">
        <f t="shared" si="13"/>
        <v>0.81481481481483353</v>
      </c>
      <c r="O174">
        <v>2164.1</v>
      </c>
      <c r="P174">
        <v>2164.6</v>
      </c>
      <c r="Q174" s="5">
        <f t="shared" si="14"/>
        <v>0.5</v>
      </c>
    </row>
    <row r="175" spans="1:17" ht="15.75" thickBot="1" x14ac:dyDescent="0.3">
      <c r="A175">
        <v>9816</v>
      </c>
      <c r="B175">
        <v>0</v>
      </c>
      <c r="C175">
        <v>0</v>
      </c>
      <c r="D175">
        <v>2164.1</v>
      </c>
      <c r="E175">
        <v>2166.8000000000002</v>
      </c>
      <c r="F175" s="4">
        <f t="shared" si="10"/>
        <v>2.7000000000002728</v>
      </c>
      <c r="G175" s="4">
        <f t="shared" si="11"/>
        <v>2.2000000000002728</v>
      </c>
      <c r="H175" s="4">
        <f t="shared" si="12"/>
        <v>2.9000000000000909</v>
      </c>
      <c r="I175" s="6"/>
      <c r="J175" s="6"/>
      <c r="L175" s="4">
        <f t="shared" si="13"/>
        <v>0.81481481481483353</v>
      </c>
      <c r="O175">
        <v>2165</v>
      </c>
      <c r="P175">
        <v>2165.5</v>
      </c>
      <c r="Q175" s="5">
        <f t="shared" si="14"/>
        <v>0.5</v>
      </c>
    </row>
    <row r="176" spans="1:17" ht="15.75" thickBot="1" x14ac:dyDescent="0.3">
      <c r="A176">
        <v>9816</v>
      </c>
      <c r="B176">
        <v>0</v>
      </c>
      <c r="C176">
        <v>0</v>
      </c>
      <c r="D176">
        <v>2164.1</v>
      </c>
      <c r="E176">
        <v>2166.8000000000002</v>
      </c>
      <c r="F176" s="4">
        <f t="shared" si="10"/>
        <v>2.7000000000002728</v>
      </c>
      <c r="G176" s="4">
        <f t="shared" si="11"/>
        <v>1.8000000000001819</v>
      </c>
      <c r="H176" s="4">
        <f t="shared" si="12"/>
        <v>2.9000000000000909</v>
      </c>
      <c r="I176" s="6">
        <v>0.15</v>
      </c>
      <c r="J176" s="6">
        <v>0.46</v>
      </c>
      <c r="L176" s="4">
        <f t="shared" si="13"/>
        <v>0.66666666666666663</v>
      </c>
      <c r="O176">
        <v>2165.9</v>
      </c>
      <c r="P176">
        <v>2166.8000000000002</v>
      </c>
      <c r="Q176" s="5">
        <f t="shared" si="14"/>
        <v>0.90000000000009095</v>
      </c>
    </row>
    <row r="177" spans="1:17" ht="15.75" thickBot="1" x14ac:dyDescent="0.3">
      <c r="A177">
        <v>9817</v>
      </c>
      <c r="B177">
        <v>0</v>
      </c>
      <c r="C177">
        <v>0</v>
      </c>
      <c r="D177">
        <v>2145.8000000000002</v>
      </c>
      <c r="E177">
        <v>2165.1999999999998</v>
      </c>
      <c r="F177" s="4">
        <f t="shared" si="10"/>
        <v>19.399999999999636</v>
      </c>
      <c r="G177" s="4">
        <f t="shared" si="11"/>
        <v>18.799999999999727</v>
      </c>
      <c r="H177" s="4">
        <f t="shared" si="12"/>
        <v>21.199999999999818</v>
      </c>
      <c r="I177" s="6"/>
      <c r="J177" s="6"/>
      <c r="L177" s="4">
        <f t="shared" si="13"/>
        <v>0.96907216494845771</v>
      </c>
      <c r="O177">
        <v>2145.8000000000002</v>
      </c>
      <c r="P177">
        <v>2146.4</v>
      </c>
      <c r="Q177" s="5">
        <f t="shared" si="14"/>
        <v>0.59999999999990905</v>
      </c>
    </row>
    <row r="178" spans="1:17" ht="15.75" thickBot="1" x14ac:dyDescent="0.3">
      <c r="A178">
        <v>9817</v>
      </c>
      <c r="B178">
        <v>0</v>
      </c>
      <c r="C178">
        <v>0</v>
      </c>
      <c r="D178">
        <v>2145.8000000000002</v>
      </c>
      <c r="E178">
        <v>2165.1999999999998</v>
      </c>
      <c r="F178" s="4">
        <f t="shared" si="10"/>
        <v>19.399999999999636</v>
      </c>
      <c r="G178" s="4">
        <f t="shared" si="11"/>
        <v>18.399999999999636</v>
      </c>
      <c r="H178" s="4">
        <f t="shared" si="12"/>
        <v>21.199999999999818</v>
      </c>
      <c r="I178" s="6">
        <v>0.16</v>
      </c>
      <c r="J178" s="6">
        <v>0.48</v>
      </c>
      <c r="L178" s="4">
        <f t="shared" si="13"/>
        <v>0.94845360824742175</v>
      </c>
      <c r="O178">
        <v>2147.8000000000002</v>
      </c>
      <c r="P178">
        <v>2148.8000000000002</v>
      </c>
      <c r="Q178" s="5">
        <f t="shared" si="14"/>
        <v>1</v>
      </c>
    </row>
    <row r="179" spans="1:17" ht="15.75" thickBot="1" x14ac:dyDescent="0.3">
      <c r="A179">
        <v>9817</v>
      </c>
      <c r="B179">
        <v>0</v>
      </c>
      <c r="C179">
        <v>0</v>
      </c>
      <c r="D179">
        <v>2145.8000000000002</v>
      </c>
      <c r="E179">
        <v>2165.1999999999998</v>
      </c>
      <c r="F179" s="4">
        <f t="shared" si="10"/>
        <v>19.399999999999636</v>
      </c>
      <c r="G179" s="4">
        <f t="shared" si="11"/>
        <v>18.599999999999454</v>
      </c>
      <c r="H179" s="4">
        <f t="shared" si="12"/>
        <v>21.199999999999818</v>
      </c>
      <c r="I179" s="6">
        <v>0.17</v>
      </c>
      <c r="J179" s="6">
        <v>0.52</v>
      </c>
      <c r="L179" s="4">
        <f t="shared" si="13"/>
        <v>0.95876288659792797</v>
      </c>
      <c r="O179">
        <v>2149.6999999999998</v>
      </c>
      <c r="P179">
        <v>2150.5</v>
      </c>
      <c r="Q179" s="5">
        <f t="shared" si="14"/>
        <v>0.8000000000001819</v>
      </c>
    </row>
    <row r="180" spans="1:17" ht="15.75" thickBot="1" x14ac:dyDescent="0.3">
      <c r="A180">
        <v>9817</v>
      </c>
      <c r="B180">
        <v>0</v>
      </c>
      <c r="C180">
        <v>0</v>
      </c>
      <c r="D180">
        <v>2145.8000000000002</v>
      </c>
      <c r="E180">
        <v>2165.1999999999998</v>
      </c>
      <c r="F180" s="4">
        <f t="shared" si="10"/>
        <v>19.399999999999636</v>
      </c>
      <c r="G180" s="4">
        <f t="shared" si="11"/>
        <v>18.599999999999454</v>
      </c>
      <c r="H180" s="4">
        <f t="shared" si="12"/>
        <v>21.199999999999818</v>
      </c>
      <c r="I180" s="6">
        <v>0.17</v>
      </c>
      <c r="J180" s="6">
        <v>0.55000000000000004</v>
      </c>
      <c r="L180" s="4">
        <f t="shared" si="13"/>
        <v>0.95876288659792797</v>
      </c>
      <c r="O180">
        <v>2150.5</v>
      </c>
      <c r="P180">
        <v>2151.3000000000002</v>
      </c>
      <c r="Q180" s="5">
        <f t="shared" si="14"/>
        <v>0.8000000000001819</v>
      </c>
    </row>
    <row r="181" spans="1:17" ht="15.75" thickBot="1" x14ac:dyDescent="0.3">
      <c r="A181">
        <v>9817</v>
      </c>
      <c r="B181">
        <v>0</v>
      </c>
      <c r="C181">
        <v>0</v>
      </c>
      <c r="D181">
        <v>2145.8000000000002</v>
      </c>
      <c r="E181">
        <v>2165.1999999999998</v>
      </c>
      <c r="F181" s="4">
        <f t="shared" si="10"/>
        <v>19.399999999999636</v>
      </c>
      <c r="G181" s="4">
        <f t="shared" si="11"/>
        <v>18.799999999999727</v>
      </c>
      <c r="H181" s="4">
        <f t="shared" si="12"/>
        <v>21.199999999999818</v>
      </c>
      <c r="I181" s="6"/>
      <c r="J181" s="6"/>
      <c r="L181" s="4">
        <f t="shared" si="13"/>
        <v>0.96907216494845771</v>
      </c>
      <c r="O181">
        <v>2151.3000000000002</v>
      </c>
      <c r="P181">
        <v>2151.9</v>
      </c>
      <c r="Q181" s="5">
        <f t="shared" si="14"/>
        <v>0.59999999999990905</v>
      </c>
    </row>
    <row r="182" spans="1:17" ht="15.75" thickBot="1" x14ac:dyDescent="0.3">
      <c r="A182">
        <v>9817</v>
      </c>
      <c r="B182">
        <v>0</v>
      </c>
      <c r="C182">
        <v>0</v>
      </c>
      <c r="D182">
        <v>2145.8000000000002</v>
      </c>
      <c r="E182">
        <v>2165.1999999999998</v>
      </c>
      <c r="F182" s="4">
        <f t="shared" si="10"/>
        <v>19.399999999999636</v>
      </c>
      <c r="G182" s="4">
        <f t="shared" si="11"/>
        <v>18.999999999999545</v>
      </c>
      <c r="H182" s="4">
        <f t="shared" si="12"/>
        <v>21.199999999999818</v>
      </c>
      <c r="I182" s="6"/>
      <c r="J182" s="6"/>
      <c r="L182" s="4">
        <f t="shared" si="13"/>
        <v>0.97938144329896404</v>
      </c>
      <c r="O182">
        <v>2152.6</v>
      </c>
      <c r="P182">
        <v>2153</v>
      </c>
      <c r="Q182" s="5">
        <f t="shared" si="14"/>
        <v>0.40000000000009095</v>
      </c>
    </row>
    <row r="183" spans="1:17" ht="15.75" thickBot="1" x14ac:dyDescent="0.3">
      <c r="A183">
        <v>9817</v>
      </c>
      <c r="B183">
        <v>0</v>
      </c>
      <c r="C183">
        <v>0</v>
      </c>
      <c r="D183">
        <v>2145.8000000000002</v>
      </c>
      <c r="E183">
        <v>2165.1999999999998</v>
      </c>
      <c r="F183" s="4">
        <f t="shared" si="10"/>
        <v>19.399999999999636</v>
      </c>
      <c r="G183" s="4">
        <f t="shared" si="11"/>
        <v>18.199999999999818</v>
      </c>
      <c r="H183" s="4">
        <f t="shared" si="12"/>
        <v>21.199999999999818</v>
      </c>
      <c r="I183" s="6">
        <v>0.15</v>
      </c>
      <c r="J183" s="6">
        <v>0.36</v>
      </c>
      <c r="L183" s="4">
        <f t="shared" si="13"/>
        <v>0.93814432989691543</v>
      </c>
      <c r="O183">
        <v>2154.4</v>
      </c>
      <c r="P183">
        <v>2155.6</v>
      </c>
      <c r="Q183" s="5">
        <f t="shared" si="14"/>
        <v>1.1999999999998181</v>
      </c>
    </row>
    <row r="184" spans="1:17" ht="15.75" thickBot="1" x14ac:dyDescent="0.3">
      <c r="A184">
        <v>9817</v>
      </c>
      <c r="B184">
        <v>0</v>
      </c>
      <c r="C184">
        <v>0</v>
      </c>
      <c r="D184">
        <v>2145.8000000000002</v>
      </c>
      <c r="E184">
        <v>2165.1999999999998</v>
      </c>
      <c r="F184" s="4">
        <f t="shared" si="10"/>
        <v>19.399999999999636</v>
      </c>
      <c r="G184" s="4">
        <f t="shared" si="11"/>
        <v>18.899999999999636</v>
      </c>
      <c r="H184" s="4">
        <f t="shared" si="12"/>
        <v>21.199999999999818</v>
      </c>
      <c r="I184" s="6"/>
      <c r="J184" s="6"/>
      <c r="L184" s="4">
        <f t="shared" si="13"/>
        <v>0.97422680412371088</v>
      </c>
      <c r="O184">
        <v>2160.1</v>
      </c>
      <c r="P184">
        <v>2160.6</v>
      </c>
      <c r="Q184" s="5">
        <f t="shared" si="14"/>
        <v>0.5</v>
      </c>
    </row>
    <row r="185" spans="1:17" ht="15.75" thickBot="1" x14ac:dyDescent="0.3">
      <c r="A185">
        <v>9817</v>
      </c>
      <c r="B185">
        <v>0</v>
      </c>
      <c r="C185">
        <v>0</v>
      </c>
      <c r="D185">
        <v>2145.8000000000002</v>
      </c>
      <c r="E185">
        <v>2165.1999999999998</v>
      </c>
      <c r="F185" s="4">
        <f t="shared" si="10"/>
        <v>19.399999999999636</v>
      </c>
      <c r="G185" s="4">
        <f t="shared" si="11"/>
        <v>18.899999999999636</v>
      </c>
      <c r="H185" s="4">
        <f t="shared" si="12"/>
        <v>21.199999999999818</v>
      </c>
      <c r="I185" s="6"/>
      <c r="J185" s="6"/>
      <c r="L185" s="4">
        <f t="shared" si="13"/>
        <v>0.97422680412371088</v>
      </c>
      <c r="O185">
        <v>2161.1999999999998</v>
      </c>
      <c r="P185">
        <v>2161.6999999999998</v>
      </c>
      <c r="Q185" s="5">
        <f t="shared" si="14"/>
        <v>0.5</v>
      </c>
    </row>
    <row r="186" spans="1:17" ht="15.75" thickBot="1" x14ac:dyDescent="0.3">
      <c r="A186">
        <v>9817</v>
      </c>
      <c r="B186">
        <v>0</v>
      </c>
      <c r="C186">
        <v>0</v>
      </c>
      <c r="D186">
        <v>2145.8000000000002</v>
      </c>
      <c r="E186">
        <v>2165.1999999999998</v>
      </c>
      <c r="F186" s="4">
        <f t="shared" si="10"/>
        <v>19.399999999999636</v>
      </c>
      <c r="G186" s="4">
        <f t="shared" si="11"/>
        <v>18.599999999999454</v>
      </c>
      <c r="H186" s="4">
        <f t="shared" si="12"/>
        <v>21.199999999999818</v>
      </c>
      <c r="I186" s="6">
        <v>0.15</v>
      </c>
      <c r="J186" s="6">
        <v>0.43</v>
      </c>
      <c r="L186" s="4">
        <f t="shared" si="13"/>
        <v>0.95876288659792797</v>
      </c>
      <c r="O186">
        <v>2162.1</v>
      </c>
      <c r="P186">
        <v>2162.9</v>
      </c>
      <c r="Q186" s="5">
        <f t="shared" si="14"/>
        <v>0.8000000000001819</v>
      </c>
    </row>
    <row r="187" spans="1:17" ht="15.75" thickBot="1" x14ac:dyDescent="0.3">
      <c r="A187">
        <v>9817</v>
      </c>
      <c r="B187">
        <v>0</v>
      </c>
      <c r="C187">
        <v>0</v>
      </c>
      <c r="D187">
        <v>2145.8000000000002</v>
      </c>
      <c r="E187">
        <v>2165.1999999999998</v>
      </c>
      <c r="F187" s="4">
        <f t="shared" si="10"/>
        <v>19.399999999999636</v>
      </c>
      <c r="G187" s="4">
        <f t="shared" si="11"/>
        <v>18.399999999999636</v>
      </c>
      <c r="H187" s="4">
        <f t="shared" si="12"/>
        <v>21.199999999999818</v>
      </c>
      <c r="I187" s="6">
        <v>0.17</v>
      </c>
      <c r="J187" s="6">
        <v>0.55000000000000004</v>
      </c>
      <c r="L187" s="4">
        <f t="shared" si="13"/>
        <v>0.94845360824742175</v>
      </c>
      <c r="O187">
        <v>2162.9</v>
      </c>
      <c r="P187">
        <v>2163.9</v>
      </c>
      <c r="Q187" s="5">
        <f t="shared" si="14"/>
        <v>1</v>
      </c>
    </row>
    <row r="188" spans="1:17" ht="15.75" thickBot="1" x14ac:dyDescent="0.3">
      <c r="A188">
        <v>9817</v>
      </c>
      <c r="B188">
        <v>0</v>
      </c>
      <c r="C188">
        <v>0</v>
      </c>
      <c r="D188">
        <v>2145.8000000000002</v>
      </c>
      <c r="E188">
        <v>2165.1999999999998</v>
      </c>
      <c r="F188" s="4">
        <f t="shared" si="10"/>
        <v>19.399999999999636</v>
      </c>
      <c r="G188" s="4">
        <f t="shared" si="11"/>
        <v>18.699999999999818</v>
      </c>
      <c r="H188" s="4">
        <f t="shared" si="12"/>
        <v>21.199999999999818</v>
      </c>
      <c r="I188" s="6"/>
      <c r="J188" s="6"/>
      <c r="L188" s="4">
        <f t="shared" si="13"/>
        <v>0.96391752577320455</v>
      </c>
      <c r="O188">
        <v>2164.5</v>
      </c>
      <c r="P188">
        <v>2165.1999999999998</v>
      </c>
      <c r="Q188" s="5">
        <f t="shared" si="14"/>
        <v>0.6999999999998181</v>
      </c>
    </row>
    <row r="189" spans="1:17" ht="15.75" thickBot="1" x14ac:dyDescent="0.3">
      <c r="A189">
        <v>9818</v>
      </c>
      <c r="B189">
        <v>0</v>
      </c>
      <c r="C189">
        <v>0</v>
      </c>
      <c r="D189">
        <v>2158.9</v>
      </c>
      <c r="E189">
        <v>2176</v>
      </c>
      <c r="F189" s="4">
        <f t="shared" si="10"/>
        <v>17.099999999999909</v>
      </c>
      <c r="G189" s="4">
        <f t="shared" si="11"/>
        <v>15.900000000000091</v>
      </c>
      <c r="H189" s="4">
        <f t="shared" si="12"/>
        <v>8.0999999999999091</v>
      </c>
      <c r="I189" s="6">
        <v>0.16</v>
      </c>
      <c r="J189" s="6">
        <v>0.47</v>
      </c>
      <c r="L189" s="4">
        <f t="shared" si="13"/>
        <v>0.92982456140351899</v>
      </c>
      <c r="O189">
        <v>2158.9</v>
      </c>
      <c r="P189">
        <v>2160.1</v>
      </c>
      <c r="Q189" s="5">
        <f t="shared" si="14"/>
        <v>1.1999999999998181</v>
      </c>
    </row>
    <row r="190" spans="1:17" ht="15.75" thickBot="1" x14ac:dyDescent="0.3">
      <c r="A190">
        <v>9818</v>
      </c>
      <c r="B190">
        <v>0</v>
      </c>
      <c r="C190">
        <v>0</v>
      </c>
      <c r="D190">
        <v>2158.9</v>
      </c>
      <c r="E190">
        <v>2176</v>
      </c>
      <c r="F190" s="4">
        <f t="shared" si="10"/>
        <v>17.099999999999909</v>
      </c>
      <c r="G190" s="4">
        <f t="shared" si="11"/>
        <v>16.699999999999818</v>
      </c>
      <c r="H190" s="4">
        <f t="shared" si="12"/>
        <v>8.0999999999999091</v>
      </c>
      <c r="I190" s="6"/>
      <c r="J190" s="6"/>
      <c r="L190" s="4">
        <f t="shared" si="13"/>
        <v>0.97660818713449749</v>
      </c>
      <c r="O190">
        <v>2160.6999999999998</v>
      </c>
      <c r="P190">
        <v>2161.1</v>
      </c>
      <c r="Q190" s="5">
        <f t="shared" si="14"/>
        <v>0.40000000000009095</v>
      </c>
    </row>
    <row r="191" spans="1:17" ht="15.75" thickBot="1" x14ac:dyDescent="0.3">
      <c r="A191">
        <v>9818</v>
      </c>
      <c r="B191">
        <v>0</v>
      </c>
      <c r="C191">
        <v>0</v>
      </c>
      <c r="D191">
        <v>2158.9</v>
      </c>
      <c r="E191">
        <v>2176</v>
      </c>
      <c r="F191" s="4">
        <f t="shared" si="10"/>
        <v>17.099999999999909</v>
      </c>
      <c r="G191" s="4">
        <f t="shared" si="11"/>
        <v>16.5</v>
      </c>
      <c r="H191" s="4">
        <f t="shared" si="12"/>
        <v>8.0999999999999091</v>
      </c>
      <c r="I191" s="6"/>
      <c r="J191" s="6"/>
      <c r="L191" s="4">
        <f t="shared" si="13"/>
        <v>0.96491228070175949</v>
      </c>
      <c r="O191">
        <v>2161.5</v>
      </c>
      <c r="P191">
        <v>2162.1</v>
      </c>
      <c r="Q191" s="5">
        <f t="shared" si="14"/>
        <v>0.59999999999990905</v>
      </c>
    </row>
    <row r="192" spans="1:17" ht="15.75" thickBot="1" x14ac:dyDescent="0.3">
      <c r="A192">
        <v>9818</v>
      </c>
      <c r="B192">
        <v>0</v>
      </c>
      <c r="C192">
        <v>0</v>
      </c>
      <c r="D192">
        <v>2158.9</v>
      </c>
      <c r="E192">
        <v>2176</v>
      </c>
      <c r="F192" s="4">
        <f t="shared" si="10"/>
        <v>17.099999999999909</v>
      </c>
      <c r="G192" s="4">
        <f t="shared" si="11"/>
        <v>16.699999999999818</v>
      </c>
      <c r="H192" s="4">
        <f t="shared" si="12"/>
        <v>8.0999999999999091</v>
      </c>
      <c r="I192" s="6"/>
      <c r="J192" s="6"/>
      <c r="L192" s="4">
        <f t="shared" si="13"/>
        <v>0.97660818713449749</v>
      </c>
      <c r="O192">
        <v>2165.1999999999998</v>
      </c>
      <c r="P192">
        <v>2165.6</v>
      </c>
      <c r="Q192" s="5">
        <f t="shared" si="14"/>
        <v>0.40000000000009095</v>
      </c>
    </row>
    <row r="193" spans="1:17" ht="15.75" thickBot="1" x14ac:dyDescent="0.3">
      <c r="A193">
        <v>9818</v>
      </c>
      <c r="B193">
        <v>0</v>
      </c>
      <c r="C193">
        <v>0</v>
      </c>
      <c r="D193">
        <v>2158.9</v>
      </c>
      <c r="E193">
        <v>2176</v>
      </c>
      <c r="F193" s="4">
        <f t="shared" si="10"/>
        <v>17.099999999999909</v>
      </c>
      <c r="G193" s="4">
        <f t="shared" si="11"/>
        <v>16.299999999999727</v>
      </c>
      <c r="H193" s="4">
        <f t="shared" si="12"/>
        <v>8.0999999999999091</v>
      </c>
      <c r="I193" s="6">
        <v>0.16</v>
      </c>
      <c r="J193" s="6">
        <v>0.47</v>
      </c>
      <c r="L193" s="4">
        <f t="shared" si="13"/>
        <v>0.95321637426899497</v>
      </c>
      <c r="O193">
        <v>2173.1999999999998</v>
      </c>
      <c r="P193">
        <v>2174</v>
      </c>
      <c r="Q193" s="5">
        <f t="shared" si="14"/>
        <v>0.8000000000001819</v>
      </c>
    </row>
    <row r="194" spans="1:17" ht="15.75" thickBot="1" x14ac:dyDescent="0.3">
      <c r="A194">
        <v>9818</v>
      </c>
      <c r="B194">
        <v>0</v>
      </c>
      <c r="C194">
        <v>0</v>
      </c>
      <c r="D194">
        <v>2158.9</v>
      </c>
      <c r="E194">
        <v>2176</v>
      </c>
      <c r="F194" s="4">
        <f t="shared" si="10"/>
        <v>17.099999999999909</v>
      </c>
      <c r="G194" s="4">
        <f t="shared" si="11"/>
        <v>16.400000000000091</v>
      </c>
      <c r="H194" s="4">
        <f t="shared" si="12"/>
        <v>8.0999999999999091</v>
      </c>
      <c r="I194" s="6">
        <v>0.19</v>
      </c>
      <c r="J194" s="6">
        <v>0.57999999999999996</v>
      </c>
      <c r="L194" s="4">
        <f t="shared" si="13"/>
        <v>0.9590643274853905</v>
      </c>
      <c r="O194">
        <v>2174</v>
      </c>
      <c r="P194">
        <v>2174.6999999999998</v>
      </c>
      <c r="Q194" s="5">
        <f t="shared" si="14"/>
        <v>0.6999999999998181</v>
      </c>
    </row>
    <row r="195" spans="1:17" ht="15.75" thickBot="1" x14ac:dyDescent="0.3">
      <c r="A195">
        <v>9818</v>
      </c>
      <c r="B195">
        <v>0</v>
      </c>
      <c r="C195">
        <v>0</v>
      </c>
      <c r="D195">
        <v>2158.9</v>
      </c>
      <c r="E195">
        <v>2176</v>
      </c>
      <c r="F195" s="4">
        <f t="shared" ref="F195:F258" si="15">E195-D195</f>
        <v>17.099999999999909</v>
      </c>
      <c r="G195" s="4">
        <f t="shared" ref="G195:G258" si="16">F195-Q195</f>
        <v>16.699999999999818</v>
      </c>
      <c r="H195" s="4">
        <f t="shared" ref="H195:H258" si="17">IF(D195&lt;2167, 2167-D195)</f>
        <v>8.0999999999999091</v>
      </c>
      <c r="I195" s="6"/>
      <c r="J195" s="6"/>
      <c r="L195" s="4">
        <f t="shared" ref="L195:L258" si="18">G195/F195</f>
        <v>0.97660818713449749</v>
      </c>
      <c r="O195">
        <v>2175.6</v>
      </c>
      <c r="P195">
        <v>2176</v>
      </c>
      <c r="Q195" s="5">
        <f t="shared" ref="Q195:Q258" si="19">P195-O195</f>
        <v>0.40000000000009095</v>
      </c>
    </row>
    <row r="196" spans="1:17" ht="15.75" thickBot="1" x14ac:dyDescent="0.3">
      <c r="A196">
        <v>9819</v>
      </c>
      <c r="B196">
        <v>0</v>
      </c>
      <c r="C196">
        <v>0</v>
      </c>
      <c r="D196">
        <v>2145.4</v>
      </c>
      <c r="E196">
        <v>2162.6999999999998</v>
      </c>
      <c r="F196" s="4">
        <f t="shared" si="15"/>
        <v>17.299999999999727</v>
      </c>
      <c r="G196" s="4">
        <f t="shared" si="16"/>
        <v>16.5</v>
      </c>
      <c r="H196" s="4">
        <f t="shared" si="17"/>
        <v>21.599999999999909</v>
      </c>
      <c r="I196" s="6">
        <v>0.15</v>
      </c>
      <c r="J196" s="6">
        <v>0.42</v>
      </c>
      <c r="L196" s="4">
        <f t="shared" si="18"/>
        <v>0.95375722543354102</v>
      </c>
      <c r="O196">
        <v>2145.4</v>
      </c>
      <c r="P196">
        <v>2146.1999999999998</v>
      </c>
      <c r="Q196" s="5">
        <f t="shared" si="19"/>
        <v>0.79999999999972715</v>
      </c>
    </row>
    <row r="197" spans="1:17" ht="15.75" thickBot="1" x14ac:dyDescent="0.3">
      <c r="A197">
        <v>9819</v>
      </c>
      <c r="B197">
        <v>0</v>
      </c>
      <c r="C197">
        <v>0</v>
      </c>
      <c r="D197">
        <v>2145.4</v>
      </c>
      <c r="E197">
        <v>2162.6999999999998</v>
      </c>
      <c r="F197" s="4">
        <f t="shared" si="15"/>
        <v>17.299999999999727</v>
      </c>
      <c r="G197" s="4">
        <f t="shared" si="16"/>
        <v>16.599999999999454</v>
      </c>
      <c r="H197" s="4">
        <f t="shared" si="17"/>
        <v>21.599999999999909</v>
      </c>
      <c r="I197" s="6"/>
      <c r="J197" s="6"/>
      <c r="L197" s="4">
        <f t="shared" si="18"/>
        <v>0.9595375722543189</v>
      </c>
      <c r="O197">
        <v>2147.6</v>
      </c>
      <c r="P197">
        <v>2148.3000000000002</v>
      </c>
      <c r="Q197" s="5">
        <f t="shared" si="19"/>
        <v>0.70000000000027285</v>
      </c>
    </row>
    <row r="198" spans="1:17" ht="15.75" thickBot="1" x14ac:dyDescent="0.3">
      <c r="A198">
        <v>9819</v>
      </c>
      <c r="B198">
        <v>0</v>
      </c>
      <c r="C198">
        <v>0</v>
      </c>
      <c r="D198">
        <v>2145.4</v>
      </c>
      <c r="E198">
        <v>2162.6999999999998</v>
      </c>
      <c r="F198" s="4">
        <f t="shared" si="15"/>
        <v>17.299999999999727</v>
      </c>
      <c r="G198" s="4">
        <f t="shared" si="16"/>
        <v>16.900000000000091</v>
      </c>
      <c r="H198" s="4">
        <f t="shared" si="17"/>
        <v>21.599999999999909</v>
      </c>
      <c r="I198" s="6"/>
      <c r="J198" s="6"/>
      <c r="L198" s="4">
        <f t="shared" si="18"/>
        <v>0.97687861271678367</v>
      </c>
      <c r="O198">
        <v>2148.8000000000002</v>
      </c>
      <c r="P198">
        <v>2149.1999999999998</v>
      </c>
      <c r="Q198" s="5">
        <f t="shared" si="19"/>
        <v>0.3999999999996362</v>
      </c>
    </row>
    <row r="199" spans="1:17" ht="15.75" thickBot="1" x14ac:dyDescent="0.3">
      <c r="A199">
        <v>9819</v>
      </c>
      <c r="B199">
        <v>0</v>
      </c>
      <c r="C199">
        <v>0</v>
      </c>
      <c r="D199">
        <v>2145.4</v>
      </c>
      <c r="E199">
        <v>2162.6999999999998</v>
      </c>
      <c r="F199" s="4">
        <f t="shared" si="15"/>
        <v>17.299999999999727</v>
      </c>
      <c r="G199" s="4">
        <f t="shared" si="16"/>
        <v>16.799999999999727</v>
      </c>
      <c r="H199" s="4">
        <f t="shared" si="17"/>
        <v>21.599999999999909</v>
      </c>
      <c r="I199" s="6"/>
      <c r="J199" s="6"/>
      <c r="L199" s="4">
        <f t="shared" si="18"/>
        <v>0.97109826589595327</v>
      </c>
      <c r="O199">
        <v>2152.5</v>
      </c>
      <c r="P199">
        <v>2153</v>
      </c>
      <c r="Q199" s="5">
        <f t="shared" si="19"/>
        <v>0.5</v>
      </c>
    </row>
    <row r="200" spans="1:17" ht="15.75" thickBot="1" x14ac:dyDescent="0.3">
      <c r="A200">
        <v>9819</v>
      </c>
      <c r="B200">
        <v>0</v>
      </c>
      <c r="C200">
        <v>0</v>
      </c>
      <c r="D200">
        <v>2145.4</v>
      </c>
      <c r="E200">
        <v>2162.6999999999998</v>
      </c>
      <c r="F200" s="4">
        <f t="shared" si="15"/>
        <v>17.299999999999727</v>
      </c>
      <c r="G200" s="4">
        <f t="shared" si="16"/>
        <v>16.699999999999818</v>
      </c>
      <c r="H200" s="4">
        <f t="shared" si="17"/>
        <v>21.599999999999909</v>
      </c>
      <c r="I200" s="6"/>
      <c r="J200" s="6"/>
      <c r="L200" s="4">
        <f t="shared" si="18"/>
        <v>0.96531791907514919</v>
      </c>
      <c r="O200">
        <v>2162.1</v>
      </c>
      <c r="P200">
        <v>2162.6999999999998</v>
      </c>
      <c r="Q200" s="5">
        <f t="shared" si="19"/>
        <v>0.59999999999990905</v>
      </c>
    </row>
    <row r="201" spans="1:17" ht="15.75" thickBot="1" x14ac:dyDescent="0.3">
      <c r="A201">
        <v>9820</v>
      </c>
      <c r="B201">
        <v>0</v>
      </c>
      <c r="C201">
        <v>0</v>
      </c>
      <c r="D201">
        <v>2155.8000000000002</v>
      </c>
      <c r="E201">
        <v>2168.5</v>
      </c>
      <c r="F201" s="4">
        <f t="shared" si="15"/>
        <v>12.699999999999818</v>
      </c>
      <c r="G201" s="4">
        <f t="shared" si="16"/>
        <v>11.300000000000182</v>
      </c>
      <c r="H201" s="4">
        <f t="shared" si="17"/>
        <v>11.199999999999818</v>
      </c>
      <c r="I201" s="6">
        <v>0.15</v>
      </c>
      <c r="J201" s="6">
        <v>0.44</v>
      </c>
      <c r="L201" s="4">
        <f t="shared" si="18"/>
        <v>0.88976377952758612</v>
      </c>
      <c r="O201">
        <v>2155.8000000000002</v>
      </c>
      <c r="P201">
        <v>2157.1999999999998</v>
      </c>
      <c r="Q201" s="5">
        <f t="shared" si="19"/>
        <v>1.3999999999996362</v>
      </c>
    </row>
    <row r="202" spans="1:17" ht="15.75" thickBot="1" x14ac:dyDescent="0.3">
      <c r="A202">
        <v>9820</v>
      </c>
      <c r="B202">
        <v>0</v>
      </c>
      <c r="C202">
        <v>0</v>
      </c>
      <c r="D202">
        <v>2155.8000000000002</v>
      </c>
      <c r="E202">
        <v>2168.5</v>
      </c>
      <c r="F202" s="4">
        <f t="shared" si="15"/>
        <v>12.699999999999818</v>
      </c>
      <c r="G202" s="4">
        <f t="shared" si="16"/>
        <v>12.099999999999909</v>
      </c>
      <c r="H202" s="4">
        <f t="shared" si="17"/>
        <v>11.199999999999818</v>
      </c>
      <c r="I202" s="6"/>
      <c r="J202" s="6"/>
      <c r="L202" s="4">
        <f t="shared" si="18"/>
        <v>0.95275590551181755</v>
      </c>
      <c r="O202">
        <v>2158.4</v>
      </c>
      <c r="P202">
        <v>2159</v>
      </c>
      <c r="Q202" s="5">
        <f t="shared" si="19"/>
        <v>0.59999999999990905</v>
      </c>
    </row>
    <row r="203" spans="1:17" ht="15.75" thickBot="1" x14ac:dyDescent="0.3">
      <c r="A203">
        <v>9820</v>
      </c>
      <c r="B203">
        <v>0</v>
      </c>
      <c r="C203">
        <v>0</v>
      </c>
      <c r="D203">
        <v>2155.8000000000002</v>
      </c>
      <c r="E203">
        <v>2168.5</v>
      </c>
      <c r="F203" s="4">
        <f t="shared" si="15"/>
        <v>12.699999999999818</v>
      </c>
      <c r="G203" s="4">
        <f t="shared" si="16"/>
        <v>12.299999999999727</v>
      </c>
      <c r="H203" s="4">
        <f t="shared" si="17"/>
        <v>11.199999999999818</v>
      </c>
      <c r="I203" s="6"/>
      <c r="J203" s="6"/>
      <c r="L203" s="4">
        <f t="shared" si="18"/>
        <v>0.96850393700786641</v>
      </c>
      <c r="O203">
        <v>2166.1999999999998</v>
      </c>
      <c r="P203">
        <v>2166.6</v>
      </c>
      <c r="Q203" s="5">
        <f t="shared" si="19"/>
        <v>0.40000000000009095</v>
      </c>
    </row>
    <row r="204" spans="1:17" ht="15.75" thickBot="1" x14ac:dyDescent="0.3">
      <c r="A204">
        <v>9820</v>
      </c>
      <c r="B204">
        <v>0</v>
      </c>
      <c r="C204">
        <v>0</v>
      </c>
      <c r="D204">
        <v>2155.8000000000002</v>
      </c>
      <c r="E204">
        <v>2168.5</v>
      </c>
      <c r="F204" s="4">
        <f t="shared" si="15"/>
        <v>12.699999999999818</v>
      </c>
      <c r="G204" s="4">
        <f t="shared" si="16"/>
        <v>12.199999999999818</v>
      </c>
      <c r="H204" s="4">
        <f t="shared" si="17"/>
        <v>11.199999999999818</v>
      </c>
      <c r="I204" s="6"/>
      <c r="J204" s="6"/>
      <c r="L204" s="4">
        <f t="shared" si="18"/>
        <v>0.96062992125984192</v>
      </c>
      <c r="O204">
        <v>2168</v>
      </c>
      <c r="P204">
        <v>2168.5</v>
      </c>
      <c r="Q204" s="5">
        <f t="shared" si="19"/>
        <v>0.5</v>
      </c>
    </row>
    <row r="205" spans="1:17" ht="15.75" thickBot="1" x14ac:dyDescent="0.3">
      <c r="A205">
        <v>9821</v>
      </c>
      <c r="B205">
        <v>0</v>
      </c>
      <c r="C205">
        <v>0</v>
      </c>
      <c r="D205">
        <v>2149.9</v>
      </c>
      <c r="E205">
        <v>2163.6</v>
      </c>
      <c r="F205" s="4">
        <f t="shared" si="15"/>
        <v>13.699999999999818</v>
      </c>
      <c r="G205" s="4">
        <f t="shared" si="16"/>
        <v>13.199999999999818</v>
      </c>
      <c r="H205" s="4">
        <f t="shared" si="17"/>
        <v>17.099999999999909</v>
      </c>
      <c r="I205" s="6"/>
      <c r="J205" s="6"/>
      <c r="L205" s="4">
        <f t="shared" si="18"/>
        <v>0.96350364963503599</v>
      </c>
      <c r="O205">
        <v>2149.9</v>
      </c>
      <c r="P205">
        <v>2150.4</v>
      </c>
      <c r="Q205" s="5">
        <f t="shared" si="19"/>
        <v>0.5</v>
      </c>
    </row>
    <row r="206" spans="1:17" ht="15.75" thickBot="1" x14ac:dyDescent="0.3">
      <c r="A206">
        <v>9821</v>
      </c>
      <c r="B206">
        <v>0</v>
      </c>
      <c r="C206">
        <v>0</v>
      </c>
      <c r="D206">
        <v>2149.9</v>
      </c>
      <c r="E206">
        <v>2163.6</v>
      </c>
      <c r="F206" s="4">
        <f t="shared" si="15"/>
        <v>13.699999999999818</v>
      </c>
      <c r="G206" s="4">
        <f t="shared" si="16"/>
        <v>13.099999999999454</v>
      </c>
      <c r="H206" s="4">
        <f t="shared" si="17"/>
        <v>17.099999999999909</v>
      </c>
      <c r="I206" s="6"/>
      <c r="J206" s="6"/>
      <c r="L206" s="4">
        <f t="shared" si="18"/>
        <v>0.95620437956201665</v>
      </c>
      <c r="O206">
        <v>2161.6999999999998</v>
      </c>
      <c r="P206">
        <v>2162.3000000000002</v>
      </c>
      <c r="Q206" s="5">
        <f t="shared" si="19"/>
        <v>0.6000000000003638</v>
      </c>
    </row>
    <row r="207" spans="1:17" ht="15.75" thickBot="1" x14ac:dyDescent="0.3">
      <c r="A207">
        <v>9821</v>
      </c>
      <c r="B207">
        <v>0</v>
      </c>
      <c r="C207">
        <v>0</v>
      </c>
      <c r="D207">
        <v>2149.9</v>
      </c>
      <c r="E207">
        <v>2163.6</v>
      </c>
      <c r="F207" s="4">
        <f t="shared" si="15"/>
        <v>13.699999999999818</v>
      </c>
      <c r="G207" s="4">
        <f t="shared" si="16"/>
        <v>13.199999999999818</v>
      </c>
      <c r="H207" s="4">
        <f t="shared" si="17"/>
        <v>17.099999999999909</v>
      </c>
      <c r="I207" s="6"/>
      <c r="J207" s="6"/>
      <c r="L207" s="4">
        <f t="shared" si="18"/>
        <v>0.96350364963503599</v>
      </c>
      <c r="O207">
        <v>2163.1</v>
      </c>
      <c r="P207">
        <v>2163.6</v>
      </c>
      <c r="Q207" s="5">
        <f t="shared" si="19"/>
        <v>0.5</v>
      </c>
    </row>
    <row r="208" spans="1:17" ht="15.75" thickBot="1" x14ac:dyDescent="0.3">
      <c r="A208">
        <v>9822</v>
      </c>
      <c r="B208">
        <v>0</v>
      </c>
      <c r="C208">
        <v>0</v>
      </c>
      <c r="D208">
        <v>2143.5</v>
      </c>
      <c r="E208">
        <v>2161.1999999999998</v>
      </c>
      <c r="F208" s="4">
        <f t="shared" si="15"/>
        <v>17.699999999999818</v>
      </c>
      <c r="G208" s="4">
        <f t="shared" si="16"/>
        <v>16.399999999999636</v>
      </c>
      <c r="H208" s="4">
        <f t="shared" si="17"/>
        <v>23.5</v>
      </c>
      <c r="I208" s="6">
        <v>0.18</v>
      </c>
      <c r="J208" s="6">
        <v>0.51</v>
      </c>
      <c r="L208" s="4">
        <f t="shared" si="18"/>
        <v>0.9265536723163732</v>
      </c>
      <c r="O208">
        <v>2143.5</v>
      </c>
      <c r="P208">
        <v>2144.8000000000002</v>
      </c>
      <c r="Q208" s="5">
        <f t="shared" si="19"/>
        <v>1.3000000000001819</v>
      </c>
    </row>
    <row r="209" spans="1:17" ht="15.75" thickBot="1" x14ac:dyDescent="0.3">
      <c r="A209">
        <v>9822</v>
      </c>
      <c r="B209">
        <v>0</v>
      </c>
      <c r="C209">
        <v>0</v>
      </c>
      <c r="D209">
        <v>2143.5</v>
      </c>
      <c r="E209">
        <v>2161.1999999999998</v>
      </c>
      <c r="F209" s="4">
        <f t="shared" si="15"/>
        <v>17.699999999999818</v>
      </c>
      <c r="G209" s="4">
        <f t="shared" si="16"/>
        <v>17.299999999999727</v>
      </c>
      <c r="H209" s="4">
        <f t="shared" si="17"/>
        <v>23.5</v>
      </c>
      <c r="I209" s="6"/>
      <c r="J209" s="6"/>
      <c r="L209" s="4">
        <f t="shared" si="18"/>
        <v>0.97740112994349748</v>
      </c>
      <c r="O209">
        <v>2146</v>
      </c>
      <c r="P209">
        <v>2146.4</v>
      </c>
      <c r="Q209" s="5">
        <f t="shared" si="19"/>
        <v>0.40000000000009095</v>
      </c>
    </row>
    <row r="210" spans="1:17" ht="15.75" thickBot="1" x14ac:dyDescent="0.3">
      <c r="A210">
        <v>9822</v>
      </c>
      <c r="B210">
        <v>0</v>
      </c>
      <c r="C210">
        <v>0</v>
      </c>
      <c r="D210">
        <v>2143.5</v>
      </c>
      <c r="E210">
        <v>2161.1999999999998</v>
      </c>
      <c r="F210" s="4">
        <f t="shared" si="15"/>
        <v>17.699999999999818</v>
      </c>
      <c r="G210" s="4">
        <f t="shared" si="16"/>
        <v>17.199999999999818</v>
      </c>
      <c r="H210" s="4">
        <f t="shared" si="17"/>
        <v>23.5</v>
      </c>
      <c r="I210" s="6"/>
      <c r="J210" s="6"/>
      <c r="L210" s="4">
        <f t="shared" si="18"/>
        <v>0.97175141242937824</v>
      </c>
      <c r="O210">
        <v>2147.5</v>
      </c>
      <c r="P210">
        <v>2148</v>
      </c>
      <c r="Q210" s="5">
        <f t="shared" si="19"/>
        <v>0.5</v>
      </c>
    </row>
    <row r="211" spans="1:17" ht="15.75" thickBot="1" x14ac:dyDescent="0.3">
      <c r="A211">
        <v>9822</v>
      </c>
      <c r="B211">
        <v>0</v>
      </c>
      <c r="C211">
        <v>0</v>
      </c>
      <c r="D211">
        <v>2143.5</v>
      </c>
      <c r="E211">
        <v>2161.1999999999998</v>
      </c>
      <c r="F211" s="4">
        <f t="shared" si="15"/>
        <v>17.699999999999818</v>
      </c>
      <c r="G211" s="4">
        <f t="shared" si="16"/>
        <v>17.300000000000182</v>
      </c>
      <c r="H211" s="4">
        <f t="shared" si="17"/>
        <v>23.5</v>
      </c>
      <c r="I211" s="6"/>
      <c r="J211" s="6"/>
      <c r="L211" s="4">
        <f t="shared" si="18"/>
        <v>0.97740112994352313</v>
      </c>
      <c r="O211">
        <v>2151.3000000000002</v>
      </c>
      <c r="P211">
        <v>2151.6999999999998</v>
      </c>
      <c r="Q211" s="5">
        <f t="shared" si="19"/>
        <v>0.3999999999996362</v>
      </c>
    </row>
    <row r="212" spans="1:17" ht="15.75" thickBot="1" x14ac:dyDescent="0.3">
      <c r="A212">
        <v>9822</v>
      </c>
      <c r="B212">
        <v>0</v>
      </c>
      <c r="C212">
        <v>0</v>
      </c>
      <c r="D212">
        <v>2143.5</v>
      </c>
      <c r="E212">
        <v>2161.1999999999998</v>
      </c>
      <c r="F212" s="4">
        <f t="shared" si="15"/>
        <v>17.699999999999818</v>
      </c>
      <c r="G212" s="4">
        <f t="shared" si="16"/>
        <v>17</v>
      </c>
      <c r="H212" s="4">
        <f t="shared" si="17"/>
        <v>23.5</v>
      </c>
      <c r="I212" s="6">
        <v>0.2</v>
      </c>
      <c r="J212" s="6">
        <v>0.57999999999999996</v>
      </c>
      <c r="L212" s="4">
        <f t="shared" si="18"/>
        <v>0.96045197740113986</v>
      </c>
      <c r="O212">
        <v>2158.4</v>
      </c>
      <c r="P212">
        <v>2159.1</v>
      </c>
      <c r="Q212" s="5">
        <f t="shared" si="19"/>
        <v>0.6999999999998181</v>
      </c>
    </row>
    <row r="213" spans="1:17" ht="15.75" thickBot="1" x14ac:dyDescent="0.3">
      <c r="A213">
        <v>9822</v>
      </c>
      <c r="B213">
        <v>0</v>
      </c>
      <c r="C213">
        <v>0</v>
      </c>
      <c r="D213">
        <v>2143.5</v>
      </c>
      <c r="E213">
        <v>2161.1999999999998</v>
      </c>
      <c r="F213" s="4">
        <f t="shared" si="15"/>
        <v>17.699999999999818</v>
      </c>
      <c r="G213" s="4">
        <f t="shared" si="16"/>
        <v>17.099999999999909</v>
      </c>
      <c r="H213" s="4">
        <f t="shared" si="17"/>
        <v>23.5</v>
      </c>
      <c r="I213" s="6"/>
      <c r="J213" s="6"/>
      <c r="L213" s="4">
        <f t="shared" si="18"/>
        <v>0.96610169491525899</v>
      </c>
      <c r="O213">
        <v>2159.1</v>
      </c>
      <c r="P213">
        <v>2159.6999999999998</v>
      </c>
      <c r="Q213" s="5">
        <f t="shared" si="19"/>
        <v>0.59999999999990905</v>
      </c>
    </row>
    <row r="214" spans="1:17" ht="15.75" thickBot="1" x14ac:dyDescent="0.3">
      <c r="A214">
        <v>9822</v>
      </c>
      <c r="B214">
        <v>0</v>
      </c>
      <c r="C214">
        <v>0</v>
      </c>
      <c r="D214">
        <v>2143.5</v>
      </c>
      <c r="E214">
        <v>2161.1999999999998</v>
      </c>
      <c r="F214" s="4">
        <f t="shared" si="15"/>
        <v>17.699999999999818</v>
      </c>
      <c r="G214" s="4">
        <f t="shared" si="16"/>
        <v>16.599999999999909</v>
      </c>
      <c r="H214" s="4">
        <f t="shared" si="17"/>
        <v>23.5</v>
      </c>
      <c r="I214" s="6">
        <v>0.15</v>
      </c>
      <c r="J214" s="6">
        <v>0.4</v>
      </c>
      <c r="L214" s="4">
        <f t="shared" si="18"/>
        <v>0.93785310734463723</v>
      </c>
      <c r="O214">
        <v>2160.1</v>
      </c>
      <c r="P214">
        <v>2161.1999999999998</v>
      </c>
      <c r="Q214" s="5">
        <f t="shared" si="19"/>
        <v>1.0999999999999091</v>
      </c>
    </row>
    <row r="215" spans="1:17" ht="15.75" thickBot="1" x14ac:dyDescent="0.3">
      <c r="A215">
        <v>9823</v>
      </c>
      <c r="B215">
        <v>0</v>
      </c>
      <c r="C215">
        <v>0</v>
      </c>
      <c r="D215">
        <v>2156.5</v>
      </c>
      <c r="E215">
        <v>2173.8000000000002</v>
      </c>
      <c r="F215" s="4">
        <f t="shared" si="15"/>
        <v>17.300000000000182</v>
      </c>
      <c r="G215" s="4">
        <f t="shared" si="16"/>
        <v>15.900000000000091</v>
      </c>
      <c r="H215" s="4">
        <f t="shared" si="17"/>
        <v>10.5</v>
      </c>
      <c r="I215" s="6">
        <v>0.15</v>
      </c>
      <c r="J215" s="6">
        <v>0.43</v>
      </c>
      <c r="L215" s="4">
        <f t="shared" si="18"/>
        <v>0.91907514450866612</v>
      </c>
      <c r="O215">
        <v>2156.5</v>
      </c>
      <c r="P215">
        <v>2157.9</v>
      </c>
      <c r="Q215" s="5">
        <f t="shared" si="19"/>
        <v>1.4000000000000909</v>
      </c>
    </row>
    <row r="216" spans="1:17" ht="15.75" thickBot="1" x14ac:dyDescent="0.3">
      <c r="A216">
        <v>9823</v>
      </c>
      <c r="B216">
        <v>0</v>
      </c>
      <c r="C216">
        <v>0</v>
      </c>
      <c r="D216">
        <v>2156.5</v>
      </c>
      <c r="E216">
        <v>2173.8000000000002</v>
      </c>
      <c r="F216" s="4">
        <f t="shared" si="15"/>
        <v>17.300000000000182</v>
      </c>
      <c r="G216" s="4">
        <f t="shared" si="16"/>
        <v>16.600000000000364</v>
      </c>
      <c r="H216" s="4">
        <f t="shared" si="17"/>
        <v>10.5</v>
      </c>
      <c r="I216" s="6"/>
      <c r="J216" s="6"/>
      <c r="L216" s="4">
        <f t="shared" si="18"/>
        <v>0.95953757225434622</v>
      </c>
      <c r="O216">
        <v>2159</v>
      </c>
      <c r="P216">
        <v>2159.6999999999998</v>
      </c>
      <c r="Q216" s="5">
        <f t="shared" si="19"/>
        <v>0.6999999999998181</v>
      </c>
    </row>
    <row r="217" spans="1:17" ht="15.75" thickBot="1" x14ac:dyDescent="0.3">
      <c r="A217">
        <v>9823</v>
      </c>
      <c r="B217">
        <v>0</v>
      </c>
      <c r="C217">
        <v>0</v>
      </c>
      <c r="D217">
        <v>2156.5</v>
      </c>
      <c r="E217">
        <v>2173.8000000000002</v>
      </c>
      <c r="F217" s="4">
        <f t="shared" si="15"/>
        <v>17.300000000000182</v>
      </c>
      <c r="G217" s="4">
        <f t="shared" si="16"/>
        <v>16.699999999999818</v>
      </c>
      <c r="H217" s="4">
        <f t="shared" si="17"/>
        <v>10.5</v>
      </c>
      <c r="I217" s="6"/>
      <c r="J217" s="6"/>
      <c r="L217" s="4">
        <f t="shared" si="18"/>
        <v>0.96531791907512388</v>
      </c>
      <c r="O217">
        <v>2160.1999999999998</v>
      </c>
      <c r="P217">
        <v>2160.8000000000002</v>
      </c>
      <c r="Q217" s="5">
        <f t="shared" si="19"/>
        <v>0.6000000000003638</v>
      </c>
    </row>
    <row r="218" spans="1:17" ht="15.75" thickBot="1" x14ac:dyDescent="0.3">
      <c r="A218">
        <v>9823</v>
      </c>
      <c r="B218">
        <v>0</v>
      </c>
      <c r="C218">
        <v>0</v>
      </c>
      <c r="D218">
        <v>2156.5</v>
      </c>
      <c r="E218">
        <v>2173.8000000000002</v>
      </c>
      <c r="F218" s="4">
        <f t="shared" si="15"/>
        <v>17.300000000000182</v>
      </c>
      <c r="G218" s="4">
        <f t="shared" si="16"/>
        <v>16.800000000000182</v>
      </c>
      <c r="H218" s="4">
        <f t="shared" si="17"/>
        <v>10.5</v>
      </c>
      <c r="I218" s="6"/>
      <c r="J218" s="6"/>
      <c r="L218" s="4">
        <f t="shared" si="18"/>
        <v>0.97109826589595405</v>
      </c>
      <c r="O218">
        <v>2164.1</v>
      </c>
      <c r="P218">
        <v>2164.6</v>
      </c>
      <c r="Q218" s="5">
        <f t="shared" si="19"/>
        <v>0.5</v>
      </c>
    </row>
    <row r="219" spans="1:17" ht="15.75" thickBot="1" x14ac:dyDescent="0.3">
      <c r="A219">
        <v>9823</v>
      </c>
      <c r="B219">
        <v>0</v>
      </c>
      <c r="C219">
        <v>0</v>
      </c>
      <c r="D219">
        <v>2156.5</v>
      </c>
      <c r="E219">
        <v>2173.8000000000002</v>
      </c>
      <c r="F219" s="4">
        <f t="shared" si="15"/>
        <v>17.300000000000182</v>
      </c>
      <c r="G219" s="4">
        <f t="shared" si="16"/>
        <v>16.5</v>
      </c>
      <c r="H219" s="4">
        <f t="shared" si="17"/>
        <v>10.5</v>
      </c>
      <c r="I219" s="6">
        <v>0.16</v>
      </c>
      <c r="J219" s="6">
        <v>0.46</v>
      </c>
      <c r="L219" s="4">
        <f t="shared" si="18"/>
        <v>0.95375722543351593</v>
      </c>
      <c r="O219">
        <v>2170.6999999999998</v>
      </c>
      <c r="P219">
        <v>2171.5</v>
      </c>
      <c r="Q219" s="5">
        <f t="shared" si="19"/>
        <v>0.8000000000001819</v>
      </c>
    </row>
    <row r="220" spans="1:17" ht="15.75" thickBot="1" x14ac:dyDescent="0.3">
      <c r="A220">
        <v>9823</v>
      </c>
      <c r="B220">
        <v>0</v>
      </c>
      <c r="C220">
        <v>0</v>
      </c>
      <c r="D220">
        <v>2156.5</v>
      </c>
      <c r="E220">
        <v>2173.8000000000002</v>
      </c>
      <c r="F220" s="4">
        <f t="shared" si="15"/>
        <v>17.300000000000182</v>
      </c>
      <c r="G220" s="4">
        <f t="shared" si="16"/>
        <v>16.600000000000364</v>
      </c>
      <c r="H220" s="4">
        <f t="shared" si="17"/>
        <v>10.5</v>
      </c>
      <c r="I220" s="6">
        <v>0.15</v>
      </c>
      <c r="J220" s="6">
        <v>0.42</v>
      </c>
      <c r="L220" s="4">
        <f t="shared" si="18"/>
        <v>0.95953757225434622</v>
      </c>
      <c r="O220">
        <v>2171.5</v>
      </c>
      <c r="P220">
        <v>2172.1999999999998</v>
      </c>
      <c r="Q220" s="5">
        <f t="shared" si="19"/>
        <v>0.6999999999998181</v>
      </c>
    </row>
    <row r="221" spans="1:17" ht="15.75" thickBot="1" x14ac:dyDescent="0.3">
      <c r="A221">
        <v>9823</v>
      </c>
      <c r="B221">
        <v>0</v>
      </c>
      <c r="C221">
        <v>0</v>
      </c>
      <c r="D221">
        <v>2156.5</v>
      </c>
      <c r="E221">
        <v>2173.8000000000002</v>
      </c>
      <c r="F221" s="4">
        <f t="shared" si="15"/>
        <v>17.300000000000182</v>
      </c>
      <c r="G221" s="4">
        <f t="shared" si="16"/>
        <v>16.099999999999909</v>
      </c>
      <c r="H221" s="4">
        <f t="shared" si="17"/>
        <v>10.5</v>
      </c>
      <c r="I221" s="6">
        <v>0.15</v>
      </c>
      <c r="J221" s="6">
        <v>0.43</v>
      </c>
      <c r="L221" s="4">
        <f t="shared" si="18"/>
        <v>0.93063583815027395</v>
      </c>
      <c r="O221">
        <v>2172.6</v>
      </c>
      <c r="P221">
        <v>2173.8000000000002</v>
      </c>
      <c r="Q221" s="5">
        <f t="shared" si="19"/>
        <v>1.2000000000002728</v>
      </c>
    </row>
    <row r="222" spans="1:17" ht="15.75" thickBot="1" x14ac:dyDescent="0.3">
      <c r="A222">
        <v>9824</v>
      </c>
      <c r="B222">
        <v>0</v>
      </c>
      <c r="C222">
        <v>0</v>
      </c>
      <c r="D222">
        <v>2148.3000000000002</v>
      </c>
      <c r="E222">
        <v>2164.4</v>
      </c>
      <c r="F222" s="4">
        <f t="shared" si="15"/>
        <v>16.099999999999909</v>
      </c>
      <c r="G222" s="4">
        <f t="shared" si="16"/>
        <v>15.099999999999909</v>
      </c>
      <c r="H222" s="4">
        <f t="shared" si="17"/>
        <v>18.699999999999818</v>
      </c>
      <c r="I222" s="6">
        <v>0.14499999999999999</v>
      </c>
      <c r="J222" s="6">
        <v>0.42899999999999999</v>
      </c>
      <c r="L222" s="4">
        <f t="shared" si="18"/>
        <v>0.93788819875776364</v>
      </c>
      <c r="O222">
        <v>2148.3000000000002</v>
      </c>
      <c r="P222">
        <v>2149.3000000000002</v>
      </c>
      <c r="Q222" s="5">
        <f t="shared" si="19"/>
        <v>1</v>
      </c>
    </row>
    <row r="223" spans="1:17" ht="15.75" thickBot="1" x14ac:dyDescent="0.3">
      <c r="A223">
        <v>9824</v>
      </c>
      <c r="B223">
        <v>0</v>
      </c>
      <c r="C223">
        <v>0</v>
      </c>
      <c r="D223">
        <v>2148.3000000000002</v>
      </c>
      <c r="E223">
        <v>2164.4</v>
      </c>
      <c r="F223" s="4">
        <f t="shared" si="15"/>
        <v>16.099999999999909</v>
      </c>
      <c r="G223" s="4">
        <f t="shared" si="16"/>
        <v>15.299999999999727</v>
      </c>
      <c r="H223" s="4">
        <f t="shared" si="17"/>
        <v>18.699999999999818</v>
      </c>
      <c r="I223" s="6">
        <v>0.14299999999999999</v>
      </c>
      <c r="J223" s="6">
        <v>0.46600000000000003</v>
      </c>
      <c r="L223" s="4">
        <f t="shared" si="18"/>
        <v>0.95031055900619965</v>
      </c>
      <c r="O223">
        <v>2150.6999999999998</v>
      </c>
      <c r="P223">
        <v>2151.5</v>
      </c>
      <c r="Q223" s="5">
        <f t="shared" si="19"/>
        <v>0.8000000000001819</v>
      </c>
    </row>
    <row r="224" spans="1:17" ht="15.75" thickBot="1" x14ac:dyDescent="0.3">
      <c r="A224">
        <v>9824</v>
      </c>
      <c r="B224">
        <v>0</v>
      </c>
      <c r="C224">
        <v>0</v>
      </c>
      <c r="D224">
        <v>2148.3000000000002</v>
      </c>
      <c r="E224">
        <v>2164.4</v>
      </c>
      <c r="F224" s="4">
        <f t="shared" si="15"/>
        <v>16.099999999999909</v>
      </c>
      <c r="G224" s="4">
        <f t="shared" si="16"/>
        <v>15.699999999999818</v>
      </c>
      <c r="H224" s="4">
        <f t="shared" si="17"/>
        <v>18.699999999999818</v>
      </c>
      <c r="I224" s="6"/>
      <c r="J224" s="6"/>
      <c r="L224" s="4">
        <f t="shared" si="18"/>
        <v>0.97515527950309977</v>
      </c>
      <c r="O224">
        <v>2152.1</v>
      </c>
      <c r="P224">
        <v>2152.5</v>
      </c>
      <c r="Q224" s="5">
        <f t="shared" si="19"/>
        <v>0.40000000000009095</v>
      </c>
    </row>
    <row r="225" spans="1:17" ht="15.75" thickBot="1" x14ac:dyDescent="0.3">
      <c r="A225">
        <v>9824</v>
      </c>
      <c r="B225">
        <v>0</v>
      </c>
      <c r="C225">
        <v>0</v>
      </c>
      <c r="D225">
        <v>2148.3000000000002</v>
      </c>
      <c r="E225">
        <v>2164.4</v>
      </c>
      <c r="F225" s="4">
        <f t="shared" si="15"/>
        <v>16.099999999999909</v>
      </c>
      <c r="G225" s="4">
        <f t="shared" si="16"/>
        <v>15.699999999999818</v>
      </c>
      <c r="H225" s="4">
        <f t="shared" si="17"/>
        <v>18.699999999999818</v>
      </c>
      <c r="I225" s="6"/>
      <c r="J225" s="6"/>
      <c r="L225" s="4">
        <f t="shared" si="18"/>
        <v>0.97515527950309977</v>
      </c>
      <c r="O225">
        <v>2162.6</v>
      </c>
      <c r="P225">
        <v>2163</v>
      </c>
      <c r="Q225" s="5">
        <f t="shared" si="19"/>
        <v>0.40000000000009095</v>
      </c>
    </row>
    <row r="226" spans="1:17" ht="15.75" thickBot="1" x14ac:dyDescent="0.3">
      <c r="A226">
        <v>9824</v>
      </c>
      <c r="B226">
        <v>0</v>
      </c>
      <c r="C226">
        <v>0</v>
      </c>
      <c r="D226">
        <v>2148.3000000000002</v>
      </c>
      <c r="E226">
        <v>2164.4</v>
      </c>
      <c r="F226" s="4">
        <f t="shared" si="15"/>
        <v>16.099999999999909</v>
      </c>
      <c r="G226" s="4">
        <f t="shared" si="16"/>
        <v>15.099999999999909</v>
      </c>
      <c r="H226" s="4">
        <f t="shared" si="17"/>
        <v>18.699999999999818</v>
      </c>
      <c r="I226" s="6">
        <v>0.17899999999999999</v>
      </c>
      <c r="J226" s="6">
        <v>0.621</v>
      </c>
      <c r="L226" s="4">
        <f t="shared" si="18"/>
        <v>0.93788819875776364</v>
      </c>
      <c r="O226">
        <v>2163</v>
      </c>
      <c r="P226">
        <v>2164</v>
      </c>
      <c r="Q226" s="5">
        <f t="shared" si="19"/>
        <v>1</v>
      </c>
    </row>
    <row r="227" spans="1:17" ht="15.75" thickBot="1" x14ac:dyDescent="0.3">
      <c r="A227">
        <v>9824</v>
      </c>
      <c r="B227">
        <v>0</v>
      </c>
      <c r="C227">
        <v>0</v>
      </c>
      <c r="D227">
        <v>2148.3000000000002</v>
      </c>
      <c r="E227">
        <v>2164.4</v>
      </c>
      <c r="F227" s="4">
        <f t="shared" si="15"/>
        <v>16.099999999999909</v>
      </c>
      <c r="G227" s="4">
        <f t="shared" si="16"/>
        <v>15.699999999999818</v>
      </c>
      <c r="H227" s="4">
        <f t="shared" si="17"/>
        <v>18.699999999999818</v>
      </c>
      <c r="I227" s="6"/>
      <c r="J227" s="6"/>
      <c r="L227" s="4">
        <f t="shared" si="18"/>
        <v>0.97515527950309977</v>
      </c>
      <c r="O227">
        <v>2164</v>
      </c>
      <c r="P227">
        <v>2164.4</v>
      </c>
      <c r="Q227" s="5">
        <f t="shared" si="19"/>
        <v>0.40000000000009095</v>
      </c>
    </row>
    <row r="228" spans="1:17" ht="15.75" thickBot="1" x14ac:dyDescent="0.3">
      <c r="A228">
        <v>9826</v>
      </c>
      <c r="B228">
        <v>0</v>
      </c>
      <c r="C228">
        <v>0</v>
      </c>
      <c r="D228">
        <v>2156.6</v>
      </c>
      <c r="E228">
        <v>2166.8000000000002</v>
      </c>
      <c r="F228" s="4">
        <f t="shared" si="15"/>
        <v>10.200000000000273</v>
      </c>
      <c r="G228" s="4">
        <f t="shared" si="16"/>
        <v>9.6000000000003638</v>
      </c>
      <c r="H228" s="4">
        <f t="shared" si="17"/>
        <v>10.400000000000091</v>
      </c>
      <c r="I228" s="6"/>
      <c r="J228" s="6"/>
      <c r="L228" s="4">
        <f t="shared" si="18"/>
        <v>0.94117647058824583</v>
      </c>
      <c r="O228">
        <v>2156.6</v>
      </c>
      <c r="P228">
        <v>2157.1999999999998</v>
      </c>
      <c r="Q228" s="5">
        <f t="shared" si="19"/>
        <v>0.59999999999990905</v>
      </c>
    </row>
    <row r="229" spans="1:17" ht="15.75" thickBot="1" x14ac:dyDescent="0.3">
      <c r="A229">
        <v>9826</v>
      </c>
      <c r="B229">
        <v>0</v>
      </c>
      <c r="C229">
        <v>0</v>
      </c>
      <c r="D229">
        <v>2156.6</v>
      </c>
      <c r="E229">
        <v>2166.8000000000002</v>
      </c>
      <c r="F229" s="4">
        <f t="shared" si="15"/>
        <v>10.200000000000273</v>
      </c>
      <c r="G229" s="4">
        <f t="shared" si="16"/>
        <v>9.6000000000003638</v>
      </c>
      <c r="H229" s="4">
        <f t="shared" si="17"/>
        <v>10.400000000000091</v>
      </c>
      <c r="I229" s="6"/>
      <c r="J229" s="6"/>
      <c r="L229" s="4">
        <f t="shared" si="18"/>
        <v>0.94117647058824583</v>
      </c>
      <c r="O229">
        <v>2158.3000000000002</v>
      </c>
      <c r="P229">
        <v>2158.9</v>
      </c>
      <c r="Q229" s="5">
        <f t="shared" si="19"/>
        <v>0.59999999999990905</v>
      </c>
    </row>
    <row r="230" spans="1:17" ht="15.75" thickBot="1" x14ac:dyDescent="0.3">
      <c r="A230">
        <v>9826</v>
      </c>
      <c r="B230">
        <v>0</v>
      </c>
      <c r="C230">
        <v>0</v>
      </c>
      <c r="D230">
        <v>2156.6</v>
      </c>
      <c r="E230">
        <v>2166.8000000000002</v>
      </c>
      <c r="F230" s="4">
        <f t="shared" si="15"/>
        <v>10.200000000000273</v>
      </c>
      <c r="G230" s="4">
        <f t="shared" si="16"/>
        <v>9.7000000000002728</v>
      </c>
      <c r="H230" s="4">
        <f t="shared" si="17"/>
        <v>10.400000000000091</v>
      </c>
      <c r="I230" s="6"/>
      <c r="J230" s="6"/>
      <c r="L230" s="4">
        <f t="shared" si="18"/>
        <v>0.95098039215686403</v>
      </c>
      <c r="O230">
        <v>2160.8000000000002</v>
      </c>
      <c r="P230">
        <v>2161.3000000000002</v>
      </c>
      <c r="Q230" s="5">
        <f t="shared" si="19"/>
        <v>0.5</v>
      </c>
    </row>
    <row r="231" spans="1:17" ht="15.75" thickBot="1" x14ac:dyDescent="0.3">
      <c r="A231">
        <v>9826</v>
      </c>
      <c r="B231">
        <v>0</v>
      </c>
      <c r="C231">
        <v>0</v>
      </c>
      <c r="D231">
        <v>2156.6</v>
      </c>
      <c r="E231">
        <v>2166.8000000000002</v>
      </c>
      <c r="F231" s="4">
        <f t="shared" si="15"/>
        <v>10.200000000000273</v>
      </c>
      <c r="G231" s="4">
        <f t="shared" si="16"/>
        <v>9.6000000000003638</v>
      </c>
      <c r="H231" s="4">
        <f t="shared" si="17"/>
        <v>10.400000000000091</v>
      </c>
      <c r="I231" s="6"/>
      <c r="J231" s="6"/>
      <c r="L231" s="4">
        <f t="shared" si="18"/>
        <v>0.94117647058824583</v>
      </c>
      <c r="O231">
        <v>2162.1</v>
      </c>
      <c r="P231">
        <v>2162.6999999999998</v>
      </c>
      <c r="Q231" s="5">
        <f t="shared" si="19"/>
        <v>0.59999999999990905</v>
      </c>
    </row>
    <row r="232" spans="1:17" ht="15.75" thickBot="1" x14ac:dyDescent="0.3">
      <c r="A232">
        <v>9826</v>
      </c>
      <c r="B232">
        <v>0</v>
      </c>
      <c r="C232">
        <v>0</v>
      </c>
      <c r="D232">
        <v>2156.6</v>
      </c>
      <c r="E232">
        <v>2166.8000000000002</v>
      </c>
      <c r="F232" s="4">
        <f t="shared" si="15"/>
        <v>10.200000000000273</v>
      </c>
      <c r="G232" s="4">
        <f t="shared" si="16"/>
        <v>9.0999999999999091</v>
      </c>
      <c r="H232" s="4">
        <f t="shared" si="17"/>
        <v>10.400000000000091</v>
      </c>
      <c r="I232" s="6">
        <v>0.14599999999999999</v>
      </c>
      <c r="J232" s="6">
        <v>0.5</v>
      </c>
      <c r="L232" s="4">
        <f t="shared" si="18"/>
        <v>0.89215686274506523</v>
      </c>
      <c r="O232">
        <v>2162.6999999999998</v>
      </c>
      <c r="P232">
        <v>2163.8000000000002</v>
      </c>
      <c r="Q232" s="5">
        <f t="shared" si="19"/>
        <v>1.1000000000003638</v>
      </c>
    </row>
    <row r="233" spans="1:17" ht="15.75" thickBot="1" x14ac:dyDescent="0.3">
      <c r="A233">
        <v>9826</v>
      </c>
      <c r="B233">
        <v>0</v>
      </c>
      <c r="C233">
        <v>0</v>
      </c>
      <c r="D233">
        <v>2156.6</v>
      </c>
      <c r="E233">
        <v>2166.8000000000002</v>
      </c>
      <c r="F233" s="4">
        <f t="shared" si="15"/>
        <v>10.200000000000273</v>
      </c>
      <c r="G233" s="4">
        <f t="shared" si="16"/>
        <v>9.3000000000001819</v>
      </c>
      <c r="H233" s="4">
        <f t="shared" si="17"/>
        <v>10.400000000000091</v>
      </c>
      <c r="I233" s="6">
        <v>0.14499999999999999</v>
      </c>
      <c r="J233" s="6">
        <v>0.47899999999999998</v>
      </c>
      <c r="L233" s="4">
        <f t="shared" si="18"/>
        <v>0.91176470588234637</v>
      </c>
      <c r="O233">
        <v>2164.6999999999998</v>
      </c>
      <c r="P233">
        <v>2165.6</v>
      </c>
      <c r="Q233" s="5">
        <f t="shared" si="19"/>
        <v>0.90000000000009095</v>
      </c>
    </row>
    <row r="234" spans="1:17" ht="15.75" thickBot="1" x14ac:dyDescent="0.3">
      <c r="A234">
        <v>9826</v>
      </c>
      <c r="B234">
        <v>0</v>
      </c>
      <c r="C234">
        <v>0</v>
      </c>
      <c r="D234">
        <v>2156.6</v>
      </c>
      <c r="E234">
        <v>2166.8000000000002</v>
      </c>
      <c r="F234" s="4">
        <f t="shared" si="15"/>
        <v>10.200000000000273</v>
      </c>
      <c r="G234" s="4">
        <f t="shared" si="16"/>
        <v>9.5999999999999091</v>
      </c>
      <c r="H234" s="4">
        <f t="shared" si="17"/>
        <v>10.400000000000091</v>
      </c>
      <c r="I234" s="6"/>
      <c r="J234" s="6"/>
      <c r="L234" s="4">
        <f t="shared" si="18"/>
        <v>0.9411764705882012</v>
      </c>
      <c r="O234">
        <v>2166.1999999999998</v>
      </c>
      <c r="P234">
        <v>2166.8000000000002</v>
      </c>
      <c r="Q234" s="5">
        <f t="shared" si="19"/>
        <v>0.6000000000003638</v>
      </c>
    </row>
    <row r="235" spans="1:17" ht="15.75" thickBot="1" x14ac:dyDescent="0.3">
      <c r="A235">
        <v>9827</v>
      </c>
      <c r="B235">
        <v>0</v>
      </c>
      <c r="C235">
        <v>0</v>
      </c>
      <c r="D235">
        <v>2152.4</v>
      </c>
      <c r="E235">
        <v>2163.3000000000002</v>
      </c>
      <c r="F235" s="4">
        <f t="shared" si="15"/>
        <v>10.900000000000091</v>
      </c>
      <c r="G235" s="4">
        <f t="shared" si="16"/>
        <v>9.9000000000000909</v>
      </c>
      <c r="H235" s="4">
        <f t="shared" si="17"/>
        <v>14.599999999999909</v>
      </c>
      <c r="I235" s="6">
        <v>0.14000000000000001</v>
      </c>
      <c r="J235" s="6">
        <v>0.51</v>
      </c>
      <c r="L235" s="4">
        <f t="shared" si="18"/>
        <v>0.90825688073394573</v>
      </c>
      <c r="O235">
        <v>2152.4</v>
      </c>
      <c r="P235">
        <v>2153.4</v>
      </c>
      <c r="Q235" s="5">
        <f t="shared" si="19"/>
        <v>1</v>
      </c>
    </row>
    <row r="236" spans="1:17" ht="15.75" thickBot="1" x14ac:dyDescent="0.3">
      <c r="A236">
        <v>9827</v>
      </c>
      <c r="B236">
        <v>0</v>
      </c>
      <c r="C236">
        <v>0</v>
      </c>
      <c r="D236">
        <v>2152.4</v>
      </c>
      <c r="E236">
        <v>2163.3000000000002</v>
      </c>
      <c r="F236" s="4">
        <f t="shared" si="15"/>
        <v>10.900000000000091</v>
      </c>
      <c r="G236" s="4">
        <f t="shared" si="16"/>
        <v>10.300000000000182</v>
      </c>
      <c r="H236" s="4">
        <f t="shared" si="17"/>
        <v>14.599999999999909</v>
      </c>
      <c r="I236" s="6"/>
      <c r="J236" s="6"/>
      <c r="L236" s="4">
        <f t="shared" si="18"/>
        <v>0.94495412844037574</v>
      </c>
      <c r="O236">
        <v>2154.4</v>
      </c>
      <c r="P236">
        <v>2155</v>
      </c>
      <c r="Q236" s="5">
        <f t="shared" si="19"/>
        <v>0.59999999999990905</v>
      </c>
    </row>
    <row r="237" spans="1:17" ht="15.75" thickBot="1" x14ac:dyDescent="0.3">
      <c r="A237">
        <v>9827</v>
      </c>
      <c r="B237">
        <v>0</v>
      </c>
      <c r="C237">
        <v>0</v>
      </c>
      <c r="D237">
        <v>2152.4</v>
      </c>
      <c r="E237">
        <v>2163.3000000000002</v>
      </c>
      <c r="F237" s="4">
        <f t="shared" si="15"/>
        <v>10.900000000000091</v>
      </c>
      <c r="G237" s="4">
        <f t="shared" si="16"/>
        <v>9.3000000000001819</v>
      </c>
      <c r="H237" s="4">
        <f t="shared" si="17"/>
        <v>14.599999999999909</v>
      </c>
      <c r="I237" s="6">
        <v>0.16</v>
      </c>
      <c r="J237" s="6">
        <v>0.56000000000000005</v>
      </c>
      <c r="L237" s="4">
        <f t="shared" si="18"/>
        <v>0.85321100917432147</v>
      </c>
      <c r="O237">
        <v>2158.4</v>
      </c>
      <c r="P237">
        <v>2160</v>
      </c>
      <c r="Q237" s="5">
        <f t="shared" si="19"/>
        <v>1.5999999999999091</v>
      </c>
    </row>
    <row r="238" spans="1:17" ht="15.75" thickBot="1" x14ac:dyDescent="0.3">
      <c r="A238">
        <v>9827</v>
      </c>
      <c r="B238">
        <v>0</v>
      </c>
      <c r="C238">
        <v>0</v>
      </c>
      <c r="D238">
        <v>2152.4</v>
      </c>
      <c r="E238">
        <v>2163.3000000000002</v>
      </c>
      <c r="F238" s="4">
        <f t="shared" si="15"/>
        <v>10.900000000000091</v>
      </c>
      <c r="G238" s="4">
        <f t="shared" si="16"/>
        <v>9.5999999999999091</v>
      </c>
      <c r="H238" s="4">
        <f t="shared" si="17"/>
        <v>14.599999999999909</v>
      </c>
      <c r="I238" s="6">
        <v>0.15</v>
      </c>
      <c r="J238" s="6">
        <v>0.53</v>
      </c>
      <c r="L238" s="4">
        <f t="shared" si="18"/>
        <v>0.88073394495411272</v>
      </c>
      <c r="O238">
        <v>2160</v>
      </c>
      <c r="P238">
        <v>2161.3000000000002</v>
      </c>
      <c r="Q238" s="5">
        <f t="shared" si="19"/>
        <v>1.3000000000001819</v>
      </c>
    </row>
    <row r="239" spans="1:17" ht="15.75" thickBot="1" x14ac:dyDescent="0.3">
      <c r="A239">
        <v>9827</v>
      </c>
      <c r="B239">
        <v>0</v>
      </c>
      <c r="C239">
        <v>0</v>
      </c>
      <c r="D239">
        <v>2152.4</v>
      </c>
      <c r="E239">
        <v>2163.3000000000002</v>
      </c>
      <c r="F239" s="4">
        <f t="shared" si="15"/>
        <v>10.900000000000091</v>
      </c>
      <c r="G239" s="4">
        <f t="shared" si="16"/>
        <v>9.2999999999997272</v>
      </c>
      <c r="H239" s="4">
        <f t="shared" si="17"/>
        <v>14.599999999999909</v>
      </c>
      <c r="I239" s="6">
        <v>0.16</v>
      </c>
      <c r="J239" s="6">
        <v>0.55000000000000004</v>
      </c>
      <c r="L239" s="4">
        <f t="shared" si="18"/>
        <v>0.85321100917427972</v>
      </c>
      <c r="O239">
        <v>2161.6999999999998</v>
      </c>
      <c r="P239">
        <v>2163.3000000000002</v>
      </c>
      <c r="Q239" s="5">
        <f t="shared" si="19"/>
        <v>1.6000000000003638</v>
      </c>
    </row>
    <row r="240" spans="1:17" ht="15.75" thickBot="1" x14ac:dyDescent="0.3">
      <c r="A240">
        <v>9828</v>
      </c>
      <c r="B240">
        <v>0</v>
      </c>
      <c r="C240">
        <v>0</v>
      </c>
      <c r="D240">
        <v>2141.1999999999998</v>
      </c>
      <c r="E240">
        <v>2155.4</v>
      </c>
      <c r="F240" s="4">
        <f t="shared" si="15"/>
        <v>14.200000000000273</v>
      </c>
      <c r="G240" s="4">
        <f t="shared" si="16"/>
        <v>13.300000000000182</v>
      </c>
      <c r="H240" s="4">
        <f t="shared" si="17"/>
        <v>25.800000000000182</v>
      </c>
      <c r="I240" s="6">
        <v>0.15</v>
      </c>
      <c r="J240" s="6">
        <v>0.36</v>
      </c>
      <c r="L240" s="4">
        <f t="shared" si="18"/>
        <v>0.93661971830985402</v>
      </c>
      <c r="O240">
        <v>2141.1999999999998</v>
      </c>
      <c r="P240">
        <v>2142.1</v>
      </c>
      <c r="Q240" s="5">
        <f t="shared" si="19"/>
        <v>0.90000000000009095</v>
      </c>
    </row>
    <row r="241" spans="1:17" ht="15.75" thickBot="1" x14ac:dyDescent="0.3">
      <c r="A241">
        <v>9828</v>
      </c>
      <c r="B241">
        <v>0</v>
      </c>
      <c r="C241">
        <v>0</v>
      </c>
      <c r="D241">
        <v>2141.1999999999998</v>
      </c>
      <c r="E241">
        <v>2155.4</v>
      </c>
      <c r="F241" s="4">
        <f t="shared" si="15"/>
        <v>14.200000000000273</v>
      </c>
      <c r="G241" s="4">
        <f t="shared" si="16"/>
        <v>13.700000000000273</v>
      </c>
      <c r="H241" s="4">
        <f t="shared" si="17"/>
        <v>25.800000000000182</v>
      </c>
      <c r="I241" s="6"/>
      <c r="J241" s="6"/>
      <c r="L241" s="4">
        <f t="shared" si="18"/>
        <v>0.96478873239436691</v>
      </c>
      <c r="O241">
        <v>2144.4</v>
      </c>
      <c r="P241">
        <v>2144.9</v>
      </c>
      <c r="Q241" s="5">
        <f t="shared" si="19"/>
        <v>0.5</v>
      </c>
    </row>
    <row r="242" spans="1:17" ht="15.75" thickBot="1" x14ac:dyDescent="0.3">
      <c r="A242">
        <v>9828</v>
      </c>
      <c r="B242">
        <v>0</v>
      </c>
      <c r="C242">
        <v>0</v>
      </c>
      <c r="D242">
        <v>2141.1999999999998</v>
      </c>
      <c r="E242">
        <v>2155.4</v>
      </c>
      <c r="F242" s="4">
        <f t="shared" si="15"/>
        <v>14.200000000000273</v>
      </c>
      <c r="G242" s="4">
        <f t="shared" si="16"/>
        <v>13.700000000000273</v>
      </c>
      <c r="H242" s="4">
        <f t="shared" si="17"/>
        <v>25.800000000000182</v>
      </c>
      <c r="I242" s="6"/>
      <c r="J242" s="6"/>
      <c r="L242" s="4">
        <f t="shared" si="18"/>
        <v>0.96478873239436691</v>
      </c>
      <c r="O242">
        <v>2148.1</v>
      </c>
      <c r="P242">
        <v>2148.6</v>
      </c>
      <c r="Q242" s="5">
        <f t="shared" si="19"/>
        <v>0.5</v>
      </c>
    </row>
    <row r="243" spans="1:17" ht="15.75" thickBot="1" x14ac:dyDescent="0.3">
      <c r="A243">
        <v>9828</v>
      </c>
      <c r="B243">
        <v>0</v>
      </c>
      <c r="C243">
        <v>0</v>
      </c>
      <c r="D243">
        <v>2141.1999999999998</v>
      </c>
      <c r="E243">
        <v>2155.4</v>
      </c>
      <c r="F243" s="4">
        <f t="shared" si="15"/>
        <v>14.200000000000273</v>
      </c>
      <c r="G243" s="4">
        <f t="shared" si="16"/>
        <v>13.200000000000273</v>
      </c>
      <c r="H243" s="4">
        <f t="shared" si="17"/>
        <v>25.800000000000182</v>
      </c>
      <c r="I243" s="6">
        <v>0.16</v>
      </c>
      <c r="J243" s="6">
        <v>0.55000000000000004</v>
      </c>
      <c r="L243" s="4">
        <f t="shared" si="18"/>
        <v>0.92957746478873371</v>
      </c>
      <c r="O243">
        <v>2154.4</v>
      </c>
      <c r="P243">
        <v>2155.4</v>
      </c>
      <c r="Q243" s="5">
        <f t="shared" si="19"/>
        <v>1</v>
      </c>
    </row>
    <row r="244" spans="1:17" ht="15.75" thickBot="1" x14ac:dyDescent="0.3">
      <c r="A244">
        <v>9829</v>
      </c>
      <c r="B244">
        <v>0</v>
      </c>
      <c r="C244">
        <v>0</v>
      </c>
      <c r="D244">
        <v>2149</v>
      </c>
      <c r="E244">
        <v>2165.4</v>
      </c>
      <c r="F244" s="4">
        <f t="shared" si="15"/>
        <v>16.400000000000091</v>
      </c>
      <c r="G244" s="4">
        <f t="shared" si="16"/>
        <v>15.599999999999909</v>
      </c>
      <c r="H244" s="4">
        <f t="shared" si="17"/>
        <v>18</v>
      </c>
      <c r="I244" s="6">
        <v>0.14000000000000001</v>
      </c>
      <c r="J244" s="6"/>
      <c r="L244" s="4">
        <f t="shared" si="18"/>
        <v>0.95121951219511114</v>
      </c>
      <c r="O244">
        <v>2149</v>
      </c>
      <c r="P244">
        <v>2149.8000000000002</v>
      </c>
      <c r="Q244" s="5">
        <f t="shared" si="19"/>
        <v>0.8000000000001819</v>
      </c>
    </row>
    <row r="245" spans="1:17" ht="15.75" thickBot="1" x14ac:dyDescent="0.3">
      <c r="A245">
        <v>9829</v>
      </c>
      <c r="B245">
        <v>0</v>
      </c>
      <c r="C245">
        <v>0</v>
      </c>
      <c r="D245">
        <v>2149</v>
      </c>
      <c r="E245">
        <v>2165.4</v>
      </c>
      <c r="F245" s="4">
        <f t="shared" si="15"/>
        <v>16.400000000000091</v>
      </c>
      <c r="G245" s="4">
        <f t="shared" si="16"/>
        <v>15.900000000000091</v>
      </c>
      <c r="H245" s="4">
        <f t="shared" si="17"/>
        <v>18</v>
      </c>
      <c r="I245" s="6"/>
      <c r="J245" s="6"/>
      <c r="L245" s="4">
        <f t="shared" si="18"/>
        <v>0.96951219512195141</v>
      </c>
      <c r="O245">
        <v>2151</v>
      </c>
      <c r="P245">
        <v>2151.5</v>
      </c>
      <c r="Q245" s="5">
        <f t="shared" si="19"/>
        <v>0.5</v>
      </c>
    </row>
    <row r="246" spans="1:17" ht="15.75" thickBot="1" x14ac:dyDescent="0.3">
      <c r="A246">
        <v>9829</v>
      </c>
      <c r="B246">
        <v>0</v>
      </c>
      <c r="C246">
        <v>0</v>
      </c>
      <c r="D246">
        <v>2149</v>
      </c>
      <c r="E246">
        <v>2165.4</v>
      </c>
      <c r="F246" s="4">
        <f t="shared" si="15"/>
        <v>16.400000000000091</v>
      </c>
      <c r="G246" s="4">
        <f t="shared" si="16"/>
        <v>16.100000000000364</v>
      </c>
      <c r="H246" s="4">
        <f t="shared" si="17"/>
        <v>18</v>
      </c>
      <c r="I246" s="6"/>
      <c r="J246" s="6"/>
      <c r="L246" s="4">
        <f t="shared" si="18"/>
        <v>0.98170731707318748</v>
      </c>
      <c r="O246">
        <v>2152.8000000000002</v>
      </c>
      <c r="P246">
        <v>2153.1</v>
      </c>
      <c r="Q246" s="5">
        <f t="shared" si="19"/>
        <v>0.29999999999972715</v>
      </c>
    </row>
    <row r="247" spans="1:17" ht="15.75" thickBot="1" x14ac:dyDescent="0.3">
      <c r="A247">
        <v>9829</v>
      </c>
      <c r="B247">
        <v>0</v>
      </c>
      <c r="C247">
        <v>0</v>
      </c>
      <c r="D247">
        <v>2149</v>
      </c>
      <c r="E247">
        <v>2165.4</v>
      </c>
      <c r="F247" s="4">
        <f t="shared" si="15"/>
        <v>16.400000000000091</v>
      </c>
      <c r="G247" s="4">
        <f t="shared" si="16"/>
        <v>15.699999999999818</v>
      </c>
      <c r="H247" s="4">
        <f t="shared" si="17"/>
        <v>18</v>
      </c>
      <c r="I247" s="6"/>
      <c r="J247" s="6"/>
      <c r="L247" s="4">
        <f t="shared" si="18"/>
        <v>0.95731707317071535</v>
      </c>
      <c r="O247">
        <v>2163.1999999999998</v>
      </c>
      <c r="P247">
        <v>2163.9</v>
      </c>
      <c r="Q247" s="5">
        <f t="shared" si="19"/>
        <v>0.70000000000027285</v>
      </c>
    </row>
    <row r="248" spans="1:17" ht="15.75" thickBot="1" x14ac:dyDescent="0.3">
      <c r="A248">
        <v>9829</v>
      </c>
      <c r="B248">
        <v>0</v>
      </c>
      <c r="C248">
        <v>0</v>
      </c>
      <c r="D248">
        <v>2149</v>
      </c>
      <c r="E248">
        <v>2165.4</v>
      </c>
      <c r="F248" s="4">
        <f t="shared" si="15"/>
        <v>16.400000000000091</v>
      </c>
      <c r="G248" s="4">
        <f t="shared" si="16"/>
        <v>15.900000000000091</v>
      </c>
      <c r="H248" s="4">
        <f t="shared" si="17"/>
        <v>18</v>
      </c>
      <c r="I248" s="6"/>
      <c r="J248" s="6"/>
      <c r="L248" s="4">
        <f t="shared" si="18"/>
        <v>0.96951219512195141</v>
      </c>
      <c r="O248">
        <v>2164.9</v>
      </c>
      <c r="P248">
        <v>2165.4</v>
      </c>
      <c r="Q248" s="5">
        <f t="shared" si="19"/>
        <v>0.5</v>
      </c>
    </row>
    <row r="249" spans="1:17" ht="15.75" thickBot="1" x14ac:dyDescent="0.3">
      <c r="A249">
        <v>9830</v>
      </c>
      <c r="B249">
        <v>0</v>
      </c>
      <c r="C249">
        <v>0</v>
      </c>
      <c r="D249">
        <v>2148</v>
      </c>
      <c r="E249">
        <v>2163.1</v>
      </c>
      <c r="F249" s="4">
        <f t="shared" si="15"/>
        <v>15.099999999999909</v>
      </c>
      <c r="G249" s="4">
        <f t="shared" si="16"/>
        <v>14.099999999999909</v>
      </c>
      <c r="H249" s="4">
        <f t="shared" si="17"/>
        <v>19</v>
      </c>
      <c r="I249" s="6">
        <v>0.14000000000000001</v>
      </c>
      <c r="J249" s="6">
        <v>0.39</v>
      </c>
      <c r="L249" s="4">
        <f t="shared" si="18"/>
        <v>0.93377483443708564</v>
      </c>
      <c r="O249">
        <v>2148</v>
      </c>
      <c r="P249">
        <v>2149</v>
      </c>
      <c r="Q249" s="5">
        <f t="shared" si="19"/>
        <v>1</v>
      </c>
    </row>
    <row r="250" spans="1:17" ht="15.75" thickBot="1" x14ac:dyDescent="0.3">
      <c r="A250">
        <v>9830</v>
      </c>
      <c r="B250">
        <v>0</v>
      </c>
      <c r="C250">
        <v>0</v>
      </c>
      <c r="D250">
        <v>2148</v>
      </c>
      <c r="E250">
        <v>2163.1</v>
      </c>
      <c r="F250" s="4">
        <f t="shared" si="15"/>
        <v>15.099999999999909</v>
      </c>
      <c r="G250" s="4">
        <f t="shared" si="16"/>
        <v>14.5</v>
      </c>
      <c r="H250" s="4">
        <f t="shared" si="17"/>
        <v>19</v>
      </c>
      <c r="I250" s="6"/>
      <c r="J250" s="6"/>
      <c r="L250" s="4">
        <f t="shared" si="18"/>
        <v>0.96026490066225745</v>
      </c>
      <c r="O250">
        <v>2151.4</v>
      </c>
      <c r="P250">
        <v>2152</v>
      </c>
      <c r="Q250" s="5">
        <f t="shared" si="19"/>
        <v>0.59999999999990905</v>
      </c>
    </row>
    <row r="251" spans="1:17" ht="15.75" thickBot="1" x14ac:dyDescent="0.3">
      <c r="A251">
        <v>9830</v>
      </c>
      <c r="B251">
        <v>0</v>
      </c>
      <c r="C251">
        <v>0</v>
      </c>
      <c r="D251">
        <v>2148</v>
      </c>
      <c r="E251">
        <v>2163.1</v>
      </c>
      <c r="F251" s="4">
        <f t="shared" si="15"/>
        <v>15.099999999999909</v>
      </c>
      <c r="G251" s="4">
        <f t="shared" si="16"/>
        <v>14.599999999999909</v>
      </c>
      <c r="H251" s="4">
        <f t="shared" si="17"/>
        <v>19</v>
      </c>
      <c r="I251" s="6"/>
      <c r="J251" s="6"/>
      <c r="L251" s="4">
        <f t="shared" si="18"/>
        <v>0.96688741721854288</v>
      </c>
      <c r="O251">
        <v>2155</v>
      </c>
      <c r="P251">
        <v>2155.5</v>
      </c>
      <c r="Q251" s="5">
        <f t="shared" si="19"/>
        <v>0.5</v>
      </c>
    </row>
    <row r="252" spans="1:17" ht="15.75" thickBot="1" x14ac:dyDescent="0.3">
      <c r="A252">
        <v>9830</v>
      </c>
      <c r="B252">
        <v>0</v>
      </c>
      <c r="C252">
        <v>0</v>
      </c>
      <c r="D252">
        <v>2148</v>
      </c>
      <c r="E252">
        <v>2163.1</v>
      </c>
      <c r="F252" s="4">
        <f t="shared" si="15"/>
        <v>15.099999999999909</v>
      </c>
      <c r="G252" s="4">
        <f t="shared" si="16"/>
        <v>14.599999999999909</v>
      </c>
      <c r="H252" s="4">
        <f t="shared" si="17"/>
        <v>19</v>
      </c>
      <c r="I252" s="6"/>
      <c r="J252" s="6"/>
      <c r="L252" s="4">
        <f t="shared" si="18"/>
        <v>0.96688741721854288</v>
      </c>
      <c r="O252">
        <v>2161.9</v>
      </c>
      <c r="P252">
        <v>2162.4</v>
      </c>
      <c r="Q252" s="5">
        <f t="shared" si="19"/>
        <v>0.5</v>
      </c>
    </row>
    <row r="253" spans="1:17" ht="15.75" thickBot="1" x14ac:dyDescent="0.3">
      <c r="A253">
        <v>9830</v>
      </c>
      <c r="B253">
        <v>0</v>
      </c>
      <c r="C253">
        <v>0</v>
      </c>
      <c r="D253">
        <v>2148</v>
      </c>
      <c r="E253">
        <v>2163.1</v>
      </c>
      <c r="F253" s="4">
        <f t="shared" si="15"/>
        <v>15.099999999999909</v>
      </c>
      <c r="G253" s="4">
        <f t="shared" si="16"/>
        <v>14.699999999999818</v>
      </c>
      <c r="H253" s="4">
        <f t="shared" si="17"/>
        <v>19</v>
      </c>
      <c r="I253" s="6"/>
      <c r="J253" s="6"/>
      <c r="L253" s="4">
        <f t="shared" si="18"/>
        <v>0.97350993377482831</v>
      </c>
      <c r="O253">
        <v>2162.6999999999998</v>
      </c>
      <c r="P253">
        <v>2163.1</v>
      </c>
      <c r="Q253" s="5">
        <f t="shared" si="19"/>
        <v>0.40000000000009095</v>
      </c>
    </row>
    <row r="254" spans="1:17" ht="15.75" thickBot="1" x14ac:dyDescent="0.3">
      <c r="A254">
        <v>9831</v>
      </c>
      <c r="B254">
        <v>0</v>
      </c>
      <c r="C254">
        <v>0</v>
      </c>
      <c r="D254">
        <v>2141.8000000000002</v>
      </c>
      <c r="E254">
        <v>2157.4</v>
      </c>
      <c r="F254" s="4">
        <f t="shared" si="15"/>
        <v>15.599999999999909</v>
      </c>
      <c r="G254" s="4">
        <f t="shared" si="16"/>
        <v>14.300000000000182</v>
      </c>
      <c r="H254" s="4">
        <f t="shared" si="17"/>
        <v>25.199999999999818</v>
      </c>
      <c r="I254" s="6">
        <v>0.16</v>
      </c>
      <c r="J254" s="6">
        <v>0.48</v>
      </c>
      <c r="L254" s="4">
        <f t="shared" si="18"/>
        <v>0.91666666666668362</v>
      </c>
      <c r="O254">
        <v>2141.8000000000002</v>
      </c>
      <c r="P254">
        <v>2143.1</v>
      </c>
      <c r="Q254" s="5">
        <f t="shared" si="19"/>
        <v>1.2999999999997272</v>
      </c>
    </row>
    <row r="255" spans="1:17" ht="15.75" thickBot="1" x14ac:dyDescent="0.3">
      <c r="A255">
        <v>9831</v>
      </c>
      <c r="B255">
        <v>0</v>
      </c>
      <c r="C255">
        <v>0</v>
      </c>
      <c r="D255">
        <v>2141.8000000000002</v>
      </c>
      <c r="E255">
        <v>2157.4</v>
      </c>
      <c r="F255" s="4">
        <f t="shared" si="15"/>
        <v>15.599999999999909</v>
      </c>
      <c r="G255" s="4">
        <f t="shared" si="16"/>
        <v>14.5</v>
      </c>
      <c r="H255" s="4">
        <f t="shared" si="17"/>
        <v>25.199999999999818</v>
      </c>
      <c r="I255" s="6">
        <v>0.16</v>
      </c>
      <c r="J255" s="6">
        <v>0.54</v>
      </c>
      <c r="L255" s="4">
        <f t="shared" si="18"/>
        <v>0.92948717948718496</v>
      </c>
      <c r="O255">
        <v>2143.9</v>
      </c>
      <c r="P255">
        <v>2145</v>
      </c>
      <c r="Q255" s="5">
        <f t="shared" si="19"/>
        <v>1.0999999999999091</v>
      </c>
    </row>
    <row r="256" spans="1:17" ht="15.75" thickBot="1" x14ac:dyDescent="0.3">
      <c r="A256">
        <v>9831</v>
      </c>
      <c r="B256">
        <v>0</v>
      </c>
      <c r="C256">
        <v>0</v>
      </c>
      <c r="D256">
        <v>2141.8000000000002</v>
      </c>
      <c r="E256">
        <v>2157.4</v>
      </c>
      <c r="F256" s="4">
        <f t="shared" si="15"/>
        <v>15.599999999999909</v>
      </c>
      <c r="G256" s="4">
        <f t="shared" si="16"/>
        <v>15.099999999999909</v>
      </c>
      <c r="H256" s="4">
        <f t="shared" si="17"/>
        <v>25.199999999999818</v>
      </c>
      <c r="I256" s="6"/>
      <c r="J256" s="6"/>
      <c r="L256" s="4">
        <f t="shared" si="18"/>
        <v>0.96794871794871773</v>
      </c>
      <c r="O256">
        <v>2145.4</v>
      </c>
      <c r="P256">
        <v>2145.9</v>
      </c>
      <c r="Q256" s="5">
        <f t="shared" si="19"/>
        <v>0.5</v>
      </c>
    </row>
    <row r="257" spans="1:17" ht="15.75" thickBot="1" x14ac:dyDescent="0.3">
      <c r="A257">
        <v>9831</v>
      </c>
      <c r="B257">
        <v>0</v>
      </c>
      <c r="C257">
        <v>0</v>
      </c>
      <c r="D257">
        <v>2141.8000000000002</v>
      </c>
      <c r="E257">
        <v>2157.4</v>
      </c>
      <c r="F257" s="4">
        <f t="shared" si="15"/>
        <v>15.599999999999909</v>
      </c>
      <c r="G257" s="4">
        <f t="shared" si="16"/>
        <v>15.099999999999909</v>
      </c>
      <c r="H257" s="4">
        <f t="shared" si="17"/>
        <v>25.199999999999818</v>
      </c>
      <c r="I257" s="6"/>
      <c r="J257" s="6"/>
      <c r="L257" s="4">
        <f t="shared" si="18"/>
        <v>0.96794871794871773</v>
      </c>
      <c r="O257">
        <v>2148.9</v>
      </c>
      <c r="P257">
        <v>2149.4</v>
      </c>
      <c r="Q257" s="5">
        <f t="shared" si="19"/>
        <v>0.5</v>
      </c>
    </row>
    <row r="258" spans="1:17" ht="15.75" thickBot="1" x14ac:dyDescent="0.3">
      <c r="A258">
        <v>9831</v>
      </c>
      <c r="B258">
        <v>0</v>
      </c>
      <c r="C258">
        <v>0</v>
      </c>
      <c r="D258">
        <v>2141.8000000000002</v>
      </c>
      <c r="E258">
        <v>2157.4</v>
      </c>
      <c r="F258" s="4">
        <f t="shared" si="15"/>
        <v>15.599999999999909</v>
      </c>
      <c r="G258" s="4">
        <f t="shared" si="16"/>
        <v>14.599999999999909</v>
      </c>
      <c r="H258" s="4">
        <f t="shared" si="17"/>
        <v>25.199999999999818</v>
      </c>
      <c r="I258" s="6">
        <v>0.17</v>
      </c>
      <c r="J258" s="6">
        <v>0.56000000000000005</v>
      </c>
      <c r="L258" s="4">
        <f t="shared" si="18"/>
        <v>0.93589743589743557</v>
      </c>
      <c r="O258">
        <v>2155.8000000000002</v>
      </c>
      <c r="P258">
        <v>2156.8000000000002</v>
      </c>
      <c r="Q258" s="5">
        <f t="shared" si="19"/>
        <v>1</v>
      </c>
    </row>
    <row r="259" spans="1:17" ht="15.75" thickBot="1" x14ac:dyDescent="0.3">
      <c r="A259">
        <v>9831</v>
      </c>
      <c r="B259">
        <v>0</v>
      </c>
      <c r="C259">
        <v>0</v>
      </c>
      <c r="D259">
        <v>2141.8000000000002</v>
      </c>
      <c r="E259">
        <v>2157.4</v>
      </c>
      <c r="F259" s="4">
        <f t="shared" ref="F259:F288" si="20">E259-D259</f>
        <v>15.599999999999909</v>
      </c>
      <c r="G259" s="4">
        <f t="shared" ref="G259:G288" si="21">F259-Q259</f>
        <v>15</v>
      </c>
      <c r="H259" s="4">
        <f t="shared" ref="H259:H288" si="22">IF(D259&lt;2167, 2167-D259)</f>
        <v>25.199999999999818</v>
      </c>
      <c r="I259" s="6"/>
      <c r="J259" s="6"/>
      <c r="L259" s="4">
        <f t="shared" ref="L259:L288" si="23">G259/F259</f>
        <v>0.96153846153846712</v>
      </c>
      <c r="O259">
        <v>2156.8000000000002</v>
      </c>
      <c r="P259">
        <v>2157.4</v>
      </c>
      <c r="Q259" s="5">
        <f t="shared" ref="Q259:Q288" si="24">P259-O259</f>
        <v>0.59999999999990905</v>
      </c>
    </row>
    <row r="260" spans="1:17" ht="15.75" thickBot="1" x14ac:dyDescent="0.3">
      <c r="A260">
        <v>9832</v>
      </c>
      <c r="B260">
        <v>0</v>
      </c>
      <c r="C260">
        <v>0</v>
      </c>
      <c r="D260">
        <v>2156.9</v>
      </c>
      <c r="E260">
        <v>2173.6</v>
      </c>
      <c r="F260" s="4">
        <f t="shared" si="20"/>
        <v>16.699999999999818</v>
      </c>
      <c r="G260" s="4">
        <f t="shared" si="21"/>
        <v>16.099999999999909</v>
      </c>
      <c r="H260" s="4">
        <f t="shared" si="22"/>
        <v>10.099999999999909</v>
      </c>
      <c r="I260" s="6"/>
      <c r="J260" s="6"/>
      <c r="L260" s="4">
        <f t="shared" si="23"/>
        <v>0.9640718562874302</v>
      </c>
      <c r="O260">
        <v>2156.9</v>
      </c>
      <c r="P260">
        <v>2157.5</v>
      </c>
      <c r="Q260" s="5">
        <f t="shared" si="24"/>
        <v>0.59999999999990905</v>
      </c>
    </row>
    <row r="261" spans="1:17" ht="15.75" thickBot="1" x14ac:dyDescent="0.3">
      <c r="A261">
        <v>9832</v>
      </c>
      <c r="B261">
        <v>0</v>
      </c>
      <c r="C261">
        <v>0</v>
      </c>
      <c r="D261">
        <v>2156.9</v>
      </c>
      <c r="E261">
        <v>2173.6</v>
      </c>
      <c r="F261" s="4">
        <f t="shared" si="20"/>
        <v>16.699999999999818</v>
      </c>
      <c r="G261" s="4">
        <f t="shared" si="21"/>
        <v>16</v>
      </c>
      <c r="H261" s="4">
        <f t="shared" si="22"/>
        <v>10.099999999999909</v>
      </c>
      <c r="I261" s="6"/>
      <c r="J261" s="6"/>
      <c r="L261" s="4">
        <f t="shared" si="23"/>
        <v>0.95808383233533978</v>
      </c>
      <c r="O261">
        <v>2164</v>
      </c>
      <c r="P261">
        <v>2164.6999999999998</v>
      </c>
      <c r="Q261" s="5">
        <f t="shared" si="24"/>
        <v>0.6999999999998181</v>
      </c>
    </row>
    <row r="262" spans="1:17" ht="15.75" thickBot="1" x14ac:dyDescent="0.3">
      <c r="A262">
        <v>9832</v>
      </c>
      <c r="B262">
        <v>0</v>
      </c>
      <c r="C262">
        <v>0</v>
      </c>
      <c r="D262">
        <v>2156.9</v>
      </c>
      <c r="E262">
        <v>2173.6</v>
      </c>
      <c r="F262" s="4">
        <f t="shared" si="20"/>
        <v>16.699999999999818</v>
      </c>
      <c r="G262" s="4">
        <f t="shared" si="21"/>
        <v>16.299999999999727</v>
      </c>
      <c r="H262" s="4">
        <f t="shared" si="22"/>
        <v>10.099999999999909</v>
      </c>
      <c r="I262" s="6"/>
      <c r="J262" s="6"/>
      <c r="L262" s="4">
        <f t="shared" si="23"/>
        <v>0.97604790419161103</v>
      </c>
      <c r="O262">
        <v>2164.9</v>
      </c>
      <c r="P262">
        <v>2165.3000000000002</v>
      </c>
      <c r="Q262" s="5">
        <f t="shared" si="24"/>
        <v>0.40000000000009095</v>
      </c>
    </row>
    <row r="263" spans="1:17" ht="15.75" thickBot="1" x14ac:dyDescent="0.3">
      <c r="A263">
        <v>9832</v>
      </c>
      <c r="B263">
        <v>0</v>
      </c>
      <c r="C263">
        <v>0</v>
      </c>
      <c r="D263">
        <v>2156.9</v>
      </c>
      <c r="E263">
        <v>2173.6</v>
      </c>
      <c r="F263" s="4">
        <f t="shared" si="20"/>
        <v>16.699999999999818</v>
      </c>
      <c r="G263" s="4">
        <f t="shared" si="21"/>
        <v>16.099999999999909</v>
      </c>
      <c r="H263" s="4">
        <f t="shared" si="22"/>
        <v>10.099999999999909</v>
      </c>
      <c r="I263" s="6"/>
      <c r="J263" s="6"/>
      <c r="L263" s="4">
        <f t="shared" si="23"/>
        <v>0.9640718562874302</v>
      </c>
      <c r="O263">
        <v>2173</v>
      </c>
      <c r="P263">
        <v>2173.6</v>
      </c>
      <c r="Q263" s="5">
        <f t="shared" si="24"/>
        <v>0.59999999999990905</v>
      </c>
    </row>
    <row r="264" spans="1:17" ht="15.75" thickBot="1" x14ac:dyDescent="0.3">
      <c r="A264">
        <v>9833</v>
      </c>
      <c r="B264">
        <v>0</v>
      </c>
      <c r="C264">
        <v>0</v>
      </c>
      <c r="D264">
        <v>2161.5</v>
      </c>
      <c r="E264">
        <v>2179.3000000000002</v>
      </c>
      <c r="F264" s="4">
        <f t="shared" si="20"/>
        <v>17.800000000000182</v>
      </c>
      <c r="G264" s="4">
        <f t="shared" si="21"/>
        <v>17.5</v>
      </c>
      <c r="H264" s="4">
        <f t="shared" si="22"/>
        <v>5.5</v>
      </c>
      <c r="I264" s="6"/>
      <c r="J264" s="6"/>
      <c r="L264" s="4">
        <f t="shared" si="23"/>
        <v>0.9831460674157203</v>
      </c>
      <c r="O264">
        <v>2161.5</v>
      </c>
      <c r="P264">
        <v>2161.8000000000002</v>
      </c>
      <c r="Q264" s="5">
        <f t="shared" si="24"/>
        <v>0.3000000000001819</v>
      </c>
    </row>
    <row r="265" spans="1:17" ht="15.75" thickBot="1" x14ac:dyDescent="0.3">
      <c r="A265">
        <v>9833</v>
      </c>
      <c r="B265">
        <v>0</v>
      </c>
      <c r="C265">
        <v>0</v>
      </c>
      <c r="D265">
        <v>2161.5</v>
      </c>
      <c r="E265">
        <v>2179.3000000000002</v>
      </c>
      <c r="F265" s="4">
        <f t="shared" si="20"/>
        <v>17.800000000000182</v>
      </c>
      <c r="G265" s="4">
        <f t="shared" si="21"/>
        <v>17.5</v>
      </c>
      <c r="H265" s="4">
        <f t="shared" si="22"/>
        <v>5.5</v>
      </c>
      <c r="I265" s="6"/>
      <c r="J265" s="6"/>
      <c r="L265" s="4">
        <f t="shared" si="23"/>
        <v>0.9831460674157203</v>
      </c>
      <c r="O265">
        <v>2167.6999999999998</v>
      </c>
      <c r="P265">
        <v>2168</v>
      </c>
      <c r="Q265" s="5">
        <f t="shared" si="24"/>
        <v>0.3000000000001819</v>
      </c>
    </row>
    <row r="266" spans="1:17" ht="15.75" thickBot="1" x14ac:dyDescent="0.3">
      <c r="A266">
        <v>9833</v>
      </c>
      <c r="B266">
        <v>0</v>
      </c>
      <c r="C266">
        <v>0</v>
      </c>
      <c r="D266">
        <v>2161.5</v>
      </c>
      <c r="E266">
        <v>2179.3000000000002</v>
      </c>
      <c r="F266" s="4">
        <f t="shared" si="20"/>
        <v>17.800000000000182</v>
      </c>
      <c r="G266" s="4">
        <f t="shared" si="21"/>
        <v>16.800000000000182</v>
      </c>
      <c r="H266" s="4">
        <f t="shared" si="22"/>
        <v>5.5</v>
      </c>
      <c r="I266" s="6">
        <v>0.14000000000000001</v>
      </c>
      <c r="J266" s="6">
        <v>0.46</v>
      </c>
      <c r="L266" s="4">
        <f t="shared" si="23"/>
        <v>0.94382022471910165</v>
      </c>
      <c r="O266">
        <v>2168.3000000000002</v>
      </c>
      <c r="P266">
        <v>2169.3000000000002</v>
      </c>
      <c r="Q266" s="5">
        <f t="shared" si="24"/>
        <v>1</v>
      </c>
    </row>
    <row r="267" spans="1:17" ht="15.75" thickBot="1" x14ac:dyDescent="0.3">
      <c r="A267">
        <v>9833</v>
      </c>
      <c r="B267">
        <v>0</v>
      </c>
      <c r="C267">
        <v>0</v>
      </c>
      <c r="D267">
        <v>2161.5</v>
      </c>
      <c r="E267">
        <v>2179.3000000000002</v>
      </c>
      <c r="F267" s="4">
        <f t="shared" si="20"/>
        <v>17.800000000000182</v>
      </c>
      <c r="G267" s="4">
        <f t="shared" si="21"/>
        <v>17.400000000000091</v>
      </c>
      <c r="H267" s="4">
        <f t="shared" si="22"/>
        <v>5.5</v>
      </c>
      <c r="I267" s="6"/>
      <c r="J267" s="6"/>
      <c r="L267" s="4">
        <f t="shared" si="23"/>
        <v>0.97752808988763562</v>
      </c>
      <c r="O267">
        <v>2169.6999999999998</v>
      </c>
      <c r="P267">
        <v>2170.1</v>
      </c>
      <c r="Q267" s="5">
        <f t="shared" si="24"/>
        <v>0.40000000000009095</v>
      </c>
    </row>
    <row r="268" spans="1:17" ht="15.75" thickBot="1" x14ac:dyDescent="0.3">
      <c r="A268">
        <v>9833</v>
      </c>
      <c r="B268">
        <v>0</v>
      </c>
      <c r="C268">
        <v>0</v>
      </c>
      <c r="D268">
        <v>2161.5</v>
      </c>
      <c r="E268">
        <v>2179.3000000000002</v>
      </c>
      <c r="F268" s="4">
        <f t="shared" si="20"/>
        <v>17.800000000000182</v>
      </c>
      <c r="G268" s="4">
        <f t="shared" si="21"/>
        <v>17.400000000000091</v>
      </c>
      <c r="H268" s="4">
        <f t="shared" si="22"/>
        <v>5.5</v>
      </c>
      <c r="I268" s="6"/>
      <c r="J268" s="6"/>
      <c r="L268" s="4">
        <f t="shared" si="23"/>
        <v>0.97752808988763562</v>
      </c>
      <c r="O268">
        <v>2170.5</v>
      </c>
      <c r="P268">
        <v>2170.9</v>
      </c>
      <c r="Q268" s="5">
        <f t="shared" si="24"/>
        <v>0.40000000000009095</v>
      </c>
    </row>
    <row r="269" spans="1:17" ht="15.75" thickBot="1" x14ac:dyDescent="0.3">
      <c r="A269">
        <v>9833</v>
      </c>
      <c r="B269">
        <v>0</v>
      </c>
      <c r="C269">
        <v>0</v>
      </c>
      <c r="D269">
        <v>2161.5</v>
      </c>
      <c r="E269">
        <v>2179.3000000000002</v>
      </c>
      <c r="F269" s="4">
        <f t="shared" si="20"/>
        <v>17.800000000000182</v>
      </c>
      <c r="G269" s="4">
        <f t="shared" si="21"/>
        <v>16.900000000000091</v>
      </c>
      <c r="H269" s="4">
        <f t="shared" si="22"/>
        <v>5.5</v>
      </c>
      <c r="I269" s="6">
        <v>0.16</v>
      </c>
      <c r="J269" s="6">
        <v>0.48</v>
      </c>
      <c r="L269" s="4">
        <f t="shared" si="23"/>
        <v>0.94943820224718645</v>
      </c>
      <c r="O269">
        <v>2174.1999999999998</v>
      </c>
      <c r="P269">
        <v>2175.1</v>
      </c>
      <c r="Q269" s="5">
        <f t="shared" si="24"/>
        <v>0.90000000000009095</v>
      </c>
    </row>
    <row r="270" spans="1:17" ht="15.75" thickBot="1" x14ac:dyDescent="0.3">
      <c r="A270">
        <v>9833</v>
      </c>
      <c r="B270">
        <v>0</v>
      </c>
      <c r="C270">
        <v>0</v>
      </c>
      <c r="D270">
        <v>2161.5</v>
      </c>
      <c r="E270">
        <v>2179.3000000000002</v>
      </c>
      <c r="F270" s="4">
        <f t="shared" si="20"/>
        <v>17.800000000000182</v>
      </c>
      <c r="G270" s="4">
        <f t="shared" si="21"/>
        <v>17.100000000000364</v>
      </c>
      <c r="H270" s="4">
        <f t="shared" si="22"/>
        <v>5.5</v>
      </c>
      <c r="I270" s="6"/>
      <c r="J270" s="6"/>
      <c r="L270" s="4">
        <f t="shared" si="23"/>
        <v>0.96067415730338146</v>
      </c>
      <c r="O270">
        <v>2175.4</v>
      </c>
      <c r="P270">
        <v>2176.1</v>
      </c>
      <c r="Q270" s="5">
        <f t="shared" si="24"/>
        <v>0.6999999999998181</v>
      </c>
    </row>
    <row r="271" spans="1:17" ht="15.75" thickBot="1" x14ac:dyDescent="0.3">
      <c r="A271">
        <v>9833</v>
      </c>
      <c r="B271">
        <v>0</v>
      </c>
      <c r="C271">
        <v>0</v>
      </c>
      <c r="D271">
        <v>2161.5</v>
      </c>
      <c r="E271">
        <v>2179.3000000000002</v>
      </c>
      <c r="F271" s="4">
        <f t="shared" si="20"/>
        <v>17.800000000000182</v>
      </c>
      <c r="G271" s="4">
        <f t="shared" si="21"/>
        <v>17.100000000000364</v>
      </c>
      <c r="H271" s="4">
        <f t="shared" si="22"/>
        <v>5.5</v>
      </c>
      <c r="I271" s="6"/>
      <c r="J271" s="6"/>
      <c r="L271" s="4">
        <f t="shared" si="23"/>
        <v>0.96067415730338146</v>
      </c>
      <c r="O271">
        <v>2176.8000000000002</v>
      </c>
      <c r="P271">
        <v>2177.5</v>
      </c>
      <c r="Q271" s="5">
        <f t="shared" si="24"/>
        <v>0.6999999999998181</v>
      </c>
    </row>
    <row r="272" spans="1:17" ht="15.75" thickBot="1" x14ac:dyDescent="0.3">
      <c r="A272">
        <v>9833</v>
      </c>
      <c r="B272">
        <v>0</v>
      </c>
      <c r="C272">
        <v>0</v>
      </c>
      <c r="D272">
        <v>2161.5</v>
      </c>
      <c r="E272">
        <v>2179.3000000000002</v>
      </c>
      <c r="F272" s="4">
        <f t="shared" si="20"/>
        <v>17.800000000000182</v>
      </c>
      <c r="G272" s="4">
        <f t="shared" si="21"/>
        <v>16.900000000000091</v>
      </c>
      <c r="H272" s="4">
        <f t="shared" si="22"/>
        <v>5.5</v>
      </c>
      <c r="I272" s="6">
        <v>0.17</v>
      </c>
      <c r="J272" s="6">
        <v>0.54</v>
      </c>
      <c r="L272" s="4">
        <f t="shared" si="23"/>
        <v>0.94943820224718645</v>
      </c>
      <c r="O272">
        <v>2177.5</v>
      </c>
      <c r="P272">
        <v>2178.4</v>
      </c>
      <c r="Q272" s="5">
        <f t="shared" si="24"/>
        <v>0.90000000000009095</v>
      </c>
    </row>
    <row r="273" spans="1:17" ht="15.75" thickBot="1" x14ac:dyDescent="0.3">
      <c r="A273">
        <v>9833</v>
      </c>
      <c r="B273">
        <v>0</v>
      </c>
      <c r="C273">
        <v>0</v>
      </c>
      <c r="D273">
        <v>2161.5</v>
      </c>
      <c r="E273">
        <v>2179.3000000000002</v>
      </c>
      <c r="F273" s="4">
        <f t="shared" si="20"/>
        <v>17.800000000000182</v>
      </c>
      <c r="G273" s="4">
        <f t="shared" si="21"/>
        <v>17.199999999999818</v>
      </c>
      <c r="H273" s="4">
        <f t="shared" si="22"/>
        <v>5.5</v>
      </c>
      <c r="I273" s="6"/>
      <c r="J273" s="6"/>
      <c r="L273" s="4">
        <f t="shared" si="23"/>
        <v>0.96629213483144061</v>
      </c>
      <c r="O273">
        <v>2178.6999999999998</v>
      </c>
      <c r="P273">
        <v>2179.3000000000002</v>
      </c>
      <c r="Q273" s="5">
        <f t="shared" si="24"/>
        <v>0.6000000000003638</v>
      </c>
    </row>
    <row r="274" spans="1:17" ht="15.75" thickBot="1" x14ac:dyDescent="0.3">
      <c r="A274">
        <v>9834</v>
      </c>
      <c r="B274">
        <v>0</v>
      </c>
      <c r="C274">
        <v>0</v>
      </c>
      <c r="D274">
        <v>2161</v>
      </c>
      <c r="E274">
        <v>2174.1</v>
      </c>
      <c r="F274" s="4">
        <f t="shared" si="20"/>
        <v>13.099999999999909</v>
      </c>
      <c r="G274" s="4">
        <f t="shared" si="21"/>
        <v>12</v>
      </c>
      <c r="H274" s="4">
        <f t="shared" si="22"/>
        <v>6</v>
      </c>
      <c r="I274" s="6">
        <v>0.15</v>
      </c>
      <c r="J274" s="6">
        <v>0.46700000000000003</v>
      </c>
      <c r="L274" s="4">
        <f t="shared" si="23"/>
        <v>0.91603053435115145</v>
      </c>
      <c r="O274">
        <v>2161</v>
      </c>
      <c r="P274">
        <v>2162.1</v>
      </c>
      <c r="Q274" s="5">
        <f t="shared" si="24"/>
        <v>1.0999999999999091</v>
      </c>
    </row>
    <row r="275" spans="1:17" ht="15.75" thickBot="1" x14ac:dyDescent="0.3">
      <c r="A275">
        <v>9834</v>
      </c>
      <c r="B275">
        <v>0</v>
      </c>
      <c r="C275">
        <v>0</v>
      </c>
      <c r="D275">
        <v>2161</v>
      </c>
      <c r="E275">
        <v>2174.1</v>
      </c>
      <c r="F275" s="4">
        <f t="shared" si="20"/>
        <v>13.099999999999909</v>
      </c>
      <c r="G275" s="4">
        <f t="shared" si="21"/>
        <v>12.5</v>
      </c>
      <c r="H275" s="4">
        <f t="shared" si="22"/>
        <v>6</v>
      </c>
      <c r="I275" s="6"/>
      <c r="J275" s="6"/>
      <c r="L275" s="4">
        <f t="shared" si="23"/>
        <v>0.95419847328244933</v>
      </c>
      <c r="O275">
        <v>2172.9</v>
      </c>
      <c r="P275">
        <v>2173.5</v>
      </c>
      <c r="Q275" s="5">
        <f t="shared" si="24"/>
        <v>0.59999999999990905</v>
      </c>
    </row>
    <row r="276" spans="1:17" ht="15.75" thickBot="1" x14ac:dyDescent="0.3">
      <c r="A276">
        <v>9834</v>
      </c>
      <c r="B276">
        <v>0</v>
      </c>
      <c r="C276">
        <v>0</v>
      </c>
      <c r="D276">
        <v>2161</v>
      </c>
      <c r="E276">
        <v>2174.1</v>
      </c>
      <c r="F276" s="4">
        <f t="shared" si="20"/>
        <v>13.099999999999909</v>
      </c>
      <c r="G276" s="4">
        <f t="shared" si="21"/>
        <v>12.5</v>
      </c>
      <c r="H276" s="4">
        <f t="shared" si="22"/>
        <v>6</v>
      </c>
      <c r="I276" s="6"/>
      <c r="J276" s="6"/>
      <c r="L276" s="4">
        <f t="shared" si="23"/>
        <v>0.95419847328244933</v>
      </c>
      <c r="O276">
        <v>2173.5</v>
      </c>
      <c r="P276">
        <v>2174.1</v>
      </c>
      <c r="Q276" s="5">
        <f t="shared" si="24"/>
        <v>0.59999999999990905</v>
      </c>
    </row>
    <row r="277" spans="1:17" ht="15.75" thickBot="1" x14ac:dyDescent="0.3">
      <c r="A277">
        <v>9837</v>
      </c>
      <c r="B277">
        <v>0</v>
      </c>
      <c r="C277">
        <v>0</v>
      </c>
      <c r="D277">
        <v>2171.1999999999998</v>
      </c>
      <c r="E277">
        <v>2180.6</v>
      </c>
      <c r="F277" s="4">
        <f t="shared" si="20"/>
        <v>9.4000000000000909</v>
      </c>
      <c r="G277" s="4">
        <f t="shared" si="21"/>
        <v>8.6999999999998181</v>
      </c>
      <c r="H277" s="7">
        <f>IF(D277&gt;2167, D277-2167)</f>
        <v>4.1999999999998181</v>
      </c>
      <c r="I277" s="6"/>
      <c r="J277" s="6"/>
      <c r="L277" s="4">
        <f t="shared" si="23"/>
        <v>0.92553191489358877</v>
      </c>
      <c r="O277">
        <v>2171.1999999999998</v>
      </c>
      <c r="P277">
        <v>2171.9</v>
      </c>
      <c r="Q277" s="5">
        <f t="shared" si="24"/>
        <v>0.70000000000027285</v>
      </c>
    </row>
    <row r="278" spans="1:17" ht="15.75" thickBot="1" x14ac:dyDescent="0.3">
      <c r="A278">
        <v>9837</v>
      </c>
      <c r="B278">
        <v>0</v>
      </c>
      <c r="C278">
        <v>0</v>
      </c>
      <c r="D278">
        <v>2171.1999999999998</v>
      </c>
      <c r="E278">
        <v>2180.6</v>
      </c>
      <c r="F278" s="4">
        <f t="shared" si="20"/>
        <v>9.4000000000000909</v>
      </c>
      <c r="G278" s="4">
        <f t="shared" si="21"/>
        <v>8.2000000000002728</v>
      </c>
      <c r="H278" s="7">
        <f>IF(D278&gt;2167, D278-2167)</f>
        <v>4.1999999999998181</v>
      </c>
      <c r="I278" s="6">
        <v>0.16</v>
      </c>
      <c r="J278" s="6">
        <v>0.49</v>
      </c>
      <c r="L278" s="4">
        <f t="shared" si="23"/>
        <v>0.87234042553193547</v>
      </c>
      <c r="O278">
        <v>2179.4</v>
      </c>
      <c r="P278">
        <v>2180.6</v>
      </c>
      <c r="Q278" s="5">
        <f t="shared" si="24"/>
        <v>1.1999999999998181</v>
      </c>
    </row>
    <row r="279" spans="1:17" ht="15.75" thickBot="1" x14ac:dyDescent="0.3">
      <c r="A279">
        <v>9839</v>
      </c>
      <c r="B279">
        <v>0</v>
      </c>
      <c r="C279">
        <v>0</v>
      </c>
      <c r="D279">
        <v>2147.6999999999998</v>
      </c>
      <c r="E279">
        <v>2161.8000000000002</v>
      </c>
      <c r="F279" s="4">
        <f t="shared" si="20"/>
        <v>14.100000000000364</v>
      </c>
      <c r="G279" s="4">
        <f t="shared" si="21"/>
        <v>13.300000000000182</v>
      </c>
      <c r="H279" s="4">
        <f t="shared" si="22"/>
        <v>19.300000000000182</v>
      </c>
      <c r="I279" s="6">
        <v>0.14000000000000001</v>
      </c>
      <c r="J279" s="6">
        <v>0.35</v>
      </c>
      <c r="L279" s="4">
        <f t="shared" si="23"/>
        <v>0.94326241134750632</v>
      </c>
      <c r="O279">
        <v>2147.6999999999998</v>
      </c>
      <c r="P279">
        <v>2148.5</v>
      </c>
      <c r="Q279" s="5">
        <f t="shared" si="24"/>
        <v>0.8000000000001819</v>
      </c>
    </row>
    <row r="280" spans="1:17" ht="15.75" thickBot="1" x14ac:dyDescent="0.3">
      <c r="A280">
        <v>9839</v>
      </c>
      <c r="B280">
        <v>0</v>
      </c>
      <c r="C280">
        <v>0</v>
      </c>
      <c r="D280">
        <v>2147.6999999999998</v>
      </c>
      <c r="E280">
        <v>2161.8000000000002</v>
      </c>
      <c r="F280" s="4">
        <f t="shared" si="20"/>
        <v>14.100000000000364</v>
      </c>
      <c r="G280" s="4">
        <f t="shared" si="21"/>
        <v>13.600000000000364</v>
      </c>
      <c r="H280" s="4">
        <f t="shared" si="22"/>
        <v>19.300000000000182</v>
      </c>
      <c r="I280" s="6"/>
      <c r="J280" s="6"/>
      <c r="L280" s="4">
        <f t="shared" si="23"/>
        <v>0.96453900709219953</v>
      </c>
      <c r="O280">
        <v>2154.1999999999998</v>
      </c>
      <c r="P280">
        <v>2154.6999999999998</v>
      </c>
      <c r="Q280" s="5">
        <f t="shared" si="24"/>
        <v>0.5</v>
      </c>
    </row>
    <row r="281" spans="1:17" ht="15.75" thickBot="1" x14ac:dyDescent="0.3">
      <c r="A281">
        <v>9839</v>
      </c>
      <c r="B281">
        <v>0</v>
      </c>
      <c r="C281">
        <v>0</v>
      </c>
      <c r="D281">
        <v>2147.6999999999998</v>
      </c>
      <c r="E281">
        <v>2161.8000000000002</v>
      </c>
      <c r="F281" s="4">
        <f t="shared" si="20"/>
        <v>14.100000000000364</v>
      </c>
      <c r="G281" s="4">
        <f t="shared" si="21"/>
        <v>13.500000000000455</v>
      </c>
      <c r="H281" s="4">
        <f t="shared" si="22"/>
        <v>19.300000000000182</v>
      </c>
      <c r="I281" s="6"/>
      <c r="J281" s="6"/>
      <c r="L281" s="4">
        <f t="shared" si="23"/>
        <v>0.9574468085106459</v>
      </c>
      <c r="O281">
        <v>2158.4</v>
      </c>
      <c r="P281">
        <v>2159</v>
      </c>
      <c r="Q281" s="5">
        <f t="shared" si="24"/>
        <v>0.59999999999990905</v>
      </c>
    </row>
    <row r="282" spans="1:17" ht="15.75" thickBot="1" x14ac:dyDescent="0.3">
      <c r="A282">
        <v>9839</v>
      </c>
      <c r="B282">
        <v>0</v>
      </c>
      <c r="C282">
        <v>0</v>
      </c>
      <c r="D282">
        <v>2147.6999999999998</v>
      </c>
      <c r="E282">
        <v>2161.8000000000002</v>
      </c>
      <c r="F282" s="4">
        <f t="shared" si="20"/>
        <v>14.100000000000364</v>
      </c>
      <c r="G282" s="4">
        <f t="shared" si="21"/>
        <v>13.800000000000637</v>
      </c>
      <c r="H282" s="4">
        <f t="shared" si="22"/>
        <v>19.300000000000182</v>
      </c>
      <c r="I282" s="6"/>
      <c r="J282" s="6"/>
      <c r="L282" s="4">
        <f t="shared" si="23"/>
        <v>0.9787234042553391</v>
      </c>
      <c r="O282">
        <v>2159.3000000000002</v>
      </c>
      <c r="P282">
        <v>2159.6</v>
      </c>
      <c r="Q282" s="5">
        <f t="shared" si="24"/>
        <v>0.29999999999972715</v>
      </c>
    </row>
    <row r="283" spans="1:17" ht="15.75" thickBot="1" x14ac:dyDescent="0.3">
      <c r="A283">
        <v>9839</v>
      </c>
      <c r="B283">
        <v>0</v>
      </c>
      <c r="C283">
        <v>0</v>
      </c>
      <c r="D283">
        <v>2147.6999999999998</v>
      </c>
      <c r="E283">
        <v>2161.8000000000002</v>
      </c>
      <c r="F283" s="4">
        <f t="shared" si="20"/>
        <v>14.100000000000364</v>
      </c>
      <c r="G283" s="4">
        <f t="shared" si="21"/>
        <v>13.600000000000364</v>
      </c>
      <c r="H283" s="4">
        <f t="shared" si="22"/>
        <v>19.300000000000182</v>
      </c>
      <c r="I283" s="6"/>
      <c r="J283" s="6"/>
      <c r="L283" s="4">
        <f t="shared" si="23"/>
        <v>0.96453900709219953</v>
      </c>
      <c r="O283">
        <v>2159.8000000000002</v>
      </c>
      <c r="P283">
        <v>2160.3000000000002</v>
      </c>
      <c r="Q283" s="5">
        <f t="shared" si="24"/>
        <v>0.5</v>
      </c>
    </row>
    <row r="284" spans="1:17" ht="15.75" thickBot="1" x14ac:dyDescent="0.3">
      <c r="A284">
        <v>9839</v>
      </c>
      <c r="B284">
        <v>0</v>
      </c>
      <c r="C284">
        <v>0</v>
      </c>
      <c r="D284">
        <v>2147.6999999999998</v>
      </c>
      <c r="E284">
        <v>2161.8000000000002</v>
      </c>
      <c r="F284" s="4">
        <f t="shared" si="20"/>
        <v>14.100000000000364</v>
      </c>
      <c r="G284" s="4">
        <f t="shared" si="21"/>
        <v>12.800000000000182</v>
      </c>
      <c r="H284" s="4">
        <f t="shared" si="22"/>
        <v>19.300000000000182</v>
      </c>
      <c r="I284" s="6">
        <v>0.17</v>
      </c>
      <c r="J284" s="6">
        <v>0.56000000000000005</v>
      </c>
      <c r="L284" s="4">
        <f t="shared" si="23"/>
        <v>0.90780141843970574</v>
      </c>
      <c r="O284">
        <v>2160.5</v>
      </c>
      <c r="P284">
        <v>2161.8000000000002</v>
      </c>
      <c r="Q284" s="5">
        <f t="shared" si="24"/>
        <v>1.3000000000001819</v>
      </c>
    </row>
    <row r="285" spans="1:17" ht="15.75" thickBot="1" x14ac:dyDescent="0.3">
      <c r="A285" t="s">
        <v>15</v>
      </c>
      <c r="B285">
        <v>456257</v>
      </c>
      <c r="C285">
        <v>798471</v>
      </c>
      <c r="D285">
        <v>2143.3000000000002</v>
      </c>
      <c r="E285">
        <v>2162.6999999999998</v>
      </c>
      <c r="F285" s="4">
        <f t="shared" si="20"/>
        <v>19.399999999999636</v>
      </c>
      <c r="G285" s="4">
        <f t="shared" si="21"/>
        <v>17.899999999999636</v>
      </c>
      <c r="H285" s="4">
        <f t="shared" si="22"/>
        <v>23.699999999999818</v>
      </c>
      <c r="I285" s="6">
        <v>0.157</v>
      </c>
      <c r="J285" s="6">
        <v>0.40400000000000003</v>
      </c>
      <c r="K285">
        <v>0.56999999999999995</v>
      </c>
      <c r="L285" s="4">
        <f t="shared" si="23"/>
        <v>0.92268041237113252</v>
      </c>
      <c r="O285">
        <v>2144.9</v>
      </c>
      <c r="P285">
        <v>2146.4</v>
      </c>
      <c r="Q285" s="5">
        <f t="shared" si="24"/>
        <v>1.5</v>
      </c>
    </row>
    <row r="286" spans="1:17" ht="15.75" thickBot="1" x14ac:dyDescent="0.3">
      <c r="A286" t="s">
        <v>15</v>
      </c>
      <c r="B286">
        <v>456257</v>
      </c>
      <c r="C286">
        <v>798471</v>
      </c>
      <c r="D286">
        <v>2143.3000000000002</v>
      </c>
      <c r="E286">
        <v>2162.6999999999998</v>
      </c>
      <c r="F286" s="4">
        <f t="shared" si="20"/>
        <v>19.399999999999636</v>
      </c>
      <c r="G286" s="4">
        <f t="shared" si="21"/>
        <v>18.199999999999818</v>
      </c>
      <c r="H286" s="4">
        <f t="shared" si="22"/>
        <v>23.699999999999818</v>
      </c>
      <c r="I286" s="6">
        <v>0.14799999999999999</v>
      </c>
      <c r="J286" s="6">
        <v>0.34699999999999998</v>
      </c>
      <c r="K286">
        <v>0.35</v>
      </c>
      <c r="L286" s="4">
        <f t="shared" si="23"/>
        <v>0.93814432989691543</v>
      </c>
      <c r="O286">
        <v>2146.4</v>
      </c>
      <c r="P286">
        <v>2147.6</v>
      </c>
      <c r="Q286" s="5">
        <f t="shared" si="24"/>
        <v>1.1999999999998181</v>
      </c>
    </row>
    <row r="287" spans="1:17" ht="15.75" thickBot="1" x14ac:dyDescent="0.3">
      <c r="A287" t="s">
        <v>15</v>
      </c>
      <c r="B287">
        <v>456257</v>
      </c>
      <c r="C287">
        <v>798471</v>
      </c>
      <c r="D287">
        <v>2143.3000000000002</v>
      </c>
      <c r="E287">
        <v>2162.6999999999998</v>
      </c>
      <c r="F287" s="4">
        <f t="shared" si="20"/>
        <v>19.399999999999636</v>
      </c>
      <c r="G287" s="4">
        <f t="shared" si="21"/>
        <v>18.499999999999545</v>
      </c>
      <c r="H287" s="4">
        <f t="shared" si="22"/>
        <v>23.699999999999818</v>
      </c>
      <c r="I287" s="6">
        <v>0.14499999999999999</v>
      </c>
      <c r="J287" s="6">
        <v>0.37</v>
      </c>
      <c r="K287">
        <v>0.28999999999999998</v>
      </c>
      <c r="L287" s="4">
        <f t="shared" si="23"/>
        <v>0.9536082474226748</v>
      </c>
      <c r="O287">
        <v>2147.6</v>
      </c>
      <c r="P287">
        <v>2148.5</v>
      </c>
      <c r="Q287" s="5">
        <f t="shared" si="24"/>
        <v>0.90000000000009095</v>
      </c>
    </row>
    <row r="288" spans="1:17" ht="15.75" thickBot="1" x14ac:dyDescent="0.3">
      <c r="A288" t="s">
        <v>15</v>
      </c>
      <c r="B288">
        <v>456257</v>
      </c>
      <c r="C288">
        <v>798471</v>
      </c>
      <c r="D288">
        <v>2143.3000000000002</v>
      </c>
      <c r="E288">
        <v>2162.6999999999998</v>
      </c>
      <c r="F288" s="4">
        <f t="shared" si="20"/>
        <v>19.399999999999636</v>
      </c>
      <c r="G288" s="4">
        <f t="shared" si="21"/>
        <v>18.299999999999727</v>
      </c>
      <c r="H288" s="4">
        <f t="shared" si="22"/>
        <v>23.699999999999818</v>
      </c>
      <c r="I288" s="6">
        <v>0.155</v>
      </c>
      <c r="J288" s="6">
        <v>0.432</v>
      </c>
      <c r="K288">
        <v>0.5</v>
      </c>
      <c r="L288" s="4">
        <f t="shared" si="23"/>
        <v>0.94329896907216859</v>
      </c>
      <c r="O288">
        <v>2159.9</v>
      </c>
      <c r="P288">
        <v>2161</v>
      </c>
      <c r="Q288" s="5">
        <f t="shared" si="24"/>
        <v>1.0999999999999091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лр 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2026-10-29T05:13:40Z</dcterms:modified>
</cp:coreProperties>
</file>