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верка по пунктам" sheetId="1" state="visible" r:id="rId3"/>
    <sheet name="Семестры и темы" sheetId="2" state="visible" r:id="rId4"/>
    <sheet name="Разъяснения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<sst xmlns="http://schemas.openxmlformats.org/spreadsheetml/2006/main" count="158" uniqueCount="120">
  <si>
    <t xml:space="preserve">Сверка часов: МДК 01.02, группа М-21 (нагрузка → УП → РП → КТП), 2026–2027</t>
  </si>
  <si>
    <t xml:space="preserve">№</t>
  </si>
  <si>
    <t xml:space="preserve">Пункт сверки</t>
  </si>
  <si>
    <t xml:space="preserve">Учебный план 08.02.09 (2025)</t>
  </si>
  <si>
    <t xml:space="preserve">Нагрузка 2026–2027 (Барков Д.Н.)</t>
  </si>
  <si>
    <t xml:space="preserve">РП ПМ.01 (2024) — справочно</t>
  </si>
  <si>
    <t xml:space="preserve">КТП М-21 (2026–2027)</t>
  </si>
  <si>
    <t xml:space="preserve">Статус</t>
  </si>
  <si>
    <t xml:space="preserve">Разъяснение</t>
  </si>
  <si>
    <t xml:space="preserve">1</t>
  </si>
  <si>
    <t xml:space="preserve">Годовой объём уч. часов МДК 01.02</t>
  </si>
  <si>
    <t xml:space="preserve">104 уч. ч</t>
  </si>
  <si>
    <t xml:space="preserve">38 (с.3) + 66 (с.4) = 104 «теор.»</t>
  </si>
  <si>
    <t xml:space="preserve">102 уч. ч + 2 ч аттестация = 104</t>
  </si>
  <si>
    <t xml:space="preserve">104 (титул, Т1 «Всего», Т2 строка МДК)</t>
  </si>
  <si>
    <t xml:space="preserve">✅</t>
  </si>
  <si>
    <t xml:space="preserve">Все четыре уровня дают 104 ч</t>
  </si>
  <si>
    <t xml:space="preserve">2</t>
  </si>
  <si>
    <t xml:space="preserve">В т.ч. в форме практической подготовки (лаб./практ.)</t>
  </si>
  <si>
    <t xml:space="preserve">48</t>
  </si>
  <si>
    <t xml:space="preserve">48 — «Лаб./практ. (в т.ч.)», с.4</t>
  </si>
  <si>
    <t xml:space="preserve">48 (кол. 4 строки МДК)</t>
  </si>
  <si>
    <t xml:space="preserve">48 (титул; Σ кол. 4 Т2)</t>
  </si>
  <si>
    <t xml:space="preserve">48 = 48 = 48 = 48</t>
  </si>
  <si>
    <t xml:space="preserve">3</t>
  </si>
  <si>
    <t xml:space="preserve">Теоретическое обучение</t>
  </si>
  <si>
    <t xml:space="preserve">54</t>
  </si>
  <si>
    <t xml:space="preserve">отдельно не выделено (в составе «теор.»)</t>
  </si>
  <si>
    <t xml:space="preserve">54: темы 2.1–2.4 = 12+16+18+8</t>
  </si>
  <si>
    <t xml:space="preserve">54: с.3 = 36, с.4 = 18</t>
  </si>
  <si>
    <t xml:space="preserve">54 ч теории видны в УП, РП и КТП; в ведомости входит в состав «теор.»</t>
  </si>
  <si>
    <t xml:space="preserve">4</t>
  </si>
  <si>
    <t xml:space="preserve">Семестр 3</t>
  </si>
  <si>
    <t xml:space="preserve">38</t>
  </si>
  <si>
    <t xml:space="preserve">38 («Теор. часы», столбец МДК 01.02 с.3)</t>
  </si>
  <si>
    <t xml:space="preserve">в составе годового 102+2</t>
  </si>
  <si>
    <t xml:space="preserve">38 = 36 теор + 2 КДЗ (Т1)</t>
  </si>
  <si>
    <t xml:space="preserve">Семестровые часы совпадают</t>
  </si>
  <si>
    <t xml:space="preserve">5</t>
  </si>
  <si>
    <t xml:space="preserve">Семестр 4</t>
  </si>
  <si>
    <t xml:space="preserve">66</t>
  </si>
  <si>
    <t xml:space="preserve">66 («Теор. часы»), в т.ч. 48 лаб./практ.</t>
  </si>
  <si>
    <t xml:space="preserve">66 = 18 теор + 48 практ (Т1)</t>
  </si>
  <si>
    <t xml:space="preserve">6</t>
  </si>
  <si>
    <t xml:space="preserve">Аттестация по МДК — комплексный дифференцированный зачёт</t>
  </si>
  <si>
    <t xml:space="preserve">2 (графа «Пром. атт»)</t>
  </si>
  <si>
    <t xml:space="preserve">внутри 38 ч «теор.» с.3</t>
  </si>
  <si>
    <t xml:space="preserve">2 (отдельная строка тематического плана)</t>
  </si>
  <si>
    <t xml:space="preserve">2 — занятие №52 «Дифференцированный зачет» (Т2)</t>
  </si>
  <si>
    <t xml:space="preserve">Различие только в классификации 2 ч; суммы не меняются: 38 = 38</t>
  </si>
  <si>
    <t xml:space="preserve">7</t>
  </si>
  <si>
    <t xml:space="preserve">Консультации (с.4)</t>
  </si>
  <si>
    <t xml:space="preserve">на уровне модуля ПМ.01: 4 ч (сем. 4)</t>
  </si>
  <si>
    <t xml:space="preserve">2 (строка «Консульт.»)</t>
  </si>
  <si>
    <t xml:space="preserve">—</t>
  </si>
  <si>
    <t xml:space="preserve">в КТП не входит</t>
  </si>
  <si>
    <t xml:space="preserve">ℹ️</t>
  </si>
  <si>
    <t xml:space="preserve">Сверх 104 уч. ч; консультации к экзамену по модулю — см. лист «Разъяснения», п. 6.4</t>
  </si>
  <si>
    <t xml:space="preserve">8</t>
  </si>
  <si>
    <t xml:space="preserve">Экзамен по модулю ПМ.01 (с.4)</t>
  </si>
  <si>
    <t xml:space="preserve">пром. аттестация модуля: 8 ч</t>
  </si>
  <si>
    <t xml:space="preserve">8 (строка «Экзамен»)</t>
  </si>
  <si>
    <t xml:space="preserve">Аттестация по модулю в целом; сверх 104 уч. ч — см. лист «Разъяснения», п. 6.4</t>
  </si>
  <si>
    <t xml:space="preserve">9</t>
  </si>
  <si>
    <t xml:space="preserve">Итого по ведомости за год (столбец МДК 01.02)</t>
  </si>
  <si>
    <t xml:space="preserve">104 уч. ч + аттестации</t>
  </si>
  <si>
    <t xml:space="preserve">114 = 38 + (66 + 2 + 8)</t>
  </si>
  <si>
    <t xml:space="preserve">104</t>
  </si>
  <si>
    <t xml:space="preserve">114 = 104 уч. + 2 конс. + 8 экз.; расхождений в уч. часах нет</t>
  </si>
  <si>
    <t xml:space="preserve">Распределение по семестрам и построчный перенос тем РП → КТП</t>
  </si>
  <si>
    <t xml:space="preserve">Семестр</t>
  </si>
  <si>
    <t xml:space="preserve">УП (МДК.01.02)</t>
  </si>
  <si>
    <t xml:space="preserve">Нагрузка («Теор. часы»)</t>
  </si>
  <si>
    <t xml:space="preserve">КТП (Таблица 1)</t>
  </si>
  <si>
    <t xml:space="preserve">Состав по КТП</t>
  </si>
  <si>
    <t xml:space="preserve">36 ч теория (темы 2.1–2.3 нач.) + 2 ч КДЗ</t>
  </si>
  <si>
    <t xml:space="preserve">66 (в т.ч. 48 лаб./практ.)</t>
  </si>
  <si>
    <t xml:space="preserve">18 ч теория + 48 ч лаб./практ.</t>
  </si>
  <si>
    <t xml:space="preserve">Год</t>
  </si>
  <si>
    <t xml:space="preserve">54 теор + 48 практ + 2 КДЗ; 51 занятие + КДЗ №52</t>
  </si>
  <si>
    <t xml:space="preserve">Тема (раздел 2 РП ПМ.01 / Таблица 2 КТП)</t>
  </si>
  <si>
    <t xml:space="preserve">РП: теория</t>
  </si>
  <si>
    <t xml:space="preserve">РП: практ. (кол. 4)</t>
  </si>
  <si>
    <t xml:space="preserve">РП: всего</t>
  </si>
  <si>
    <t xml:space="preserve">КТП: кол. 3</t>
  </si>
  <si>
    <t xml:space="preserve">КТП: кол. 4</t>
  </si>
  <si>
    <t xml:space="preserve">Тема 2.1. Автоматизированная система контроля и учета электроэнергии</t>
  </si>
  <si>
    <t xml:space="preserve">5 лаб. + 5 практ. работ по 2 ч</t>
  </si>
  <si>
    <t xml:space="preserve">Тема 2.2. Автоматика питающих линий</t>
  </si>
  <si>
    <t xml:space="preserve">6 практ. работ по 2 ч</t>
  </si>
  <si>
    <t xml:space="preserve">Тема 2.3. Контроль технического состояния многоквартирного дома и инвентаря</t>
  </si>
  <si>
    <t xml:space="preserve">4 практ. работы по 2 ч</t>
  </si>
  <si>
    <t xml:space="preserve">Тема 2.4. Организация проведения расчетов с потребителями и поставщиками ЖКУ</t>
  </si>
  <si>
    <t xml:space="preserve">4 практ. работы по 2 ч (№19–22 по РП)</t>
  </si>
  <si>
    <t xml:space="preserve">Промежуточная аттестация — комплексный дифференцированный зачёт</t>
  </si>
  <si>
    <t xml:space="preserve">занятие №52 в КТП</t>
  </si>
  <si>
    <t xml:space="preserve">Итого по темам (строка МДК РП/КТП: 104 / 48)</t>
  </si>
  <si>
    <t xml:space="preserve">102 + 2 КДЗ = 104; кол. 4 = 48</t>
  </si>
  <si>
    <t xml:space="preserve">Контрольные суммы Т2 КТП: Σ кол. 3 тем (102) + КДЗ (2) = строка МДК (104); Σ кол. 4 тем (48) = кол. 4 строки МДК (48). Построчный перенос из РП — без изменений названий и колонок.</t>
  </si>
  <si>
    <t xml:space="preserve">Разъяснения по пунктам, требующим внимания</t>
  </si>
  <si>
    <t xml:space="preserve">Пункт</t>
  </si>
  <si>
    <t xml:space="preserve">6.1</t>
  </si>
  <si>
    <t xml:space="preserve">«Теор. часы» в ведомости = все учебные занятия</t>
  </si>
  <si>
    <t xml:space="preserve">В ведомости по столбцу МДК 01.02 проставлены «Теор. часы»: 38 (с.3) и 66 (с.4) — это все занятия с преподавателем (теория + лабораторные/практические вместе), а не только теория. Поэтому 38 + 66 = 104 напрямую сопоставляется со строкой «Уч. зан. 104» учебного плана и строкой МДК 104 в Т2 КТП. Чистая теория (54 ч) в ведомости не выделяется — она видна в УП, РП и КТП.</t>
  </si>
  <si>
    <t xml:space="preserve">6.2</t>
  </si>
  <si>
    <t xml:space="preserve">Два часа комплексного дифзачёта (семестр 3)</t>
  </si>
  <si>
    <t xml:space="preserve">В УП 2 ч стоят в графе «Пром. атт» строки МДК.01.02 и входят в семестровое 38; в РП это отдельная строка «Промежуточная аттестация (комплексный дифференцированный зачет) — 2»; в КТП — отдельное занятие №52 «Дифференцированный зачет — 2 ч». В ведомости отдельной строки нет: 2 ч находятся внутри 38 ч «теор.» семестра 3. Расхождение только в классификации, суммы не меняются: 38 = 38.</t>
  </si>
  <si>
    <t xml:space="preserve">6.3</t>
  </si>
  <si>
    <t xml:space="preserve">«Лаб./практ. (в т.ч.) 48» в семестре 4 — детализация, а не дополнение</t>
  </si>
  <si>
    <t xml:space="preserve">Строка «Лаб./практ. (в т.ч.)» в чётных семестрах ведомости раскрывает состав «теор.» часов (66 = 18 теор. + 48 лаб./практ.) и в столбцовые итоги и ИТОГО не входит — двойной счёт 108 ч устранён в ведомости ранее. Поэтому 48 ч лаб./практ. ведомости = 48 ч «в т.ч. практической подготовки» УП/РП/КТП (титул и Σ кол. 4 Т2).</t>
  </si>
  <si>
    <t xml:space="preserve">6.4</t>
  </si>
  <si>
    <t xml:space="preserve">Консультации 2 ч и экзамен 8 ч (с.4) — за рамками 104 ч</t>
  </si>
  <si>
    <t xml:space="preserve">В столбец МДК 01.02 ведомости они попали потому, что экзамен по модулю ПМ.01 и консультации к нему проводит преподаватель, ведущий МДК 01.02. Эти часы: а) не входят в 104 уч. часа МДК; б) в КТП по МДК не включаются (КТП формируется по кол. 3/4 строки МДК тематического плана РП); в) в УП показаны на уровне модуля: консультации ПМ.01 — 4 ч (по 2 ч на каждый МДК), пром. аттестация модуля — 16 ч (экзамен 8 + КДЗ двух МДК по 2 + аттестации УП.01 и ПП.01 по 2). Итог ведомости 114 = 104 уч. + 2 конс. + 8 экз. корректен.</t>
  </si>
  <si>
    <t xml:space="preserve">6.5</t>
  </si>
  <si>
    <t xml:space="preserve">Титул КТП «в т.ч. в форме практической подготовки — 48 часов»</t>
  </si>
  <si>
    <t xml:space="preserve">Заполняется по кол. 4 строки «МДК 01.02 …» тематического плана РП (правило, закреплённое владельцем для всех КТП: титул и Т2 = кол. 3/4 строки МДК РП). РП даёт 48, КТП переносит 48 — совпадает с «Практ. подг. 48» УП и детализацией ведомости.</t>
  </si>
  <si>
    <t xml:space="preserve">6.6</t>
  </si>
  <si>
    <t xml:space="preserve">Нумерация практических работ в РП (номера с пропусками)</t>
  </si>
  <si>
    <t xml:space="preserve">В РП сквозная нумерация работ имеет разрыв: тема 2.3 заканчивается работами №12–15, а тема 2.4 начинается с №19 (№16–18 в РП отсутствуют). На часы это не влияет (в теме 2.4 ровно 4 работы по 2 ч = 8 ч). В КТП занятия пронумерованы сквозно и независимо («Практическое занятие №1…№24»), названия работ перенесены из РП полностью.</t>
  </si>
  <si>
    <t xml:space="preserve">ВЫВОД: часы МДК 01.02 (М-21) полностью синхронизированы: УП 104/48 = нагрузка 104 уч. ч (38+66, плюс 2 конс. и 8 экз. сверх уч. ч) = РП 102+2/48 = КТП 104/48 (построчный перенос тем 2.1–2.4, контрольные суммы сходятся). КТП KTP/КТП МДК 01.02 М-21.docx корректно и может использоваться в работе.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</si>
</sst>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1B2A4A"/>
      <name val="Noto Sans CJK SC"/>
      <family val="0"/>
      <charset val="1"/>
    </font>
    <font>
      <sz val="11"/>
      <color rgb="FFFFFFFF"/>
      <name val="Noto Sans CJK SC"/>
      <family val="0"/>
      <charset val="1"/>
    </font>
    <font>
      <sz val="11"/>
      <color rgb="FF37352F"/>
      <name val="Noto Sans CJK SC"/>
      <family val="0"/>
      <charset val="1"/>
    </font>
    <font>
      <b val="true"/>
      <sz val="11"/>
      <color rgb="FF1B7D46"/>
      <name val="Noto Sans CJK SC"/>
      <family val="0"/>
      <charset val="1"/>
    </font>
    <font>
      <b val="true"/>
      <sz val="11"/>
      <color rgb="FF8C8A84"/>
      <name val="Noto Sans CJK SC"/>
      <family val="0"/>
      <charset val="1"/>
    </font>
    <font>
      <sz val="11"/>
      <color rgb="FF1B2A4A"/>
      <name val="Noto Sans CJK SC"/>
      <family val="0"/>
      <charset val="1"/>
    </font>
    <font>
      <sz val="9"/>
      <color rgb="FF8C8A84"/>
      <name val="Noto Sans CJK SC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2A4A"/>
        <bgColor rgb="FF37352F"/>
      </patternFill>
    </fill>
    <fill>
      <patternFill patternType="solid">
        <fgColor rgb="FFFFFFFF"/>
        <bgColor rgb="FFF7F7F5"/>
      </patternFill>
    </fill>
    <fill>
      <patternFill patternType="solid">
        <fgColor rgb="FFF7F7F5"/>
        <bgColor rgb="FFFFFFFF"/>
      </patternFill>
    </fill>
    <fill>
      <patternFill patternType="solid">
        <fgColor rgb="FFD6E4F0"/>
        <bgColor rgb="FFE9E9E8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9E9E8"/>
      </bottom>
      <diagonal/>
    </border>
    <border diagonalUp="false" diagonalDown="false">
      <left/>
      <right/>
      <top style="medium">
        <color rgb="FFE9E9E8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5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5" borderId="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7D46"/>
      <rgbColor rgb="FFC0C0C0"/>
      <rgbColor rgb="FF8C8A84"/>
      <rgbColor rgb="FF9999FF"/>
      <rgbColor rgb="FF993366"/>
      <rgbColor rgb="FFF7F7F5"/>
      <rgbColor rgb="FFE9E9E8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2A4A"/>
      <rgbColor rgb="FF339966"/>
      <rgbColor rgb="FF003300"/>
      <rgbColor rgb="FF333300"/>
      <rgbColor rgb="FF993300"/>
      <rgbColor rgb="FF993366"/>
      <rgbColor rgb="FF333399"/>
      <rgbColor rgb="FF3735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"/>
    <col collapsed="false" customWidth="true" hidden="false" outlineLevel="0" max="3" min="3" style="1" width="27"/>
    <col collapsed="false" customWidth="true" hidden="false" outlineLevel="0" max="4" min="4" style="1" width="20"/>
    <col collapsed="false" customWidth="true" hidden="false" outlineLevel="0" max="5" min="5" style="1" width="25"/>
    <col collapsed="false" customWidth="true" hidden="false" outlineLevel="0" max="7" min="6" style="1" width="24"/>
    <col collapsed="false" customWidth="true" hidden="false" outlineLevel="0" max="8" min="8" style="1" width="9"/>
    <col collapsed="false" customWidth="true" hidden="false" outlineLevel="0" max="9" min="9" style="1" width="44"/>
  </cols>
  <sheetData>
    <row r="2" customFormat="false" ht="31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</row>
    <row r="3" customFormat="false" ht="7.5" hidden="false" customHeight="true" outlineLevel="0" collapsed="false"/>
    <row r="4" customFormat="false" ht="27.75" hidden="false" customHeight="true" outlineLevel="0" collapsed="false"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customFormat="false" ht="63.75" hidden="false" customHeight="true" outlineLevel="0" collapsed="false">
      <c r="B5" s="4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  <c r="H5" s="6" t="s">
        <v>15</v>
      </c>
      <c r="I5" s="5" t="s">
        <v>16</v>
      </c>
    </row>
    <row r="6" customFormat="false" ht="63.75" hidden="false" customHeight="true" outlineLevel="0" collapsed="false">
      <c r="B6" s="7" t="s">
        <v>17</v>
      </c>
      <c r="C6" s="8" t="s">
        <v>18</v>
      </c>
      <c r="D6" s="8" t="s">
        <v>19</v>
      </c>
      <c r="E6" s="8" t="s">
        <v>20</v>
      </c>
      <c r="F6" s="8" t="s">
        <v>21</v>
      </c>
      <c r="G6" s="8" t="s">
        <v>22</v>
      </c>
      <c r="H6" s="9" t="s">
        <v>15</v>
      </c>
      <c r="I6" s="8" t="s">
        <v>23</v>
      </c>
    </row>
    <row r="7" customFormat="false" ht="63.75" hidden="false" customHeight="true" outlineLevel="0" collapsed="false">
      <c r="B7" s="4" t="s">
        <v>24</v>
      </c>
      <c r="C7" s="5" t="s">
        <v>25</v>
      </c>
      <c r="D7" s="5" t="s">
        <v>26</v>
      </c>
      <c r="E7" s="5" t="s">
        <v>27</v>
      </c>
      <c r="F7" s="5" t="s">
        <v>28</v>
      </c>
      <c r="G7" s="5" t="s">
        <v>29</v>
      </c>
      <c r="H7" s="6" t="s">
        <v>15</v>
      </c>
      <c r="I7" s="5" t="s">
        <v>30</v>
      </c>
    </row>
    <row r="8" customFormat="false" ht="63.75" hidden="false" customHeight="true" outlineLevel="0" collapsed="false">
      <c r="B8" s="7" t="s">
        <v>31</v>
      </c>
      <c r="C8" s="8" t="s">
        <v>32</v>
      </c>
      <c r="D8" s="8" t="s">
        <v>33</v>
      </c>
      <c r="E8" s="8" t="s">
        <v>34</v>
      </c>
      <c r="F8" s="8" t="s">
        <v>35</v>
      </c>
      <c r="G8" s="8" t="s">
        <v>36</v>
      </c>
      <c r="H8" s="9" t="s">
        <v>15</v>
      </c>
      <c r="I8" s="8" t="s">
        <v>37</v>
      </c>
    </row>
    <row r="9" customFormat="false" ht="63.75" hidden="false" customHeight="true" outlineLevel="0" collapsed="false">
      <c r="B9" s="4" t="s">
        <v>38</v>
      </c>
      <c r="C9" s="5" t="s">
        <v>39</v>
      </c>
      <c r="D9" s="5" t="s">
        <v>40</v>
      </c>
      <c r="E9" s="5" t="s">
        <v>41</v>
      </c>
      <c r="F9" s="5" t="s">
        <v>35</v>
      </c>
      <c r="G9" s="5" t="s">
        <v>42</v>
      </c>
      <c r="H9" s="6" t="s">
        <v>15</v>
      </c>
      <c r="I9" s="5" t="s">
        <v>37</v>
      </c>
    </row>
    <row r="10" customFormat="false" ht="63.75" hidden="false" customHeight="true" outlineLevel="0" collapsed="false">
      <c r="B10" s="7" t="s">
        <v>43</v>
      </c>
      <c r="C10" s="8" t="s">
        <v>44</v>
      </c>
      <c r="D10" s="8" t="s">
        <v>45</v>
      </c>
      <c r="E10" s="8" t="s">
        <v>46</v>
      </c>
      <c r="F10" s="8" t="s">
        <v>47</v>
      </c>
      <c r="G10" s="8" t="s">
        <v>48</v>
      </c>
      <c r="H10" s="9" t="s">
        <v>15</v>
      </c>
      <c r="I10" s="8" t="s">
        <v>49</v>
      </c>
    </row>
    <row r="11" customFormat="false" ht="63.75" hidden="false" customHeight="true" outlineLevel="0" collapsed="false">
      <c r="B11" s="4" t="s">
        <v>50</v>
      </c>
      <c r="C11" s="5" t="s">
        <v>51</v>
      </c>
      <c r="D11" s="5" t="s">
        <v>52</v>
      </c>
      <c r="E11" s="5" t="s">
        <v>53</v>
      </c>
      <c r="F11" s="5" t="s">
        <v>54</v>
      </c>
      <c r="G11" s="5" t="s">
        <v>55</v>
      </c>
      <c r="H11" s="10" t="s">
        <v>56</v>
      </c>
      <c r="I11" s="5" t="s">
        <v>57</v>
      </c>
    </row>
    <row r="12" customFormat="false" ht="63.75" hidden="false" customHeight="true" outlineLevel="0" collapsed="false">
      <c r="B12" s="7" t="s">
        <v>58</v>
      </c>
      <c r="C12" s="8" t="s">
        <v>59</v>
      </c>
      <c r="D12" s="8" t="s">
        <v>60</v>
      </c>
      <c r="E12" s="8" t="s">
        <v>61</v>
      </c>
      <c r="F12" s="8" t="s">
        <v>54</v>
      </c>
      <c r="G12" s="8" t="s">
        <v>55</v>
      </c>
      <c r="H12" s="11" t="s">
        <v>56</v>
      </c>
      <c r="I12" s="8" t="s">
        <v>62</v>
      </c>
    </row>
    <row r="13" customFormat="false" ht="63.75" hidden="false" customHeight="true" outlineLevel="0" collapsed="false">
      <c r="B13" s="4" t="s">
        <v>63</v>
      </c>
      <c r="C13" s="5" t="s">
        <v>64</v>
      </c>
      <c r="D13" s="5" t="s">
        <v>65</v>
      </c>
      <c r="E13" s="5" t="s">
        <v>66</v>
      </c>
      <c r="F13" s="5" t="s">
        <v>67</v>
      </c>
      <c r="G13" s="5" t="s">
        <v>11</v>
      </c>
      <c r="H13" s="6" t="s">
        <v>15</v>
      </c>
      <c r="I13" s="5" t="s">
        <v>68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14"/>
    <col collapsed="false" customWidth="true" hidden="false" outlineLevel="0" max="6" min="4" style="1" width="16"/>
    <col collapsed="false" customWidth="true" hidden="false" outlineLevel="0" max="7" min="7" style="1" width="14"/>
    <col collapsed="false" customWidth="true" hidden="false" outlineLevel="0" max="8" min="8" style="1" width="9"/>
  </cols>
  <sheetData>
    <row r="2" customFormat="false" ht="31.5" hidden="false" customHeight="true" outlineLevel="0" collapsed="false">
      <c r="B2" s="2" t="s">
        <v>69</v>
      </c>
      <c r="C2" s="2"/>
      <c r="D2" s="2"/>
      <c r="E2" s="2"/>
      <c r="F2" s="2"/>
      <c r="G2" s="2"/>
      <c r="H2" s="2"/>
    </row>
    <row r="3" customFormat="false" ht="7.5" hidden="false" customHeight="true" outlineLevel="0" collapsed="false"/>
    <row r="4" customFormat="false" ht="27.75" hidden="false" customHeight="true" outlineLevel="0" collapsed="false">
      <c r="B4" s="3" t="s">
        <v>70</v>
      </c>
      <c r="C4" s="3" t="s">
        <v>71</v>
      </c>
      <c r="D4" s="3" t="s">
        <v>72</v>
      </c>
      <c r="E4" s="3" t="s">
        <v>73</v>
      </c>
      <c r="F4" s="3" t="s">
        <v>74</v>
      </c>
      <c r="G4" s="3" t="s">
        <v>7</v>
      </c>
    </row>
    <row r="5" customFormat="false" ht="91.5" hidden="false" customHeight="true" outlineLevel="0" collapsed="false">
      <c r="B5" s="5" t="s">
        <v>32</v>
      </c>
      <c r="C5" s="12" t="s">
        <v>33</v>
      </c>
      <c r="D5" s="12" t="s">
        <v>33</v>
      </c>
      <c r="E5" s="12" t="s">
        <v>33</v>
      </c>
      <c r="F5" s="5" t="s">
        <v>75</v>
      </c>
      <c r="G5" s="6" t="s">
        <v>15</v>
      </c>
    </row>
    <row r="6" customFormat="false" ht="63.75" hidden="false" customHeight="true" outlineLevel="0" collapsed="false">
      <c r="B6" s="8" t="s">
        <v>39</v>
      </c>
      <c r="C6" s="13" t="s">
        <v>40</v>
      </c>
      <c r="D6" s="13" t="s">
        <v>76</v>
      </c>
      <c r="E6" s="13" t="s">
        <v>40</v>
      </c>
      <c r="F6" s="8" t="s">
        <v>77</v>
      </c>
      <c r="G6" s="9" t="s">
        <v>15</v>
      </c>
    </row>
    <row r="7" customFormat="false" ht="33.75" hidden="false" customHeight="true" outlineLevel="0" collapsed="false">
      <c r="B7" s="14" t="s">
        <v>78</v>
      </c>
      <c r="C7" s="14" t="s">
        <v>67</v>
      </c>
      <c r="D7" s="14" t="s">
        <v>67</v>
      </c>
      <c r="E7" s="14" t="s">
        <v>67</v>
      </c>
      <c r="F7" s="15" t="s">
        <v>79</v>
      </c>
      <c r="G7" s="16" t="s">
        <v>15</v>
      </c>
    </row>
    <row r="10" customFormat="false" ht="27.75" hidden="false" customHeight="true" outlineLevel="0" collapsed="false">
      <c r="B10" s="3" t="s">
        <v>80</v>
      </c>
      <c r="C10" s="3" t="s">
        <v>81</v>
      </c>
      <c r="D10" s="3" t="s">
        <v>82</v>
      </c>
      <c r="E10" s="3" t="s">
        <v>83</v>
      </c>
      <c r="F10" s="3" t="s">
        <v>84</v>
      </c>
      <c r="G10" s="3" t="s">
        <v>85</v>
      </c>
      <c r="H10" s="3" t="s">
        <v>7</v>
      </c>
    </row>
    <row r="11" customFormat="false" ht="63.75" hidden="false" customHeight="true" outlineLevel="0" collapsed="false">
      <c r="B11" s="5" t="s">
        <v>86</v>
      </c>
      <c r="C11" s="4" t="n">
        <v>12</v>
      </c>
      <c r="D11" s="4" t="n">
        <v>20</v>
      </c>
      <c r="E11" s="4" t="n">
        <v>32</v>
      </c>
      <c r="F11" s="4" t="n">
        <v>32</v>
      </c>
      <c r="G11" s="4" t="n">
        <v>20</v>
      </c>
      <c r="H11" s="5" t="s">
        <v>87</v>
      </c>
      <c r="I11" s="6" t="s">
        <v>15</v>
      </c>
    </row>
    <row r="12" customFormat="false" ht="49.5" hidden="false" customHeight="true" outlineLevel="0" collapsed="false">
      <c r="B12" s="8" t="s">
        <v>88</v>
      </c>
      <c r="C12" s="7" t="n">
        <v>16</v>
      </c>
      <c r="D12" s="7" t="n">
        <v>12</v>
      </c>
      <c r="E12" s="7" t="n">
        <v>28</v>
      </c>
      <c r="F12" s="7" t="n">
        <v>28</v>
      </c>
      <c r="G12" s="7" t="n">
        <v>12</v>
      </c>
      <c r="H12" s="8" t="s">
        <v>89</v>
      </c>
      <c r="I12" s="9" t="s">
        <v>15</v>
      </c>
    </row>
    <row r="13" customFormat="false" ht="78" hidden="false" customHeight="true" outlineLevel="0" collapsed="false">
      <c r="B13" s="5" t="s">
        <v>90</v>
      </c>
      <c r="C13" s="4" t="n">
        <v>18</v>
      </c>
      <c r="D13" s="4" t="n">
        <v>8</v>
      </c>
      <c r="E13" s="4" t="n">
        <v>26</v>
      </c>
      <c r="F13" s="4" t="n">
        <v>26</v>
      </c>
      <c r="G13" s="4" t="n">
        <v>8</v>
      </c>
      <c r="H13" s="5" t="s">
        <v>91</v>
      </c>
      <c r="I13" s="6" t="s">
        <v>15</v>
      </c>
    </row>
    <row r="14" customFormat="false" ht="78" hidden="false" customHeight="true" outlineLevel="0" collapsed="false">
      <c r="B14" s="8" t="s">
        <v>92</v>
      </c>
      <c r="C14" s="7" t="n">
        <v>8</v>
      </c>
      <c r="D14" s="7" t="n">
        <v>8</v>
      </c>
      <c r="E14" s="7" t="n">
        <v>16</v>
      </c>
      <c r="F14" s="7" t="n">
        <v>16</v>
      </c>
      <c r="G14" s="7" t="n">
        <v>8</v>
      </c>
      <c r="H14" s="8" t="s">
        <v>93</v>
      </c>
      <c r="I14" s="9" t="s">
        <v>15</v>
      </c>
    </row>
    <row r="15" customFormat="false" ht="63.75" hidden="false" customHeight="true" outlineLevel="0" collapsed="false">
      <c r="B15" s="5" t="s">
        <v>94</v>
      </c>
      <c r="C15" s="4" t="s">
        <v>54</v>
      </c>
      <c r="D15" s="4" t="s">
        <v>54</v>
      </c>
      <c r="E15" s="4" t="n">
        <v>2</v>
      </c>
      <c r="F15" s="4" t="n">
        <v>2</v>
      </c>
      <c r="G15" s="4" t="s">
        <v>54</v>
      </c>
      <c r="H15" s="5" t="s">
        <v>95</v>
      </c>
      <c r="I15" s="6" t="s">
        <v>15</v>
      </c>
    </row>
    <row r="16" customFormat="false" ht="33.75" hidden="false" customHeight="true" outlineLevel="0" collapsed="false">
      <c r="B16" s="15" t="s">
        <v>96</v>
      </c>
      <c r="C16" s="14" t="n">
        <f aca="false">SUM(C11:C15)</f>
        <v>54</v>
      </c>
      <c r="D16" s="14" t="n">
        <f aca="false">SUM(D11:D15)</f>
        <v>48</v>
      </c>
      <c r="E16" s="14" t="n">
        <f aca="false">SUM(E11:E15)</f>
        <v>104</v>
      </c>
      <c r="F16" s="14" t="n">
        <f aca="false">SUM(F11:F15)</f>
        <v>104</v>
      </c>
      <c r="G16" s="14" t="n">
        <f aca="false">SUM(G11:G15)</f>
        <v>48</v>
      </c>
      <c r="H16" s="15" t="s">
        <v>97</v>
      </c>
      <c r="I16" s="16" t="s">
        <v>15</v>
      </c>
    </row>
    <row r="18" customFormat="false" ht="30" hidden="false" customHeight="true" outlineLevel="0" collapsed="false">
      <c r="B18" s="17" t="s">
        <v>98</v>
      </c>
      <c r="C18" s="17"/>
      <c r="D18" s="17"/>
      <c r="E18" s="17"/>
      <c r="F18" s="17"/>
      <c r="G18" s="17"/>
      <c r="H18" s="17"/>
      <c r="I18" s="17"/>
    </row>
  </sheetData>
  <mergeCells count="2">
    <mergeCell ref="B2:H2"/>
    <mergeCell ref="B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7"/>
    <col collapsed="false" customWidth="true" hidden="false" outlineLevel="0" max="3" min="3" style="1" width="30"/>
    <col collapsed="false" customWidth="true" hidden="false" outlineLevel="0" max="4" min="4" style="1" width="96"/>
  </cols>
  <sheetData>
    <row r="2" customFormat="false" ht="31.5" hidden="false" customHeight="true" outlineLevel="0" collapsed="false">
      <c r="B2" s="2" t="s">
        <v>99</v>
      </c>
      <c r="C2" s="2"/>
      <c r="D2" s="2"/>
    </row>
    <row r="3" customFormat="false" ht="7.5" hidden="false" customHeight="true" outlineLevel="0" collapsed="false"/>
    <row r="4" customFormat="false" ht="27.75" hidden="false" customHeight="true" outlineLevel="0" collapsed="false">
      <c r="B4" s="3" t="s">
        <v>1</v>
      </c>
      <c r="C4" s="3" t="s">
        <v>100</v>
      </c>
      <c r="D4" s="3" t="s">
        <v>8</v>
      </c>
    </row>
    <row r="5" customFormat="false" ht="111.75" hidden="false" customHeight="true" outlineLevel="0" collapsed="false">
      <c r="B5" s="4" t="s">
        <v>101</v>
      </c>
      <c r="C5" s="5" t="s">
        <v>102</v>
      </c>
      <c r="D5" s="5" t="s">
        <v>103</v>
      </c>
    </row>
    <row r="6" customFormat="false" ht="111.75" hidden="false" customHeight="true" outlineLevel="0" collapsed="false">
      <c r="B6" s="7" t="s">
        <v>104</v>
      </c>
      <c r="C6" s="8" t="s">
        <v>105</v>
      </c>
      <c r="D6" s="8" t="s">
        <v>106</v>
      </c>
    </row>
    <row r="7" customFormat="false" ht="99" hidden="false" customHeight="true" outlineLevel="0" collapsed="false">
      <c r="B7" s="4" t="s">
        <v>107</v>
      </c>
      <c r="C7" s="5" t="s">
        <v>108</v>
      </c>
      <c r="D7" s="5" t="s">
        <v>109</v>
      </c>
    </row>
    <row r="8" customFormat="false" ht="150.75" hidden="false" customHeight="true" outlineLevel="0" collapsed="false">
      <c r="B8" s="7" t="s">
        <v>110</v>
      </c>
      <c r="C8" s="8" t="s">
        <v>111</v>
      </c>
      <c r="D8" s="8" t="s">
        <v>112</v>
      </c>
    </row>
    <row r="9" customFormat="false" ht="72.75" hidden="false" customHeight="true" outlineLevel="0" collapsed="false">
      <c r="B9" s="4" t="s">
        <v>113</v>
      </c>
      <c r="C9" s="5" t="s">
        <v>114</v>
      </c>
      <c r="D9" s="5" t="s">
        <v>115</v>
      </c>
    </row>
    <row r="10" customFormat="false" ht="99" hidden="false" customHeight="true" outlineLevel="0" collapsed="false">
      <c r="B10" s="7" t="s">
        <v>116</v>
      </c>
      <c r="C10" s="8" t="s">
        <v>117</v>
      </c>
      <c r="D10" s="8" t="s">
        <v>118</v>
      </c>
    </row>
    <row r="12" customFormat="false" ht="60" hidden="false" customHeight="true" outlineLevel="0" collapsed="false">
      <c r="B12" s="18" t="s">
        <v>119</v>
      </c>
      <c r="C12" s="18"/>
      <c r="D12" s="18"/>
    </row>
  </sheetData>
  <mergeCells count="2">
    <mergeCell ref="B2:D2"/>
    <mergeCell ref="B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2026-09-04T05:50:49Z</dcterms:created>
  <dc:creator>Z.ai</dc:creator>
  <dc:description/>
  <dc:language>en-US</dc:language>
  <cp:lastModifiedBy/>
  <dcterms:modified xsi:type="dcterms:W3CDTF">2026-09-04T05:50:49Z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