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d.marshanskiy\Desktop\"/>
    </mc:Choice>
  </mc:AlternateContent>
  <bookViews>
    <workbookView xWindow="0" yWindow="0" windowWidth="28800" windowHeight="11568"/>
  </bookViews>
  <sheets>
    <sheet name="ОтчПогрузМоряков" sheetId="1" r:id="rId1"/>
  </sheets>
  <externalReferences>
    <externalReference r:id="rId2"/>
  </externalReferences>
  <definedNames>
    <definedName name="_xlcn.Связаннаятаблица_Таблица11" hidden="1">[1]!Таблица1[#Data]</definedName>
    <definedName name="_xlcn.Связаннаятаблица_Таблица1631" hidden="1">[1]!Таблица163[#Data]</definedName>
    <definedName name="Срез_Вес_по__B\L">#N/A</definedName>
    <definedName name="Срез_Дата__составления__B\L">#N/A</definedName>
    <definedName name="Срез_Дата__составления__B\L_Морского_Судна1">#N/A</definedName>
    <definedName name="Срез_месяц2">#N/A</definedName>
    <definedName name="Срез_Морское_Судно1">#N/A</definedName>
    <definedName name="Срез_Накопитель1">#N/A</definedName>
    <definedName name="Срез_Операция">#N/A</definedName>
    <definedName name="Срез_Произв.Неделя">#N/A</definedName>
    <definedName name="Срез_ТХ">#N/A</definedName>
  </definedNames>
  <calcPr calcId="162913"/>
  <pivotCaches>
    <pivotCache cacheId="125" r:id="rId3"/>
  </pivotCaches>
  <extLst>
    <ext xmlns:x14="http://schemas.microsoft.com/office/spreadsheetml/2009/9/main" uri="{876F7934-8845-4945-9796-88D515C7AA90}">
      <x14:pivotCaches>
        <pivotCache cacheId="98" r:id="rId4"/>
      </x14:pivotCaches>
    </ex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  <x14:slicerCache r:id="rId9"/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ТаблПогрузкаМоряк-dc045bb2-2d26-40cc-bcc5-b35589131f4d" name="ТаблПогрузкаМоряк" connection="Связанная таблица_Таблица163"/>
          <x15:modelTable id="ТаблПогруз-6599e459-a214-4609-ac70-806ec1a59b35" name="ТаблПогруз" connection="Связанная таблица_Таблица1"/>
        </x15:modelTables>
        <x15:modelRelationships>
          <x15:modelRelationship fromTable="ТаблПогрузкаМоряк" fromColumn="Id key" toTable="ТаблПогруз" toColumn="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ТаблПогруз" columnName="Дата  составления  B\L" columnId="Дата  составления  B L">
                <x16:calculatedTimeColumn columnName="Дата  составления  B\L (Год)" columnId="Дата  составления  B L (Год)" contentType="years" isSelected="1"/>
                <x16:calculatedTimeColumn columnName="Дата  составления  B\L (Квартал)" columnId="Дата  составления  B L (Квартал)" contentType="quarters" isSelected="1"/>
                <x16:calculatedTimeColumn columnName="Дата  составления  B\L (Индекс месяца)" columnId="Дата  составления  B L (Индекс месяца)" contentType="monthsindex" isSelected="1"/>
                <x16:calculatedTimeColumn columnName="Дата  составления  B\L (Месяц)" columnId="Дата  составления  B L (Месяц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>
  <connection id="1" keepAlive="1" name="ThisWorkbookDataModel" description="Модель данных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Связанная таблица_Таблица1" type="102" refreshedVersion="6" minRefreshableVersion="5">
    <extLst>
      <ext xmlns:x15="http://schemas.microsoft.com/office/spreadsheetml/2010/11/main" uri="{DE250136-89BD-433C-8126-D09CA5730AF9}">
        <x15:connection id="ТаблПогруз-6599e459-a214-4609-ac70-806ec1a59b35">
          <x15:rangePr sourceName="_xlcn.Связаннаятаблица_Таблица11"/>
        </x15:connection>
      </ext>
    </extLst>
  </connection>
  <connection id="3" name="Связанная таблица_Таблица163" type="102" refreshedVersion="6" minRefreshableVersion="5">
    <extLst>
      <ext xmlns:x15="http://schemas.microsoft.com/office/spreadsheetml/2010/11/main" uri="{DE250136-89BD-433C-8126-D09CA5730AF9}">
        <x15:connection id="ТаблПогрузкаМоряк-dc045bb2-2d26-40cc-bcc5-b35589131f4d">
          <x15:rangePr sourceName="_xlcn.Связаннаятаблица_Таблица1631"/>
        </x15:connection>
      </ext>
    </extLst>
  </connection>
</connections>
</file>

<file path=xl/sharedStrings.xml><?xml version="1.0" encoding="utf-8"?>
<sst xmlns="http://schemas.openxmlformats.org/spreadsheetml/2006/main" count="269" uniqueCount="35">
  <si>
    <t>Морское Судно</t>
  </si>
  <si>
    <t xml:space="preserve">Отправитель.Моряк </t>
  </si>
  <si>
    <t xml:space="preserve">Речное судно </t>
  </si>
  <si>
    <t>Порт  погрузки</t>
  </si>
  <si>
    <t>Отправитель. Речник</t>
  </si>
  <si>
    <t>Дата  составления  B\L речника</t>
  </si>
  <si>
    <t>Вес по  B\L речника</t>
  </si>
  <si>
    <t xml:space="preserve"> Вес погр в Морское Судно </t>
  </si>
  <si>
    <t>m/v Zaltron ИМО 9114139</t>
  </si>
  <si>
    <t>ООО «Ресурс Агро Трейдинг»</t>
  </si>
  <si>
    <t>Волго-Дон 5079 ИМО 8852784</t>
  </si>
  <si>
    <t>ВТП</t>
  </si>
  <si>
    <t>ООО Родные Поля</t>
  </si>
  <si>
    <t>т/х Дон Стар 2 ИМО 7911480</t>
  </si>
  <si>
    <t>РЗТ</t>
  </si>
  <si>
    <t>т/х Дон 7111420</t>
  </si>
  <si>
    <t>т/х В.Успенский   ИМО 8946389</t>
  </si>
  <si>
    <t>т/х Дон Стар 4 ИМО 7911478</t>
  </si>
  <si>
    <t>т/х Святой Спиридон ИМО9087104</t>
  </si>
  <si>
    <t>т/х Волго-Дон 5043 ИМО8866321</t>
  </si>
  <si>
    <t>т/х Дон Стар 1 ИМО 8866735</t>
  </si>
  <si>
    <t>m/v Evrika ИМО 9154567</t>
  </si>
  <si>
    <t>т/х Дон Стар 7 ИМО 8844153</t>
  </si>
  <si>
    <t>т/х Дон Стар 5 ИМО 8955469</t>
  </si>
  <si>
    <t>т/х Дон Стар 6 ИМО 8951396</t>
  </si>
  <si>
    <t>Порт Прибой</t>
  </si>
  <si>
    <t>т/х Волго-Дон 217 ИМО 8946377</t>
  </si>
  <si>
    <t>m/v Loris ИМО 8902436</t>
  </si>
  <si>
    <t>т/х Астра Меридиан ИМО8721399</t>
  </si>
  <si>
    <t>т/х Волго-Дон 5011 ИМО8951310</t>
  </si>
  <si>
    <t>m/v April 9 ИМО 8319392</t>
  </si>
  <si>
    <t>m/v Nour Star ИМО 9296315</t>
  </si>
  <si>
    <t>т/х Дон Стар 8 ИМО 8884957</t>
  </si>
  <si>
    <t>Агропорт Устье  Дона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</si>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</sst>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/>
    </xf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pivotButton="1" applyAlignment="1">
      <alignment horizontal="center"/>
    </xf>
    <xf numFmtId="0" fontId="0" fillId="0" borderId="0" xfId="0" pivotButton="1" applyAlignment="1">
      <alignment horizontal="center" wrapText="1"/>
    </xf>
  </cellXfs>
  <cellStyles count="1">
    <cellStyle name="Обычный" xfId="0" builtinId="0"/>
  </cellStyles>
  <dxfs count="130"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horizontal="center" readingOrder="0"/>
    </dxf>
    <dxf>
      <alignment wrapText="1" readingOrder="0"/>
    </dxf>
    <dxf>
      <alignment horizontal="center" readingOrder="0"/>
    </dxf>
    <dxf>
      <alignment wrapText="1" readingOrder="0"/>
    </dxf>
    <dxf>
      <alignment wrapText="0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horizontal="center" readingOrder="0"/>
    </dxf>
    <dxf>
      <alignment wrapText="1" readingOrder="0"/>
    </dxf>
    <dxf>
      <alignment horizontal="center" readingOrder="0"/>
    </dxf>
    <dxf>
      <alignment wrapText="1" readingOrder="0"/>
    </dxf>
    <dxf>
      <alignment wrapText="0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microsoft.com/office/2007/relationships/slicerCache" Target="slicerCaches/slicerCache9.xml"/><Relationship Id="rId1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microsoft.com/office/2007/relationships/slicerCache" Target="slicerCaches/slicerCache3.xml"/><Relationship Id="rId12" Type="http://schemas.microsoft.com/office/2007/relationships/slicerCache" Target="slicerCaches/slicerCache8.xml"/><Relationship Id="rId1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microsoft.com/office/2007/relationships/slicerCache" Target="slicerCaches/slicerCache7.xml"/><Relationship Id="rId5" Type="http://schemas.microsoft.com/office/2007/relationships/slicerCache" Target="slicerCaches/slicerCache1.xml"/><Relationship Id="rId15" Type="http://schemas.openxmlformats.org/officeDocument/2006/relationships/connections" Target="connections.xml"/><Relationship Id="rId10" Type="http://schemas.microsoft.com/office/2007/relationships/slicerCache" Target="slicerCaches/slicerCache6.xml"/><Relationship Id="rId4" Type="http://schemas.openxmlformats.org/officeDocument/2006/relationships/pivotCacheDefinition" Target="pivotCache/pivotCacheDefinition2.xml"/><Relationship Id="rId9" Type="http://schemas.microsoft.com/office/2007/relationships/slicerCache" Target="slicerCaches/slicerCache5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7</xdr:row>
      <xdr:rowOff>521970</xdr:rowOff>
    </xdr:from>
    <xdr:to>
      <xdr:col>0</xdr:col>
      <xdr:colOff>1657350</xdr:colOff>
      <xdr:row>19</xdr:row>
      <xdr:rowOff>3810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Морское Судно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орское Судно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1802130"/>
              <a:ext cx="1647825" cy="2042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0</xdr:row>
      <xdr:rowOff>38100</xdr:rowOff>
    </xdr:from>
    <xdr:to>
      <xdr:col>1</xdr:col>
      <xdr:colOff>1905</xdr:colOff>
      <xdr:row>7</xdr:row>
      <xdr:rowOff>476250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Дата B\L Моряка 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Дата B\L Моряка 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8100"/>
              <a:ext cx="1716405" cy="1718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19049</xdr:colOff>
      <xdr:row>0</xdr:row>
      <xdr:rowOff>36195</xdr:rowOff>
    </xdr:from>
    <xdr:to>
      <xdr:col>13</xdr:col>
      <xdr:colOff>569594</xdr:colOff>
      <xdr:row>11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Речное судно 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Речное судно 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54349" y="36195"/>
              <a:ext cx="2585085" cy="23793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15240</xdr:colOff>
      <xdr:row>0</xdr:row>
      <xdr:rowOff>45721</xdr:rowOff>
    </xdr:from>
    <xdr:to>
      <xdr:col>17</xdr:col>
      <xdr:colOff>53340</xdr:colOff>
      <xdr:row>11</xdr:row>
      <xdr:rowOff>45721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Вес по  B\L речника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Вес по  B\L речника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94680" y="45721"/>
              <a:ext cx="1866900" cy="23774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36195</xdr:colOff>
      <xdr:row>11</xdr:row>
      <xdr:rowOff>76200</xdr:rowOff>
    </xdr:from>
    <xdr:to>
      <xdr:col>12</xdr:col>
      <xdr:colOff>350520</xdr:colOff>
      <xdr:row>24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Дата  составления  B\L речника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Дата  составления  B\L речника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71495" y="2453640"/>
              <a:ext cx="1739265" cy="24250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104775</xdr:colOff>
      <xdr:row>0</xdr:row>
      <xdr:rowOff>95251</xdr:rowOff>
    </xdr:from>
    <xdr:to>
      <xdr:col>1</xdr:col>
      <xdr:colOff>1933575</xdr:colOff>
      <xdr:row>5</xdr:row>
      <xdr:rowOff>171451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месяц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9275" y="95251"/>
              <a:ext cx="1828800" cy="990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40005</xdr:colOff>
      <xdr:row>0</xdr:row>
      <xdr:rowOff>102871</xdr:rowOff>
    </xdr:from>
    <xdr:to>
      <xdr:col>2</xdr:col>
      <xdr:colOff>1868805</xdr:colOff>
      <xdr:row>5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Произв.Неделя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Произв.Неделя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66185" y="102871"/>
              <a:ext cx="1828800" cy="9829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20955</xdr:colOff>
      <xdr:row>1</xdr:row>
      <xdr:rowOff>13336</xdr:rowOff>
    </xdr:from>
    <xdr:to>
      <xdr:col>5</xdr:col>
      <xdr:colOff>144780</xdr:colOff>
      <xdr:row>5</xdr:row>
      <xdr:rowOff>158116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Накопитель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Накопитель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18835" y="196216"/>
              <a:ext cx="3834765" cy="876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1851660</xdr:colOff>
      <xdr:row>0</xdr:row>
      <xdr:rowOff>30481</xdr:rowOff>
    </xdr:from>
    <xdr:to>
      <xdr:col>7</xdr:col>
      <xdr:colOff>432435</xdr:colOff>
      <xdr:row>6</xdr:row>
      <xdr:rowOff>15241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Операция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Операция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60480" y="30481"/>
              <a:ext cx="1834515" cy="1082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8;&#1077;&#1082;&#1091;&#1095;&#1082;&#1072;%20%20&#1086;&#1087;&#1077;&#1088;&#1072;&#1090;&#1080;&#1074;&#1082;&#1072;/&#1058;&#1077;&#1082;&#1091;&#1095;&#1082;&#1072;%20&#1089;%20&#1084;&#1072;&#1082;&#1088;&#1086;&#1089;&#1086;&#108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аблПогруз"/>
      <sheetName val="ТарифРП"/>
      <sheetName val="ТаблВыгрузка"/>
      <sheetName val="ТаблПогрузкаМоряк"/>
      <sheetName val="ОтчПогрузМоряков"/>
      <sheetName val="ДляБух"/>
      <sheetName val="Сводка"/>
      <sheetName val="АналитикапоМесяцам"/>
      <sheetName val="Список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Маршанский Дмитрий Сергеевич" refreshedDate="46118.41729247685" createdVersion="5" refreshedVersion="6" minRefreshableVersion="3" recordCount="0" supportSubquery="1" supportAdvancedDrill="1">
  <cacheSource type="external" connectionId="1"/>
  <cacheFields count="9">
    <cacheField name="[ТаблПогрузкаМоряк].[Морское Судно].[Морское Судно]" caption="Морское Судно" numFmtId="0" hierarchy="43" level="1">
      <sharedItems count="5">
        <s v="m/v April 9 ИМО 8319392"/>
        <s v="m/v Evrika ИМО 9154567"/>
        <s v="m/v Loris ИМО 8902436"/>
        <s v="m/v Nour Star ИМО 9296315"/>
        <s v="m/v Zaltron ИМО 9114139"/>
      </sharedItems>
    </cacheField>
    <cacheField name="[ТаблПогруз].[ТХ].[ТХ]" caption="ТХ" numFmtId="0" hierarchy="13" level="1">
      <sharedItems count="15">
        <s v="Волго-Дон 5079 ИМО 8852784"/>
        <s v="т/х Волго-Дон 217 ИМО 8946377"/>
        <s v="т/х Дон Стар 1 ИМО 8866735"/>
        <s v="т/х Дон Стар 2 ИМО 7911480"/>
        <s v="т/х Дон Стар 5 ИМО 8955469"/>
        <s v="т/х Дон Стар 7 ИМО 8844153"/>
        <s v="т/х В.Успенский   ИМО 8946389"/>
        <s v="т/х Дон 7111420"/>
        <s v="т/х Дон Стар 6 ИМО 8951396"/>
        <s v="т/х Астра Меридиан ИМО8721399"/>
        <s v="т/х Волго-Дон 5011 ИМО8951310"/>
        <s v="т/х Дон Стар 4 ИМО 7911478"/>
        <s v="т/х Святой Спиридон ИМО9087104"/>
        <s v="т/х Дон Стар 8 ИМО 8884957"/>
        <s v="т/х Волго-Дон 5043 ИМО8866321"/>
      </sharedItems>
    </cacheField>
    <cacheField name="[ТаблПогруз].[Порт  погрузки].[Порт  погрузки]" caption="Порт  погрузки" numFmtId="0" hierarchy="14" level="1">
      <sharedItems count="5">
        <s v="ООО Родные Поля"/>
        <s v="ВТП"/>
        <s v="Порт Прибой"/>
        <s v="РЗТ"/>
        <s v="Агропорт Устье  Дона"/>
      </sharedItems>
    </cacheField>
    <cacheField name="[Measures].[Сумма по столбцу Вес  погруженный]" caption="Сумма по столбцу Вес  погруженный" numFmtId="0" hierarchy="57" level="32767"/>
    <cacheField name="[ТаблПогруз].[Дата  составления  B\L].[Дата  составления  B\L]" caption="Дата  составления  B\L" numFmtId="0" hierarchy="22" level="1">
      <sharedItems containsSemiMixedTypes="0" containsNonDate="0" containsDate="1" containsString="0" minDate="2025-11-15T00:00:00" maxDate="2026-03-19T00:00:00" count="38">
        <d v="2025-12-08T00:00:00"/>
        <d v="2025-12-28T00:00:00"/>
        <d v="2025-12-30T00:00:00"/>
        <d v="2026-01-17T00:00:00"/>
        <d v="2025-12-29T00:00:00"/>
        <d v="2026-01-27T00:00:00"/>
        <d v="2025-12-06T00:00:00"/>
        <d v="2025-12-31T00:00:00"/>
        <d v="2025-12-26T00:00:00"/>
        <d v="2026-02-01T00:00:00"/>
        <d v="2026-02-27T00:00:00"/>
        <d v="2026-03-01T00:00:00"/>
        <d v="2026-02-16T00:00:00"/>
        <d v="2026-02-28T00:00:00"/>
        <d v="2026-02-14T00:00:00"/>
        <d v="2026-01-16T00:00:00"/>
        <d v="2026-02-24T00:00:00"/>
        <d v="2026-03-10T00:00:00"/>
        <d v="2026-03-05T00:00:00"/>
        <d v="2026-03-07T00:00:00"/>
        <d v="2026-03-09T00:00:00"/>
        <d v="2026-03-02T00:00:00"/>
        <d v="2026-03-11T00:00:00"/>
        <d v="2026-03-08T00:00:00"/>
        <d v="2025-11-15T00:00:00"/>
        <d v="2025-12-22T00:00:00"/>
        <d v="2025-12-18T00:00:00"/>
        <d v="2026-01-13T00:00:00"/>
        <d v="2025-12-20T00:00:00"/>
        <d v="2026-01-03T00:00:00"/>
        <d v="2025-12-12T00:00:00"/>
        <d v="2025-12-16T00:00:00"/>
        <d v="2025-12-27T00:00:00"/>
        <d v="2026-03-18T00:00:00"/>
        <d v="2026-01-08T00:00:00"/>
        <d v="2026-03-15T00:00:00"/>
        <d v="2026-03-12T00:00:00"/>
        <d v="2026-03-17T00:00:00"/>
      </sharedItems>
    </cacheField>
    <cacheField name="[ТаблПогруз].[Вес по  B\L].[Вес по  B\L]" caption="Вес по  B\L" numFmtId="0" hierarchy="18" level="1">
      <sharedItems containsSemiMixedTypes="0" containsString="0" containsNumber="1" minValue="2788.9839999999999" maxValue="4812.326" count="46">
        <n v="4812.326"/>
        <n v="4756.8789999999999"/>
        <n v="4196.6220000000003"/>
        <n v="3103.1849999999999"/>
        <n v="3900"/>
        <n v="4001.7570000000001"/>
        <n v="2788.9839999999999"/>
        <n v="3300.549"/>
        <n v="3209.933"/>
        <n v="4300.5600000000004"/>
        <n v="4268.1030000000001"/>
        <n v="2800.0630000000001"/>
        <n v="4034.2849999999999"/>
        <n v="4001.598"/>
        <n v="3008.0459999999998"/>
        <n v="3299.5250000000001"/>
        <n v="3080.8"/>
        <n v="3235.8980000000001"/>
        <n v="4751.2169999999996"/>
        <n v="2879.7809999999999"/>
        <n v="4600.24"/>
        <n v="4350.0519999999997"/>
        <n v="2802.13"/>
        <n v="4009.127"/>
        <n v="4015.4270000000001"/>
        <n v="3300.1390000000001"/>
        <n v="3301.9459999999999"/>
        <n v="3235.3490000000002"/>
        <n v="3725.46"/>
        <n v="4780.7449999999999"/>
        <n v="3300.29"/>
        <n v="4012.3980000000001"/>
        <n v="4055.2460000000001"/>
        <n v="3179.6790000000001"/>
        <n v="3249.9639999999999"/>
        <n v="3251.2559999999999"/>
        <n v="3214.2060000000001"/>
        <n v="3269.0430000000001"/>
        <n v="3299.9589999999998"/>
        <n v="4756.9629999999997"/>
        <n v="4159.9269999999997"/>
        <n v="4610.7539999999999"/>
        <n v="2800.1619999999998"/>
        <n v="4019.038"/>
        <n v="4011.3440000000001"/>
        <n v="3700.7159999999999"/>
      </sharedItems>
    </cacheField>
    <cacheField name="[ТаблПогрузкаМоряк].[Отправитель].[Отправитель]" caption="Отправитель" numFmtId="0" hierarchy="45" level="1">
      <sharedItems count="1">
        <s v="ООО «Ресурс Агро Трейдинг»"/>
      </sharedItems>
    </cacheField>
    <cacheField name="[ТаблПогруз].[Отправитель].[Отправитель]" caption="Отправитель" numFmtId="0" hierarchy="24" level="1">
      <sharedItems count="1">
        <s v="ООО «Ресурс Агро Трейдинг»"/>
      </sharedItems>
    </cacheField>
    <cacheField name="[ТаблВыгрузка].[Операция].[Операция]" caption="Операция" numFmtId="0" hierarchy="2" level="1">
      <sharedItems containsSemiMixedTypes="0" containsNonDate="0" containsString="0"/>
    </cacheField>
  </cacheFields>
  <cacheHierarchies count="60">
    <cacheHierarchy uniqueName="[ТаблВыгрузка].[ТХ]" caption="ТХ" attribute="1" defaultMemberUniqueName="[ТаблВыгрузка].[ТХ].[All]" allUniqueName="[ТаблВыгрузка].[ТХ].[All]" dimensionUniqueName="[ТаблВыгрузка]" displayFolder="" count="0" memberValueDatatype="130" unbalanced="0"/>
    <cacheHierarchy uniqueName="[ТаблВыгрузка].[Статус]" caption="Статус" attribute="1" defaultMemberUniqueName="[ТаблВыгрузка].[Статус].[All]" allUniqueName="[ТаблВыгрузка].[Статус].[All]" dimensionUniqueName="[ТаблВыгрузка]" displayFolder="" count="0" memberValueDatatype="130" unbalanced="0"/>
    <cacheHierarchy uniqueName="[ТаблВыгрузка].[Операция]" caption="Операция" attribute="1" defaultMemberUniqueName="[ТаблВыгрузка].[Операция].[All]" allUniqueName="[ТаблВыгрузка].[Операция].[All]" dimensionUniqueName="[ТаблВыгрузка]" displayFolder="" count="2" memberValueDatatype="130" unbalanced="0">
      <fieldsUsage count="2">
        <fieldUsage x="-1"/>
        <fieldUsage x="8"/>
      </fieldsUsage>
    </cacheHierarchy>
    <cacheHierarchy uniqueName="[ТаблВыгрузка].[Вес по  B\L]" caption="Вес по  B\L" attribute="1" defaultMemberUniqueName="[ТаблВыгрузка].[Вес по  B\L].[All]" allUniqueName="[ТаблВыгрузка].[Вес по  B\L].[All]" dimensionUniqueName="[ТаблВыгрузка]" displayFolder="" count="0" memberValueDatatype="5" unbalanced="0"/>
    <cacheHierarchy uniqueName="[ТаблВыгрузка].[Вес  выгруженный в накопитель]" caption="Вес  выгруженный в накопитель" attribute="1" defaultMemberUniqueName="[ТаблВыгрузка].[Вес  выгруженный в накопитель].[All]" allUniqueName="[ТаблВыгрузка].[Вес  выгруженный в накопитель].[All]" dimensionUniqueName="[ТаблВыгрузка]" displayFolder="" count="0" memberValueDatatype="5" unbalanced="0"/>
    <cacheHierarchy uniqueName="[ТаблВыгрузка].[NOR Разгрузка]" caption="NOR Разгрузка" attribute="1" time="1" defaultMemberUniqueName="[ТаблВыгрузка].[NOR Разгрузка].[All]" allUniqueName="[ТаблВыгрузка].[NOR Разгрузка].[All]" dimensionUniqueName="[ТаблВыгрузка]" displayFolder="" count="0" memberValueDatatype="7" unbalanced="0"/>
    <cacheHierarchy uniqueName="[ТаблВыгрузка].[Дата  начала  грузовых операций]" caption="Дата  начала  грузовых операций" attribute="1" time="1" defaultMemberUniqueName="[ТаблВыгрузка].[Дата  начала  грузовых операций].[All]" allUniqueName="[ТаблВыгрузка].[Дата  начала  грузовых операций].[All]" dimensionUniqueName="[ТаблВыгрузка]" displayFolder="" count="0" memberValueDatatype="7" unbalanced="0"/>
    <cacheHierarchy uniqueName="[ТаблВыгрузка].[Дата  окончания грузовых операций]" caption="Дата  окончания грузовых операций" attribute="1" time="1" defaultMemberUniqueName="[ТаблВыгрузка].[Дата  окончания грузовых операций].[All]" allUniqueName="[ТаблВыгрузка].[Дата  окончания грузовых операций].[All]" dimensionUniqueName="[ТаблВыгрузка]" displayFolder="" count="0" memberValueDatatype="7" unbalanced="0"/>
    <cacheHierarchy uniqueName="[ТаблВыгрузка].[Дата  составления  B\L речник]" caption="Дата  составления  B\L речник" attribute="1" time="1" defaultMemberUniqueName="[ТаблВыгрузка].[Дата  составления  B\L речник].[All]" allUniqueName="[ТаблВыгрузка].[Дата  составления  B\L речник].[All]" dimensionUniqueName="[ТаблВыгрузка]" displayFolder="" count="0" memberValueDatatype="7" unbalanced="0"/>
    <cacheHierarchy uniqueName="[ТаблВыгрузка].[Накопитель]" caption="Накопитель" attribute="1" defaultMemberUniqueName="[ТаблВыгрузка].[Накопитель].[All]" allUniqueName="[ТаблВыгрузка].[Накопитель].[All]" dimensionUniqueName="[ТаблВыгрузка]" displayFolder="" count="0" memberValueDatatype="130" unbalanced="0"/>
    <cacheHierarchy uniqueName="[ТаблВыгрузка].[Отправитель]" caption="Отправитель" attribute="1" defaultMemberUniqueName="[ТаблВыгрузка].[Отправитель].[All]" allUniqueName="[ТаблВыгрузка].[Отправитель].[All]" dimensionUniqueName="[ТаблВыгрузка]" displayFolder="" count="0" memberValueDatatype="130" unbalanced="0"/>
    <cacheHierarchy uniqueName="[ТаблВыгрузка].[Id key]" caption="Id key" attribute="1" defaultMemberUniqueName="[ТаблВыгрузка].[Id key].[All]" allUniqueName="[ТаблВыгрузка].[Id key].[All]" dimensionUniqueName="[ТаблВыгрузка]" displayFolder="" count="0" memberValueDatatype="130" unbalanced="0"/>
    <cacheHierarchy uniqueName="[ТаблВыгрузка].[Дата направления уведомления]" caption="Дата направления уведомления" attribute="1" time="1" defaultMemberUniqueName="[ТаблВыгрузка].[Дата направления уведомления].[All]" allUniqueName="[ТаблВыгрузка].[Дата направления уведомления].[All]" dimensionUniqueName="[ТаблВыгрузка]" displayFolder="" count="0" memberValueDatatype="7" unbalanced="0"/>
    <cacheHierarchy uniqueName="[ТаблПогруз].[ТХ]" caption="ТХ" attribute="1" defaultMemberUniqueName="[ТаблПогруз].[ТХ].[All]" allUniqueName="[ТаблПогруз].[ТХ].[All]" dimensionUniqueName="[ТаблПогруз]" displayFolder="" count="2" memberValueDatatype="130" unbalanced="0">
      <fieldsUsage count="2">
        <fieldUsage x="-1"/>
        <fieldUsage x="1"/>
      </fieldsUsage>
    </cacheHierarchy>
    <cacheHierarchy uniqueName="[ТаблПогруз].[Порт  погрузки]" caption="Порт  погрузки" attribute="1" defaultMemberUniqueName="[ТаблПогруз].[Порт  погрузки].[All]" allUniqueName="[ТаблПогруз].[Порт  погрузки].[All]" dimensionUniqueName="[ТаблПогруз]" displayFolder="" count="2" memberValueDatatype="130" unbalanced="0">
      <fieldsUsage count="2">
        <fieldUsage x="-1"/>
        <fieldUsage x="2"/>
      </fieldsUsage>
    </cacheHierarchy>
    <cacheHierarchy uniqueName="[ТаблПогруз].[Операция]" caption="Операция" attribute="1" defaultMemberUniqueName="[ТаблПогруз].[Операция].[All]" allUniqueName="[ТаблПогруз].[Операция].[All]" dimensionUniqueName="[ТаблПогруз]" displayFolder="" count="0" memberValueDatatype="130" unbalanced="0"/>
    <cacheHierarchy uniqueName="[ТаблПогруз].[Статус Рейсового  задания]" caption="Статус Рейсового  задания" attribute="1" defaultMemberUniqueName="[ТаблПогруз].[Статус Рейсового  задания].[All]" allUniqueName="[ТаблПогруз].[Статус Рейсового  задания].[All]" dimensionUniqueName="[ТаблПогруз]" displayFolder="" count="0" memberValueDatatype="130" unbalanced="0"/>
    <cacheHierarchy uniqueName="[ТаблПогруз].[Вес  к  погрузке  тн]" caption="Вес  к  погрузке  тн" attribute="1" defaultMemberUniqueName="[ТаблПогруз].[Вес  к  погрузке  тн].[All]" allUniqueName="[ТаблПогруз].[Вес  к  погрузке  тн].[All]" dimensionUniqueName="[ТаблПогруз]" displayFolder="" count="0" memberValueDatatype="5" unbalanced="0"/>
    <cacheHierarchy uniqueName="[ТаблПогруз].[Вес по  B\L]" caption="Вес по  B\L" attribute="1" defaultMemberUniqueName="[ТаблПогруз].[Вес по  B\L].[All]" allUniqueName="[ТаблПогруз].[Вес по  B\L].[All]" dimensionUniqueName="[ТаблПогруз]" displayFolder="" count="2" memberValueDatatype="5" unbalanced="0">
      <fieldsUsage count="2">
        <fieldUsage x="-1"/>
        <fieldUsage x="5"/>
      </fieldsUsage>
    </cacheHierarchy>
    <cacheHierarchy uniqueName="[ТаблПогруз].[NOR погрузка]" caption="NOR погрузка" attribute="1" time="1" defaultMemberUniqueName="[ТаблПогруз].[NOR погрузка].[All]" allUniqueName="[ТаблПогруз].[NOR погрузка].[All]" dimensionUniqueName="[ТаблПогруз]" displayFolder="" count="0" memberValueDatatype="7" unbalanced="0"/>
    <cacheHierarchy uniqueName="[ТаблПогруз].[Дата  начала  грузовых операций]" caption="Дата  начала  грузовых операций" attribute="1" time="1" defaultMemberUniqueName="[ТаблПогруз].[Дата  начала  грузовых операций].[All]" allUniqueName="[ТаблПогруз].[Дата  начала  грузовых операций].[All]" dimensionUniqueName="[ТаблПогруз]" displayFolder="" count="0" memberValueDatatype="7" unbalanced="0"/>
    <cacheHierarchy uniqueName="[ТаблПогруз].[Дата  окончания грузовых операций]" caption="Дата  окончания грузовых операций" attribute="1" defaultMemberUniqueName="[ТаблПогруз].[Дата  окончания грузовых операций].[All]" allUniqueName="[ТаблПогруз].[Дата  окончания грузовых операций].[All]" dimensionUniqueName="[ТаблПогруз]" displayFolder="" count="0" memberValueDatatype="130" unbalanced="0"/>
    <cacheHierarchy uniqueName="[ТаблПогруз].[Дата  составления  B\L]" caption="Дата  составления  B\L" attribute="1" time="1" defaultMemberUniqueName="[ТаблПогруз].[Дата  составления  B\L].[All]" allUniqueName="[ТаблПогруз].[Дата  составления  B\L].[All]" dimensionUniqueName="[ТаблПогруз]" displayFolder="" count="2" memberValueDatatype="7" unbalanced="0">
      <fieldsUsage count="2">
        <fieldUsage x="-1"/>
        <fieldUsage x="4"/>
      </fieldsUsage>
    </cacheHierarchy>
    <cacheHierarchy uniqueName="[ТаблПогруз].[План  отгрузки]" caption="План  отгрузки" attribute="1" defaultMemberUniqueName="[ТаблПогруз].[План  отгрузки].[All]" allUniqueName="[ТаблПогруз].[План  отгрузки].[All]" dimensionUniqueName="[ТаблПогруз]" displayFolder="" count="0" memberValueDatatype="130" unbalanced="0"/>
    <cacheHierarchy uniqueName="[ТаблПогруз].[Отправитель]" caption="Отправитель" attribute="1" defaultMemberUniqueName="[ТаблПогруз].[Отправитель].[All]" allUniqueName="[ТаблПогруз].[Отправитель].[All]" dimensionUniqueName="[ТаблПогруз]" displayFolder="" count="2" memberValueDatatype="130" unbalanced="0">
      <fieldsUsage count="2">
        <fieldUsage x="-1"/>
        <fieldUsage x="7"/>
      </fieldsUsage>
    </cacheHierarchy>
    <cacheHierarchy uniqueName="[ТаблПогруз].[Сюрвеер]" caption="Сюрвеер" attribute="1" defaultMemberUniqueName="[ТаблПогруз].[Сюрвеер].[All]" allUniqueName="[ТаблПогруз].[Сюрвеер].[All]" dimensionUniqueName="[ТаблПогруз]" displayFolder="" count="0" memberValueDatatype="130" unbalanced="0"/>
    <cacheHierarchy uniqueName="[ТаблПогруз].[Вес  на  борту   до  начала  грузовых операций]" caption="Вес  на  борту   до  начала  грузовых операций" attribute="1" defaultMemberUniqueName="[ТаблПогруз].[Вес  на  борту   до  начала  грузовых операций].[All]" allUniqueName="[ТаблПогруз].[Вес  на  борту   до  начала  грузовых операций].[All]" dimensionUniqueName="[ТаблПогруз]" displayFolder="" count="0" memberValueDatatype="5" unbalanced="0"/>
    <cacheHierarchy uniqueName="[ТаблПогруз].[Вес  на  борту   после  окончания    грузовых операций]" caption="Вес  на  борту   после  окончания    грузовых операций" attribute="1" defaultMemberUniqueName="[ТаблПогруз].[Вес  на  борту   после  окончания    грузовых операций].[All]" allUniqueName="[ТаблПогруз].[Вес  на  борту   после  окончания    грузовых операций].[All]" dimensionUniqueName="[ТаблПогруз]" displayFolder="" count="0" memberValueDatatype="5" unbalanced="0"/>
    <cacheHierarchy uniqueName="[ТаблПогруз].[Id]" caption="Id" attribute="1" defaultMemberUniqueName="[ТаблПогруз].[Id].[All]" allUniqueName="[ТаблПогруз].[Id].[All]" dimensionUniqueName="[ТаблПогруз]" displayFolder="" count="0" memberValueDatatype="130" unbalanced="0"/>
    <cacheHierarchy uniqueName="[ТаблПогруз].[Год]" caption="Год" attribute="1" defaultMemberUniqueName="[ТаблПогруз].[Год].[All]" allUniqueName="[ТаблПогруз].[Год].[All]" dimensionUniqueName="[ТаблПогруз]" displayFolder="" count="0" memberValueDatatype="130" unbalanced="0"/>
    <cacheHierarchy uniqueName="[ТаблПогруз].[Месяц]" caption="Месяц" attribute="1" defaultMemberUniqueName="[ТаблПогруз].[Месяц].[All]" allUniqueName="[ТаблПогруз].[Месяц].[All]" dimensionUniqueName="[ТаблПогруз]" displayFolder="" count="0" memberValueDatatype="130" unbalanced="0"/>
    <cacheHierarchy uniqueName="[ТаблПогруз].[Неделя]" caption="Неделя" attribute="1" defaultMemberUniqueName="[ТаблПогруз].[Неделя].[All]" allUniqueName="[ТаблПогруз].[Неделя].[All]" dimensionUniqueName="[ТаблПогруз]" displayFolder="" count="0" memberValueDatatype="20" unbalanced="0"/>
    <cacheHierarchy uniqueName="[ТаблПогруз].[Дата  составления  B\L (Год)]" caption="Дата  составления  B\L (Год)" attribute="1" defaultMemberUniqueName="[ТаблПогруз].[Дата  составления  B\L (Год)].[All]" allUniqueName="[ТаблПогруз].[Дата  составления  B\L (Год)].[All]" dimensionUniqueName="[ТаблПогруз]" displayFolder="" count="0" memberValueDatatype="130" unbalanced="0"/>
    <cacheHierarchy uniqueName="[ТаблПогруз].[Дата  составления  B\L (Квартал)]" caption="Дата  составления  B\L (Квартал)" attribute="1" defaultMemberUniqueName="[ТаблПогруз].[Дата  составления  B\L (Квартал)].[All]" allUniqueName="[ТаблПогруз].[Дата  составления  B\L (Квартал)].[All]" dimensionUniqueName="[ТаблПогруз]" displayFolder="" count="0" memberValueDatatype="130" unbalanced="0"/>
    <cacheHierarchy uniqueName="[ТаблПогруз].[Дата  составления  B\L (Месяц)]" caption="Дата  составления  B\L (Месяц)" attribute="1" defaultMemberUniqueName="[ТаблПогруз].[Дата  составления  B\L (Месяц)].[All]" allUniqueName="[ТаблПогруз].[Дата  составления  B\L (Месяц)].[All]" dimensionUniqueName="[ТаблПогруз]" displayFolder="" count="0" memberValueDatatype="130" unbalanced="0"/>
    <cacheHierarchy uniqueName="[ТаблПогруз].[Столбец1]" caption="Столбец1" attribute="1" defaultMemberUniqueName="[ТаблПогруз].[Столбец1].[All]" allUniqueName="[ТаблПогруз].[Столбец1].[All]" dimensionUniqueName="[ТаблПогруз]" displayFolder="" count="0" memberValueDatatype="20" unbalanced="0"/>
    <cacheHierarchy uniqueName="[ТаблПогрузкаМоряк].[ТХ]" caption="ТХ" attribute="1" defaultMemberUniqueName="[ТаблПогрузкаМоряк].[ТХ].[All]" allUniqueName="[ТаблПогрузкаМоряк].[ТХ].[All]" dimensionUniqueName="[ТаблПогрузкаМоряк]" displayFolder="" count="0" memberValueDatatype="130" unbalanced="0"/>
    <cacheHierarchy uniqueName="[ТаблПогрузкаМоряк].[Статус]" caption="Статус" attribute="1" defaultMemberUniqueName="[ТаблПогрузкаМоряк].[Статус].[All]" allUniqueName="[ТаблПогрузкаМоряк].[Статус].[All]" dimensionUniqueName="[ТаблПогрузкаМоряк]" displayFolder="" count="0" memberValueDatatype="130" unbalanced="0"/>
    <cacheHierarchy uniqueName="[ТаблПогрузкаМоряк].[Операция]" caption="Операция" attribute="1" defaultMemberUniqueName="[ТаблПогрузкаМоряк].[Операция].[All]" allUniqueName="[ТаблПогрузкаМоряк].[Операция].[All]" dimensionUniqueName="[ТаблПогрузкаМоряк]" displayFolder="" count="2" memberValueDatatype="130" unbalanced="0"/>
    <cacheHierarchy uniqueName="[ТаблПогрузкаМоряк].[Вес  погруженный]" caption="Вес  погруженный" attribute="1" defaultMemberUniqueName="[ТаблПогрузкаМоряк].[Вес  погруженный].[All]" allUniqueName="[ТаблПогрузкаМоряк].[Вес  погруженный].[All]" dimensionUniqueName="[ТаблПогрузкаМоряк]" displayFolder="" count="0" memberValueDatatype="5" unbalanced="0"/>
    <cacheHierarchy uniqueName="[ТаблПогрузкаМоряк].[Накопитель]" caption="Накопитель" attribute="1" defaultMemberUniqueName="[ТаблПогрузкаМоряк].[Накопитель].[All]" allUniqueName="[ТаблПогрузкаМоряк].[Накопитель].[All]" dimensionUniqueName="[ТаблПогрузкаМоряк]" displayFolder="" count="2" memberValueDatatype="130" unbalanced="0"/>
    <cacheHierarchy uniqueName="[ТаблПогрузкаМоряк].[Дата  начала  грузовых операций]" caption="Дата  начала  грузовых операций" attribute="1" time="1" defaultMemberUniqueName="[ТаблПогрузкаМоряк].[Дата  начала  грузовых операций].[All]" allUniqueName="[ТаблПогрузкаМоряк].[Дата  начала  грузовых операций].[All]" dimensionUniqueName="[ТаблПогрузкаМоряк]" displayFolder="" count="0" memberValueDatatype="7" unbalanced="0"/>
    <cacheHierarchy uniqueName="[ТаблПогрузкаМоряк].[Дата  окончания грузовых операций]" caption="Дата  окончания грузовых операций" attribute="1" time="1" defaultMemberUniqueName="[ТаблПогрузкаМоряк].[Дата  окончания грузовых операций].[All]" allUniqueName="[ТаблПогрузкаМоряк].[Дата  окончания грузовых операций].[All]" dimensionUniqueName="[ТаблПогрузкаМоряк]" displayFolder="" count="0" memberValueDatatype="7" unbalanced="0"/>
    <cacheHierarchy uniqueName="[ТаблПогрузкаМоряк].[Морское Судно]" caption="Морское Судно" attribute="1" defaultMemberUniqueName="[ТаблПогрузкаМоряк].[Морское Судно].[All]" allUniqueName="[ТаблПогрузкаМоряк].[Морское Судно].[All]" dimensionUniqueName="[ТаблПогрузкаМоряк]" displayFolder="" count="2" memberValueDatatype="130" unbalanced="0">
      <fieldsUsage count="2">
        <fieldUsage x="-1"/>
        <fieldUsage x="0"/>
      </fieldsUsage>
    </cacheHierarchy>
    <cacheHierarchy uniqueName="[ТаблПогрузкаМоряк].[Дата  составления  B\L Морского Судна]" caption="Дата  составления  B\L Морского Судна" attribute="1" time="1" defaultMemberUniqueName="[ТаблПогрузкаМоряк].[Дата  составления  B\L Морского Судна].[All]" allUniqueName="[ТаблПогрузкаМоряк].[Дата  составления  B\L Морского Судна].[All]" dimensionUniqueName="[ТаблПогрузкаМоряк]" displayFolder="" count="2" memberValueDatatype="7" unbalanced="0"/>
    <cacheHierarchy uniqueName="[ТаблПогрузкаМоряк].[Отправитель]" caption="Отправитель" attribute="1" defaultMemberUniqueName="[ТаблПогрузкаМоряк].[Отправитель].[All]" allUniqueName="[ТаблПогрузкаМоряк].[Отправитель].[All]" dimensionUniqueName="[ТаблПогрузкаМоряк]" displayFolder="" count="2" memberValueDatatype="130" unbalanced="0">
      <fieldsUsage count="2">
        <fieldUsage x="-1"/>
        <fieldUsage x="6"/>
      </fieldsUsage>
    </cacheHierarchy>
    <cacheHierarchy uniqueName="[ТаблПогрузкаМоряк].[Id key]" caption="Id key" attribute="1" defaultMemberUniqueName="[ТаблПогрузкаМоряк].[Id key].[All]" allUniqueName="[ТаблПогрузкаМоряк].[Id key].[All]" dimensionUniqueName="[ТаблПогрузкаМоряк]" displayFolder="" count="0" memberValueDatatype="130" unbalanced="0"/>
    <cacheHierarchy uniqueName="[ТаблПогрузкаМоряк].[Дата направления уведомления]" caption="Дата направления уведомления" attribute="1" time="1" defaultMemberUniqueName="[ТаблПогрузкаМоряк].[Дата направления уведомления].[All]" allUniqueName="[ТаблПогрузкаМоряк].[Дата направления уведомления].[All]" dimensionUniqueName="[ТаблПогрузкаМоряк]" displayFolder="" count="0" memberValueDatatype="7" unbalanced="0"/>
    <cacheHierarchy uniqueName="[ТаблПогрузкаМоряк].[Calculated Column 1]" caption="Calculated Column 1" attribute="1" defaultMemberUniqueName="[ТаблПогрузкаМоряк].[Calculated Column 1].[All]" allUniqueName="[ТаблПогрузкаМоряк].[Calculated Column 1].[All]" dimensionUniqueName="[ТаблПогрузкаМоряк]" displayFolder="" count="0" memberValueDatatype="20" unbalanced="0"/>
    <cacheHierarchy uniqueName="[ТаблПогрузкаМоряк].[Произв.Неделя]" caption="Произв.Неделя" attribute="1" defaultMemberUniqueName="[ТаблПогрузкаМоряк].[Произв.Неделя].[All]" allUniqueName="[ТаблПогрузкаМоряк].[Произв.Неделя].[All]" dimensionUniqueName="[ТаблПогрузкаМоряк]" displayFolder="" count="2" memberValueDatatype="20" unbalanced="0"/>
    <cacheHierarchy uniqueName="[ТаблПогрузкаМоряк].[месяц]" caption="месяц" attribute="1" defaultMemberUniqueName="[ТаблПогрузкаМоряк].[месяц].[All]" allUniqueName="[ТаблПогрузкаМоряк].[месяц].[All]" dimensionUniqueName="[ТаблПогрузкаМоряк]" displayFolder="" count="2" memberValueDatatype="130" unbalanced="0"/>
    <cacheHierarchy uniqueName="[ТаблПогрузкаМоряк].[год]" caption="год" attribute="1" defaultMemberUniqueName="[ТаблПогрузкаМоряк].[год].[All]" allUniqueName="[ТаблПогрузкаМоряк].[год].[All]" dimensionUniqueName="[ТаблПогрузкаМоряк]" displayFolder="" count="0" memberValueDatatype="20" unbalanced="0"/>
    <cacheHierarchy uniqueName="[ТаблПогруз].[Дата  составления  B\L (Индекс месяца)]" caption="Дата  составления  B\L (Индекс месяца)" attribute="1" defaultMemberUniqueName="[ТаблПогруз].[Дата  составления  B\L (Индекс месяца)].[All]" allUniqueName="[ТаблПогруз].[Дата  составления  B\L (Индекс месяца)].[All]" dimensionUniqueName="[ТаблПогруз]" displayFolder="" count="0" memberValueDatatype="20" unbalanced="0" hidden="1"/>
    <cacheHierarchy uniqueName="[Measures].[__XL_Count Таблица1]" caption="__XL_Count Таблица1" measure="1" displayFolder="" measureGroup="ТаблПогруз" count="0" hidden="1"/>
    <cacheHierarchy uniqueName="[Measures].[__XL_Count Таблица16]" caption="__XL_Count Таблица16" measure="1" displayFolder="" measureGroup="ТаблВыгрузка" count="0" hidden="1"/>
    <cacheHierarchy uniqueName="[Measures].[__XL_Count Таблица163]" caption="__XL_Count Таблица163" measure="1" displayFolder="" measureGroup="ТаблПогрузкаМоряк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Сумма по столбцу Вес  погруженный]" caption="Сумма по столбцу Вес  погруженный" measure="1" displayFolder="" measureGroup="ТаблПогрузкаМоряк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Сумма по столбцу Вес по  B\L]" caption="Сумма по столбцу Вес по  B\L" measure="1" displayFolder="" measureGroup="ТаблПогруз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Число элементов в столбце Отправитель]" caption="Число элементов в столбце Отправитель" measure="1" displayFolder="" measureGroup="ТаблПогрузкаМоряк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</cacheHierarchies>
  <kpis count="0"/>
  <dimensions count="4">
    <dimension measure="1" name="Measures" uniqueName="[Measures]" caption="Measures"/>
    <dimension name="ТаблВыгрузка" uniqueName="[ТаблВыгрузка]" caption="ТаблВыгрузка"/>
    <dimension name="ТаблПогруз" uniqueName="[ТаблПогруз]" caption="ТаблПогруз"/>
    <dimension name="ТаблПогрузкаМоряк" uniqueName="[ТаблПогрузкаМоряк]" caption="ТаблПогрузкаМоряк"/>
  </dimensions>
  <measureGroups count="3">
    <measureGroup name="ТаблВыгрузка" caption="ТаблВыгрузка"/>
    <measureGroup name="ТаблПогруз" caption="ТаблПогруз"/>
    <measureGroup name="ТаблПогрузкаМоряк" caption="ТаблПогрузкаМоряк"/>
  </measureGroups>
  <maps count="5">
    <map measureGroup="0" dimension="1"/>
    <map measureGroup="0" dimension="2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Маршанский Дмитрий Сергеевич" refreshedDate="46118.375861574073" createdVersion="3" refreshedVersion="6" minRefreshableVersion="3" recordCount="0" supportSubquery="1" supportAdvancedDrill="1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6">
    <cacheHierarchy uniqueName="[ТаблПогруз].[ТХ]" caption="ТХ" attribute="1" defaultMemberUniqueName="[ТаблПогруз].[ТХ].[All]" allUniqueName="[ТаблПогруз].[ТХ].[All]" dimensionUniqueName="[ТаблПогруз]" displayFolder="" count="0" memberValueDatatype="130" unbalanced="0"/>
    <cacheHierarchy uniqueName="[ТаблПогруз].[Порт  погрузки]" caption="Порт  погрузки" attribute="1" defaultMemberUniqueName="[ТаблПогруз].[Порт  погрузки].[All]" allUniqueName="[ТаблПогруз].[Порт  погрузки].[All]" dimensionUniqueName="[ТаблПогруз]" displayFolder="" count="0" memberValueDatatype="130" unbalanced="0"/>
    <cacheHierarchy uniqueName="[ТаблПогруз].[Операция]" caption="Операция" attribute="1" defaultMemberUniqueName="[ТаблПогруз].[Операция].[All]" allUniqueName="[ТаблПогруз].[Операция].[All]" dimensionUniqueName="[ТаблПогруз]" displayFolder="" count="0" memberValueDatatype="130" unbalanced="0"/>
    <cacheHierarchy uniqueName="[ТаблПогруз].[Статус Рейсового  задания]" caption="Статус Рейсового  задания" attribute="1" defaultMemberUniqueName="[ТаблПогруз].[Статус Рейсового  задания].[All]" allUniqueName="[ТаблПогруз].[Статус Рейсового  задания].[All]" dimensionUniqueName="[ТаблПогруз]" displayFolder="" count="0" memberValueDatatype="130" unbalanced="0"/>
    <cacheHierarchy uniqueName="[ТаблПогруз].[Вес  к  погрузке  тн]" caption="Вес  к  погрузке  тн" attribute="1" defaultMemberUniqueName="[ТаблПогруз].[Вес  к  погрузке  тн].[All]" allUniqueName="[ТаблПогруз].[Вес  к  погрузке  тн].[All]" dimensionUniqueName="[ТаблПогруз]" displayFolder="" count="0" memberValueDatatype="5" unbalanced="0"/>
    <cacheHierarchy uniqueName="[ТаблПогруз].[Вес по  B\L]" caption="Вес по  B\L" attribute="1" defaultMemberUniqueName="[ТаблПогруз].[Вес по  B\L].[All]" allUniqueName="[ТаблПогруз].[Вес по  B\L].[All]" dimensionUniqueName="[ТаблПогруз]" displayFolder="" count="0" memberValueDatatype="5" unbalanced="0"/>
    <cacheHierarchy uniqueName="[ТаблПогруз].[NOR погрузка]" caption="NOR погрузка" attribute="1" time="1" defaultMemberUniqueName="[ТаблПогруз].[NOR погрузка].[All]" allUniqueName="[ТаблПогруз].[NOR погрузка].[All]" dimensionUniqueName="[ТаблПогруз]" displayFolder="" count="0" memberValueDatatype="7" unbalanced="0"/>
    <cacheHierarchy uniqueName="[ТаблПогруз].[Дата  начала  грузовых операций]" caption="Дата  начала  грузовых операций" attribute="1" time="1" defaultMemberUniqueName="[ТаблПогруз].[Дата  начала  грузовых операций].[All]" allUniqueName="[ТаблПогруз].[Дата  начала  грузовых операций].[All]" dimensionUniqueName="[ТаблПогруз]" displayFolder="" count="0" memberValueDatatype="7" unbalanced="0"/>
    <cacheHierarchy uniqueName="[ТаблПогруз].[Дата  окончания грузовых операций]" caption="Дата  окончания грузовых операций" attribute="1" defaultMemberUniqueName="[ТаблПогруз].[Дата  окончания грузовых операций].[All]" allUniqueName="[ТаблПогруз].[Дата  окончания грузовых операций].[All]" dimensionUniqueName="[ТаблПогруз]" displayFolder="" count="0" memberValueDatatype="130" unbalanced="0"/>
    <cacheHierarchy uniqueName="[ТаблПогруз].[Дата  составления  B\L]" caption="Дата  составления  B\L" attribute="1" time="1" defaultMemberUniqueName="[ТаблПогруз].[Дата  составления  B\L].[All]" allUniqueName="[ТаблПогруз].[Дата  составления  B\L].[All]" dimensionUniqueName="[ТаблПогруз]" displayFolder="" count="0" memberValueDatatype="7" unbalanced="0"/>
    <cacheHierarchy uniqueName="[ТаблПогруз].[План  отгрузки]" caption="План  отгрузки" attribute="1" defaultMemberUniqueName="[ТаблПогруз].[План  отгрузки].[All]" allUniqueName="[ТаблПогруз].[План  отгрузки].[All]" dimensionUniqueName="[ТаблПогруз]" displayFolder="" count="0" memberValueDatatype="130" unbalanced="0"/>
    <cacheHierarchy uniqueName="[ТаблПогруз].[Отправитель]" caption="Отправитель" attribute="1" defaultMemberUniqueName="[ТаблПогруз].[Отправитель].[All]" allUniqueName="[ТаблПогруз].[Отправитель].[All]" dimensionUniqueName="[ТаблПогруз]" displayFolder="" count="0" memberValueDatatype="130" unbalanced="0"/>
    <cacheHierarchy uniqueName="[ТаблПогруз].[Сюрвеер]" caption="Сюрвеер" attribute="1" defaultMemberUniqueName="[ТаблПогруз].[Сюрвеер].[All]" allUniqueName="[ТаблПогруз].[Сюрвеер].[All]" dimensionUniqueName="[ТаблПогруз]" displayFolder="" count="0" memberValueDatatype="130" unbalanced="0"/>
    <cacheHierarchy uniqueName="[ТаблПогруз].[Вес  на  борту   до  начала  грузовых операций]" caption="Вес  на  борту   до  начала  грузовых операций" attribute="1" defaultMemberUniqueName="[ТаблПогруз].[Вес  на  борту   до  начала  грузовых операций].[All]" allUniqueName="[ТаблПогруз].[Вес  на  борту   до  начала  грузовых операций].[All]" dimensionUniqueName="[ТаблПогруз]" displayFolder="" count="0" memberValueDatatype="5" unbalanced="0"/>
    <cacheHierarchy uniqueName="[ТаблПогруз].[Вес  на  борту   после  окончания    грузовых операций]" caption="Вес  на  борту   после  окончания    грузовых операций" attribute="1" defaultMemberUniqueName="[ТаблПогруз].[Вес  на  борту   после  окончания    грузовых операций].[All]" allUniqueName="[ТаблПогруз].[Вес  на  борту   после  окончания    грузовых операций].[All]" dimensionUniqueName="[ТаблПогруз]" displayFolder="" count="0" memberValueDatatype="5" unbalanced="0"/>
    <cacheHierarchy uniqueName="[ТаблПогруз].[Id]" caption="Id" attribute="1" defaultMemberUniqueName="[ТаблПогруз].[Id].[All]" allUniqueName="[ТаблПогруз].[Id].[All]" dimensionUniqueName="[ТаблПогруз]" displayFolder="" count="0" memberValueDatatype="130" unbalanced="0"/>
    <cacheHierarchy uniqueName="[ТаблПогруз].[Год]" caption="Год" attribute="1" defaultMemberUniqueName="[ТаблПогруз].[Год].[All]" allUniqueName="[ТаблПогруз].[Год].[All]" dimensionUniqueName="[ТаблПогруз]" displayFolder="" count="0" memberValueDatatype="130" unbalanced="0"/>
    <cacheHierarchy uniqueName="[ТаблПогруз].[Месяц]" caption="Месяц" attribute="1" defaultMemberUniqueName="[ТаблПогруз].[Месяц].[All]" allUniqueName="[ТаблПогруз].[Месяц].[All]" dimensionUniqueName="[ТаблПогруз]" displayFolder="" count="0" memberValueDatatype="130" unbalanced="0"/>
    <cacheHierarchy uniqueName="[ТаблПогруз].[Неделя]" caption="Неделя" attribute="1" defaultMemberUniqueName="[ТаблПогруз].[Неделя].[All]" allUniqueName="[ТаблПогруз].[Неделя].[All]" dimensionUniqueName="[ТаблПогруз]" displayFolder="" count="0" memberValueDatatype="20" unbalanced="0"/>
    <cacheHierarchy uniqueName="[ТаблПогруз].[Дата  составления  B\L (Год)]" caption="Дата  составления  B\L (Год)" attribute="1" defaultMemberUniqueName="[ТаблПогруз].[Дата  составления  B\L (Год)].[All]" allUniqueName="[ТаблПогруз].[Дата  составления  B\L (Год)].[All]" dimensionUniqueName="[ТаблПогруз]" displayFolder="" count="0" memberValueDatatype="130" unbalanced="0"/>
    <cacheHierarchy uniqueName="[ТаблПогруз].[Дата  составления  B\L (Квартал)]" caption="Дата  составления  B\L (Квартал)" attribute="1" defaultMemberUniqueName="[ТаблПогруз].[Дата  составления  B\L (Квартал)].[All]" allUniqueName="[ТаблПогруз].[Дата  составления  B\L (Квартал)].[All]" dimensionUniqueName="[ТаблПогруз]" displayFolder="" count="0" memberValueDatatype="130" unbalanced="0"/>
    <cacheHierarchy uniqueName="[ТаблПогруз].[Дата  составления  B\L (Месяц)]" caption="Дата  составления  B\L (Месяц)" attribute="1" defaultMemberUniqueName="[ТаблПогруз].[Дата  составления  B\L (Месяц)].[All]" allUniqueName="[ТаблПогруз].[Дата  составления  B\L (Месяц)].[All]" dimensionUniqueName="[ТаблПогруз]" displayFolder="" count="0" memberValueDatatype="130" unbalanced="0"/>
    <cacheHierarchy uniqueName="[ТаблПогруз].[Столбец1]" caption="Столбец1" attribute="1" defaultMemberUniqueName="[ТаблПогруз].[Столбец1].[All]" allUniqueName="[ТаблПогруз].[Столбец1].[All]" dimensionUniqueName="[ТаблПогруз]" displayFolder="" count="0" memberValueDatatype="20" unbalanced="0"/>
    <cacheHierarchy uniqueName="[ТаблПогрузкаМоряк].[ТХ]" caption="ТХ" attribute="1" defaultMemberUniqueName="[ТаблПогрузкаМоряк].[ТХ].[All]" allUniqueName="[ТаблПогрузкаМоряк].[ТХ].[All]" dimensionUniqueName="[ТаблПогрузкаМоряк]" displayFolder="" count="0" memberValueDatatype="130" unbalanced="0"/>
    <cacheHierarchy uniqueName="[ТаблПогрузкаМоряк].[Статус]" caption="Статус" attribute="1" defaultMemberUniqueName="[ТаблПогрузкаМоряк].[Статус].[All]" allUniqueName="[ТаблПогрузкаМоряк].[Статус].[All]" dimensionUniqueName="[ТаблПогрузкаМоряк]" displayFolder="" count="0" memberValueDatatype="130" unbalanced="0"/>
    <cacheHierarchy uniqueName="[ТаблПогрузкаМоряк].[Операция]" caption="Операция" attribute="1" defaultMemberUniqueName="[ТаблПогрузкаМоряк].[Операция].[All]" allUniqueName="[ТаблПогрузкаМоряк].[Операция].[All]" dimensionUniqueName="[ТаблПогрузкаМоряк]" displayFolder="" count="0" memberValueDatatype="130" unbalanced="0"/>
    <cacheHierarchy uniqueName="[ТаблПогрузкаМоряк].[Вес  погруженный]" caption="Вес  погруженный" attribute="1" defaultMemberUniqueName="[ТаблПогрузкаМоряк].[Вес  погруженный].[All]" allUniqueName="[ТаблПогрузкаМоряк].[Вес  погруженный].[All]" dimensionUniqueName="[ТаблПогрузкаМоряк]" displayFolder="" count="0" memberValueDatatype="5" unbalanced="0"/>
    <cacheHierarchy uniqueName="[ТаблПогрузкаМоряк].[Накопитель]" caption="Накопитель" attribute="1" defaultMemberUniqueName="[ТаблПогрузкаМоряк].[Накопитель].[All]" allUniqueName="[ТаблПогрузкаМоряк].[Накопитель].[All]" dimensionUniqueName="[ТаблПогрузкаМоряк]" displayFolder="" count="0" memberValueDatatype="130" unbalanced="0"/>
    <cacheHierarchy uniqueName="[ТаблПогрузкаМоряк].[Дата  начала  грузовых операций]" caption="Дата  начала  грузовых операций" attribute="1" time="1" defaultMemberUniqueName="[ТаблПогрузкаМоряк].[Дата  начала  грузовых операций].[All]" allUniqueName="[ТаблПогрузкаМоряк].[Дата  начала  грузовых операций].[All]" dimensionUniqueName="[ТаблПогрузкаМоряк]" displayFolder="" count="0" memberValueDatatype="7" unbalanced="0"/>
    <cacheHierarchy uniqueName="[ТаблПогрузкаМоряк].[Дата  окончания грузовых операций]" caption="Дата  окончания грузовых операций" attribute="1" time="1" defaultMemberUniqueName="[ТаблПогрузкаМоряк].[Дата  окончания грузовых операций].[All]" allUniqueName="[ТаблПогрузкаМоряк].[Дата  окончания грузовых операций].[All]" dimensionUniqueName="[ТаблПогрузкаМоряк]" displayFolder="" count="0" memberValueDatatype="7" unbalanced="0"/>
    <cacheHierarchy uniqueName="[ТаблПогрузкаМоряк].[Морское Судно]" caption="Морское Судно" attribute="1" defaultMemberUniqueName="[ТаблПогрузкаМоряк].[Морское Судно].[All]" allUniqueName="[ТаблПогрузкаМоряк].[Морское Судно].[All]" dimensionUniqueName="[ТаблПогрузкаМоряк]" displayFolder="" count="0" memberValueDatatype="130" unbalanced="0"/>
    <cacheHierarchy uniqueName="[ТаблПогрузкаМоряк].[Дата  составления  B\L Морского Судна]" caption="Дата  составления  B\L Морского Судна" attribute="1" time="1" defaultMemberUniqueName="[ТаблПогрузкаМоряк].[Дата  составления  B\L Морского Судна].[All]" allUniqueName="[ТаблПогрузкаМоряк].[Дата  составления  B\L Морского Судна].[All]" dimensionUniqueName="[ТаблПогрузкаМоряк]" displayFolder="" count="0" memberValueDatatype="7" unbalanced="0"/>
    <cacheHierarchy uniqueName="[ТаблПогрузкаМоряк].[Отправитель]" caption="Отправитель" attribute="1" defaultMemberUniqueName="[ТаблПогрузкаМоряк].[Отправитель].[All]" allUniqueName="[ТаблПогрузкаМоряк].[Отправитель].[All]" dimensionUniqueName="[ТаблПогрузкаМоряк]" displayFolder="" count="0" memberValueDatatype="130" unbalanced="0"/>
    <cacheHierarchy uniqueName="[ТаблПогрузкаМоряк].[Id key]" caption="Id key" attribute="1" defaultMemberUniqueName="[ТаблПогрузкаМоряк].[Id key].[All]" allUniqueName="[ТаблПогрузкаМоряк].[Id key].[All]" dimensionUniqueName="[ТаблПогрузкаМоряк]" displayFolder="" count="0" memberValueDatatype="130" unbalanced="0"/>
    <cacheHierarchy uniqueName="[ТаблПогрузкаМоряк].[Дата направления уведомления]" caption="Дата направления уведомления" attribute="1" time="1" defaultMemberUniqueName="[ТаблПогрузкаМоряк].[Дата направления уведомления].[All]" allUniqueName="[ТаблПогрузкаМоряк].[Дата направления уведомления].[All]" dimensionUniqueName="[ТаблПогрузкаМоряк]" displayFolder="" count="0" memberValueDatatype="7" unbalanced="0"/>
    <cacheHierarchy uniqueName="[ТаблПогрузкаМоряк].[Calculated Column 1]" caption="Calculated Column 1" attribute="1" defaultMemberUniqueName="[ТаблПогрузкаМоряк].[Calculated Column 1].[All]" allUniqueName="[ТаблПогрузкаМоряк].[Calculated Column 1].[All]" dimensionUniqueName="[ТаблПогрузкаМоряк]" displayFolder="" count="0" memberValueDatatype="20" unbalanced="0"/>
    <cacheHierarchy uniqueName="[ТаблПогрузкаМоряк].[Произв.Неделя]" caption="Произв.Неделя" attribute="1" defaultMemberUniqueName="[ТаблПогрузкаМоряк].[Произв.Неделя].[All]" allUniqueName="[ТаблПогрузкаМоряк].[Произв.Неделя].[All]" dimensionUniqueName="[ТаблПогрузкаМоряк]" displayFolder="" count="0" memberValueDatatype="20" unbalanced="0"/>
    <cacheHierarchy uniqueName="[ТаблПогрузкаМоряк].[месяц]" caption="месяц" attribute="1" defaultMemberUniqueName="[ТаблПогрузкаМоряк].[месяц].[All]" allUniqueName="[ТаблПогрузкаМоряк].[месяц].[All]" dimensionUniqueName="[ТаблПогрузкаМоряк]" displayFolder="" count="0" memberValueDatatype="130" unbalanced="0"/>
    <cacheHierarchy uniqueName="[ТаблПогрузкаМоряк].[год]" caption="год" attribute="1" defaultMemberUniqueName="[ТаблПогрузкаМоряк].[год].[All]" allUniqueName="[ТаблПогрузкаМоряк].[год].[All]" dimensionUniqueName="[ТаблПогрузкаМоряк]" displayFolder="" count="0" memberValueDatatype="20" unbalanced="0"/>
    <cacheHierarchy uniqueName="[ТаблПогруз].[Дата  составления  B\L (Индекс месяца)]" caption="Дата  составления  B\L (Индекс месяца)" attribute="1" defaultMemberUniqueName="[ТаблПогруз].[Дата  составления  B\L (Индекс месяца)].[All]" allUniqueName="[ТаблПогруз].[Дата  составления  B\L (Индекс месяца)].[All]" dimensionUniqueName="[ТаблПогруз]" displayFolder="" count="0" memberValueDatatype="20" unbalanced="0" hidden="1"/>
    <cacheHierarchy uniqueName="[Measures].[__XL_Count ТаблПогрузкаМоряк]" caption="__XL_Count ТаблПогрузкаМоряк" measure="1" displayFolder="" measureGroup="ТаблПогрузкаМоряк" count="0" hidden="1"/>
    <cacheHierarchy uniqueName="[Measures].[__XL_Count ТаблПогруз]" caption="__XL_Count ТаблПогруз" measure="1" displayFolder="" measureGroup="ТаблПогруз" count="0" hidden="1"/>
    <cacheHierarchy uniqueName="[Measures].[__No measures defined]" caption="__No measures defined" measure="1" displayFolder="" count="0" hidden="1"/>
    <cacheHierarchy uniqueName="[Measures].[Сумма по столбцу Вес  погруженный]" caption="Сумма по столбцу Вес  погруженный" measure="1" displayFolder="" measureGroup="ТаблПогрузкаМоряк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Сумма по столбцу Вес по  B\L]" caption="Сумма по столбцу Вес по  B\L" measure="1" displayFolder="" measureGroup="ТаблПогруз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Число элементов в столбце Отправитель]" caption="Число элементов в столбце Отправитель" measure="1" displayFolder="" measureGroup="ТаблПогрузкаМоряк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3">
    <dimension measure="1" name="Measures" uniqueName="[Measures]" caption="Measures"/>
    <dimension name="ТаблПогруз" uniqueName="[ТаблПогруз]" caption="ТаблПогруз"/>
    <dimension name="ТаблПогрузкаМоряк" uniqueName="[ТаблПогрузкаМоряк]" caption="ТаблПогрузкаМоряк"/>
  </dimensions>
  <measureGroups count="2">
    <measureGroup name="ТаблПогруз" caption="ТаблПогруз"/>
    <measureGroup name="ТаблПогрузкаМоряк" caption="ТаблПогрузкаМоряк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licerData="1" pivotCacheId="194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125" applyNumberFormats="0" applyBorderFormats="0" applyFontFormats="0" applyPatternFormats="0" applyAlignmentFormats="0" applyWidthHeightFormats="1" dataCaption="Значения" tag="709a9bb8-5515-4319-a4d8-29195168cf90" updatedVersion="6" minRefreshableVersion="3" showDrill="0" subtotalHiddenItems="1" itemPrintTitles="1" createdVersion="5" indent="0" compact="0" compactData="0" multipleFieldFilters="0">
  <location ref="B8:I61" firstHeaderRow="1" firstDataRow="1" firstDataCol="7"/>
  <pivotFields count="9">
    <pivotField axis="axisRow" compact="0" allDrilled="1" outline="0" showAll="0" defaultSubtotal="0" defaultAttributeDrillState="1">
      <items count="5">
        <item x="4"/>
        <item x="1"/>
        <item x="2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Речное судно " axis="axisRow" compact="0" allDrilled="1" outline="0" showAll="0" defaultSubtotal="0" defaultAttributeDrillState="1">
      <items count="15">
        <item x="0"/>
        <item x="3"/>
        <item x="5"/>
        <item x="13"/>
        <item x="4"/>
        <item x="7"/>
        <item x="6"/>
        <item x="11"/>
        <item x="12"/>
        <item x="14"/>
        <item x="8"/>
        <item x="1"/>
        <item x="9"/>
        <item x="1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Дата  составления  B\L речника" axis="axisRow" compact="0" allDrilled="1" outline="0" showAll="0" defaultSubtotal="0" defaultAttributeDrillState="1">
      <items count="38">
        <item x="22"/>
        <item x="36"/>
        <item x="35"/>
        <item x="37"/>
        <item x="33"/>
        <item x="9"/>
        <item x="10"/>
        <item x="11"/>
        <item x="5"/>
        <item x="12"/>
        <item x="13"/>
        <item x="14"/>
        <item x="15"/>
        <item x="16"/>
        <item x="17"/>
        <item x="18"/>
        <item x="19"/>
        <item x="20"/>
        <item x="21"/>
        <item x="23"/>
        <item x="0"/>
        <item x="1"/>
        <item x="2"/>
        <item x="3"/>
        <item x="4"/>
        <item x="6"/>
        <item x="7"/>
        <item x="8"/>
        <item x="24"/>
        <item x="25"/>
        <item x="26"/>
        <item x="27"/>
        <item x="28"/>
        <item x="29"/>
        <item x="30"/>
        <item x="31"/>
        <item x="32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Вес по  B\L речника" axis="axisRow" compact="0" allDrilled="1" outline="0" showAll="0" dataSourceSort="1" defaultSubtotal="0" defaultAttributeDrillState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Отправитель.Моряк " axis="axisRow" compact="0" allDrilled="1" outline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Отправитель. Речник" axis="axisRow" compact="0" allDrilled="1" outline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7">
    <field x="0"/>
    <field x="6"/>
    <field x="1"/>
    <field x="2"/>
    <field x="7"/>
    <field x="4"/>
    <field x="5"/>
  </rowFields>
  <rowItems count="53">
    <i>
      <x/>
      <x/>
      <x/>
      <x v="1"/>
      <x/>
      <x v="4"/>
      <x v="39"/>
    </i>
    <i r="3">
      <x/>
      <x/>
      <x v="21"/>
      <x v="1"/>
    </i>
    <i r="2">
      <x v="1"/>
      <x/>
      <x/>
      <x v="1"/>
      <x v="43"/>
    </i>
    <i r="3">
      <x v="3"/>
      <x/>
      <x v="31"/>
      <x v="44"/>
    </i>
    <i r="2">
      <x v="5"/>
      <x/>
      <x/>
      <x v="2"/>
      <x v="42"/>
    </i>
    <i r="2">
      <x v="6"/>
      <x/>
      <x/>
      <x v="37"/>
      <x v="40"/>
    </i>
    <i r="2">
      <x v="7"/>
      <x/>
      <x/>
      <x/>
      <x v="24"/>
    </i>
    <i r="5">
      <x v="31"/>
      <x v="32"/>
    </i>
    <i r="2">
      <x v="8"/>
      <x/>
      <x/>
      <x v="3"/>
      <x v="45"/>
    </i>
    <i r="2">
      <x v="9"/>
      <x v="1"/>
      <x/>
      <x v="2"/>
      <x v="41"/>
    </i>
    <i r="2">
      <x v="14"/>
      <x/>
      <x/>
      <x v="23"/>
      <x v="3"/>
    </i>
    <i>
      <x v="1"/>
      <x/>
      <x v="1"/>
      <x/>
      <x/>
      <x v="8"/>
      <x v="5"/>
    </i>
    <i r="5">
      <x v="9"/>
      <x v="12"/>
    </i>
    <i r="5">
      <x v="10"/>
      <x v="13"/>
    </i>
    <i r="2">
      <x v="2"/>
      <x/>
      <x/>
      <x v="13"/>
      <x v="17"/>
    </i>
    <i r="2">
      <x v="4"/>
      <x v="1"/>
      <x/>
      <x v="8"/>
      <x v="14"/>
    </i>
    <i r="3">
      <x/>
      <x/>
      <x v="11"/>
      <x v="15"/>
    </i>
    <i r="2">
      <x v="5"/>
      <x/>
      <x/>
      <x v="7"/>
      <x v="11"/>
    </i>
    <i r="2">
      <x v="6"/>
      <x/>
      <x/>
      <x v="5"/>
      <x v="9"/>
    </i>
    <i r="2">
      <x v="10"/>
      <x v="2"/>
      <x/>
      <x v="12"/>
      <x v="16"/>
    </i>
    <i r="2">
      <x v="11"/>
      <x/>
      <x/>
      <x v="6"/>
      <x v="10"/>
    </i>
    <i>
      <x v="2"/>
      <x/>
      <x/>
      <x/>
      <x/>
      <x v="14"/>
      <x v="18"/>
    </i>
    <i r="2">
      <x v="1"/>
      <x/>
      <x/>
      <x v="10"/>
      <x v="13"/>
    </i>
    <i r="2">
      <x v="2"/>
      <x/>
      <x/>
      <x v="17"/>
      <x v="27"/>
    </i>
    <i r="2">
      <x v="4"/>
      <x v="1"/>
      <x/>
      <x v="7"/>
      <x v="25"/>
    </i>
    <i r="3">
      <x/>
      <x/>
      <x v="14"/>
      <x v="26"/>
    </i>
    <i r="2">
      <x v="5"/>
      <x v="1"/>
      <x/>
      <x v="17"/>
      <x v="22"/>
    </i>
    <i r="2">
      <x v="6"/>
      <x/>
      <x/>
      <x v="16"/>
      <x v="20"/>
    </i>
    <i r="2">
      <x v="7"/>
      <x/>
      <x/>
      <x/>
      <x v="24"/>
    </i>
    <i r="5">
      <x v="18"/>
      <x v="23"/>
    </i>
    <i r="2">
      <x v="8"/>
      <x/>
      <x/>
      <x v="19"/>
      <x v="28"/>
    </i>
    <i r="2">
      <x v="12"/>
      <x/>
      <x/>
      <x v="15"/>
      <x v="19"/>
    </i>
    <i r="2">
      <x v="13"/>
      <x/>
      <x/>
      <x v="16"/>
      <x v="21"/>
    </i>
    <i>
      <x v="3"/>
      <x/>
      <x/>
      <x/>
      <x/>
      <x v="20"/>
      <x/>
    </i>
    <i r="5">
      <x v="21"/>
      <x v="1"/>
    </i>
    <i r="2">
      <x v="1"/>
      <x v="1"/>
      <x/>
      <x v="24"/>
      <x v="4"/>
    </i>
    <i r="3">
      <x/>
      <x/>
      <x v="8"/>
      <x v="5"/>
    </i>
    <i r="2">
      <x v="2"/>
      <x/>
      <x/>
      <x v="27"/>
      <x v="8"/>
    </i>
    <i r="2">
      <x v="4"/>
      <x/>
      <x/>
      <x v="25"/>
      <x v="6"/>
    </i>
    <i r="5">
      <x v="26"/>
      <x v="7"/>
    </i>
    <i r="2">
      <x v="11"/>
      <x/>
      <x/>
      <x v="22"/>
      <x v="2"/>
    </i>
    <i r="2">
      <x v="14"/>
      <x/>
      <x/>
      <x v="23"/>
      <x v="3"/>
    </i>
    <i>
      <x v="4"/>
      <x/>
      <x/>
      <x v="3"/>
      <x/>
      <x v="28"/>
      <x v="29"/>
    </i>
    <i r="2">
      <x v="2"/>
      <x/>
      <x/>
      <x v="34"/>
      <x v="36"/>
    </i>
    <i r="2">
      <x v="3"/>
      <x v="4"/>
      <x/>
      <x v="35"/>
      <x v="37"/>
    </i>
    <i r="3">
      <x/>
      <x/>
      <x v="36"/>
      <x v="38"/>
    </i>
    <i r="2">
      <x v="4"/>
      <x/>
      <x/>
      <x v="32"/>
      <x v="33"/>
    </i>
    <i r="2">
      <x v="7"/>
      <x/>
      <x/>
      <x v="30"/>
      <x v="31"/>
    </i>
    <i r="5">
      <x v="31"/>
      <x v="32"/>
    </i>
    <i r="2">
      <x v="10"/>
      <x/>
      <x/>
      <x v="30"/>
      <x v="34"/>
    </i>
    <i r="5">
      <x v="33"/>
      <x v="35"/>
    </i>
    <i r="2">
      <x v="14"/>
      <x/>
      <x/>
      <x v="29"/>
      <x v="30"/>
    </i>
    <i t="grand">
      <x/>
    </i>
  </rowItems>
  <colItems count="1">
    <i/>
  </colItems>
  <dataFields count="1">
    <dataField name=" Вес погр в Морское Судно " fld="3" baseField="2" baseItem="1" numFmtId="164"/>
  </dataFields>
  <formats count="65">
    <format dxfId="65">
      <pivotArea dataOnly="0" labelOnly="1" outline="0" axis="axisValues" fieldPosition="0"/>
    </format>
    <format dxfId="66">
      <pivotArea dataOnly="0" labelOnly="1" outline="0" axis="axisValues" fieldPosition="0"/>
    </format>
    <format dxfId="67">
      <pivotArea dataOnly="0" labelOnly="1" outline="0" axis="axisValues" fieldPosition="0"/>
    </format>
    <format dxfId="68">
      <pivotArea dataOnly="0" labelOnly="1" outline="0" axis="axisValues" fieldPosition="0"/>
    </format>
    <format dxfId="69">
      <pivotArea field="4" type="button" dataOnly="0" labelOnly="1" outline="0" axis="axisRow" fieldPosition="5"/>
    </format>
    <format dxfId="70">
      <pivotArea field="4" type="button" dataOnly="0" labelOnly="1" outline="0" axis="axisRow" fieldPosition="5"/>
    </format>
    <format dxfId="71">
      <pivotArea field="5" type="button" dataOnly="0" labelOnly="1" outline="0" axis="axisRow" fieldPosition="6"/>
    </format>
    <format dxfId="72">
      <pivotArea field="5" type="button" dataOnly="0" labelOnly="1" outline="0" axis="axisRow" fieldPosition="6"/>
    </format>
    <format dxfId="73">
      <pivotArea field="5" type="button" dataOnly="0" labelOnly="1" outline="0" axis="axisRow" fieldPosition="6"/>
    </format>
    <format dxfId="74">
      <pivotArea field="5" type="button" dataOnly="0" labelOnly="1" outline="0" axis="axisRow" fieldPosition="6"/>
    </format>
    <format dxfId="75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1">
            <x v="0"/>
          </reference>
        </references>
      </pivotArea>
    </format>
    <format dxfId="76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1">
            <x v="3"/>
          </reference>
        </references>
      </pivotArea>
    </format>
    <format dxfId="77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1">
            <x v="3"/>
          </reference>
        </references>
      </pivotArea>
    </format>
    <format dxfId="78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1">
            <x v="0"/>
          </reference>
        </references>
      </pivotArea>
    </format>
    <format dxfId="79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2">
            <x v="0"/>
            <x v="4"/>
          </reference>
        </references>
      </pivotArea>
    </format>
    <format dxfId="80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1">
            <x v="0"/>
          </reference>
        </references>
      </pivotArea>
    </format>
    <format dxfId="81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2">
            <x v="0"/>
            <x v="1"/>
          </reference>
        </references>
      </pivotArea>
    </format>
    <format dxfId="82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1">
            <x v="0"/>
          </reference>
        </references>
      </pivotArea>
    </format>
    <format dxfId="83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2">
            <x v="0"/>
            <x v="1"/>
          </reference>
        </references>
      </pivotArea>
    </format>
    <format dxfId="84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1">
            <x v="0"/>
          </reference>
        </references>
      </pivotArea>
    </format>
    <format dxfId="85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2">
            <x v="0"/>
            <x v="1"/>
          </reference>
        </references>
      </pivotArea>
    </format>
    <format dxfId="86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1">
            <x v="0"/>
          </reference>
        </references>
      </pivotArea>
    </format>
    <format dxfId="87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2">
            <x v="0"/>
            <x v="1"/>
          </reference>
        </references>
      </pivotArea>
    </format>
    <format dxfId="88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1">
            <x v="0"/>
          </reference>
        </references>
      </pivotArea>
    </format>
    <format dxfId="89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2">
            <x v="0"/>
            <x v="1"/>
          </reference>
        </references>
      </pivotArea>
    </format>
    <format dxfId="90">
      <pivotArea dataOnly="0" labelOnly="1" outline="0" fieldPosition="0">
        <references count="3">
          <reference field="0" count="0" selected="0"/>
          <reference field="1" count="1" selected="0">
            <x v="0"/>
          </reference>
          <reference field="2" count="1">
            <x v="0"/>
          </reference>
        </references>
      </pivotArea>
    </format>
    <format dxfId="91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2">
            <x v="0"/>
            <x v="1"/>
          </reference>
        </references>
      </pivotArea>
    </format>
    <format dxfId="92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1">
            <x v="0"/>
          </reference>
        </references>
      </pivotArea>
    </format>
    <format dxfId="93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2">
            <x v="0"/>
            <x v="1"/>
          </reference>
        </references>
      </pivotArea>
    </format>
    <format dxfId="94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1">
            <x v="0"/>
          </reference>
        </references>
      </pivotArea>
    </format>
    <format dxfId="95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1">
            <x v="0"/>
          </reference>
        </references>
      </pivotArea>
    </format>
    <format dxfId="96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2">
            <x v="0"/>
            <x v="1"/>
          </reference>
        </references>
      </pivotArea>
    </format>
    <format dxfId="97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1">
            <x v="0"/>
          </reference>
        </references>
      </pivotArea>
    </format>
    <format dxfId="98">
      <pivotArea field="2" type="button" dataOnly="0" labelOnly="1" outline="0" axis="axisRow" fieldPosition="3"/>
    </format>
    <format dxfId="99">
      <pivotArea field="4" type="button" dataOnly="0" labelOnly="1" outline="0" axis="axisRow" fieldPosition="5"/>
    </format>
    <format dxfId="100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>
            <x v="0"/>
          </reference>
          <reference field="6" count="0" selected="0"/>
        </references>
      </pivotArea>
    </format>
    <format dxfId="101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2">
            <x v="0"/>
            <x v="1"/>
          </reference>
          <reference field="6" count="0" selected="0"/>
        </references>
      </pivotArea>
    </format>
    <format dxfId="102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>
            <x v="0"/>
          </reference>
          <reference field="6" count="0" selected="0"/>
        </references>
      </pivotArea>
    </format>
    <format dxfId="103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>
            <x v="0"/>
          </reference>
          <reference field="6" count="0" selected="0"/>
        </references>
      </pivotArea>
    </format>
    <format dxfId="104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2">
            <x v="0"/>
            <x v="1"/>
          </reference>
          <reference field="6" count="0" selected="0"/>
        </references>
      </pivotArea>
    </format>
    <format dxfId="105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>
            <x v="0"/>
          </reference>
          <reference field="6" count="0" selected="0"/>
        </references>
      </pivotArea>
    </format>
    <format dxfId="106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>
            <x v="0"/>
          </reference>
          <reference field="6" count="0" selected="0"/>
        </references>
      </pivotArea>
    </format>
    <format dxfId="107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2">
            <x v="0"/>
            <x v="1"/>
          </reference>
          <reference field="6" count="0" selected="0"/>
        </references>
      </pivotArea>
    </format>
    <format dxfId="108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>
            <x v="0"/>
          </reference>
          <reference field="6" count="0" selected="0"/>
        </references>
      </pivotArea>
    </format>
    <format dxfId="109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>
            <x v="0"/>
          </reference>
          <reference field="6" count="0" selected="0"/>
        </references>
      </pivotArea>
    </format>
    <format dxfId="110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2">
            <x v="0"/>
            <x v="1"/>
          </reference>
          <reference field="6" count="0" selected="0"/>
        </references>
      </pivotArea>
    </format>
    <format dxfId="111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>
            <x v="0"/>
          </reference>
          <reference field="6" count="0" selected="0"/>
        </references>
      </pivotArea>
    </format>
    <format dxfId="112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>
            <x v="0"/>
          </reference>
          <reference field="6" count="0" selected="0"/>
        </references>
      </pivotArea>
    </format>
    <format dxfId="113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2">
            <x v="0"/>
            <x v="1"/>
          </reference>
          <reference field="6" count="0" selected="0"/>
        </references>
      </pivotArea>
    </format>
    <format dxfId="114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>
            <x v="1"/>
          </reference>
          <reference field="6" count="0" selected="0"/>
        </references>
      </pivotArea>
    </format>
    <format dxfId="115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>
            <x v="0"/>
          </reference>
          <reference field="6" count="0" selected="0"/>
        </references>
      </pivotArea>
    </format>
    <format dxfId="116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>
            <x v="0"/>
          </reference>
          <reference field="6" count="0" selected="0"/>
        </references>
      </pivotArea>
    </format>
    <format dxfId="117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2">
            <x v="0"/>
            <x v="1"/>
          </reference>
          <reference field="6" count="0" selected="0"/>
        </references>
      </pivotArea>
    </format>
    <format dxfId="118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>
            <x v="1"/>
          </reference>
          <reference field="6" count="0" selected="0"/>
        </references>
      </pivotArea>
    </format>
    <format dxfId="119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>
            <x v="0"/>
          </reference>
          <reference field="6" count="0" selected="0"/>
        </references>
      </pivotArea>
    </format>
    <format dxfId="120">
      <pivotArea dataOnly="0" labelOnly="1" outline="0" fieldPosition="0">
        <references count="3">
          <reference field="0" count="0" selected="0"/>
          <reference field="1" count="6">
            <x v="0"/>
            <x v="1"/>
            <x v="5"/>
            <x v="7"/>
            <x v="8"/>
            <x v="9"/>
          </reference>
          <reference field="6" count="0" selected="0"/>
        </references>
      </pivotArea>
    </format>
    <format dxfId="121">
      <pivotArea dataOnly="0" labelOnly="1" outline="0" fieldPosition="0">
        <references count="4">
          <reference field="0" count="0" selected="0"/>
          <reference field="1" count="1" selected="0">
            <x v="0"/>
          </reference>
          <reference field="2" count="1">
            <x v="1"/>
          </reference>
          <reference field="6" count="0" selected="0"/>
        </references>
      </pivotArea>
    </format>
    <format dxfId="122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>
            <x v="0"/>
          </reference>
          <reference field="6" count="0" selected="0"/>
        </references>
      </pivotArea>
    </format>
    <format dxfId="123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>
            <x v="1"/>
          </reference>
          <reference field="6" count="0" selected="0"/>
        </references>
      </pivotArea>
    </format>
    <format dxfId="124">
      <pivotArea dataOnly="0" labelOnly="1" outline="0" fieldPosition="0">
        <references count="6">
          <reference field="0" count="0" selected="0"/>
          <reference field="1" count="1" selected="0">
            <x v="0"/>
          </reference>
          <reference field="2" count="1" selected="0">
            <x v="1"/>
          </reference>
          <reference field="4" count="1">
            <x v="4"/>
          </reference>
          <reference field="6" count="0" selected="0"/>
          <reference field="7" count="0" selected="0"/>
        </references>
      </pivotArea>
    </format>
    <format dxfId="12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0"/>
          </reference>
          <reference field="4" count="1">
            <x v="1"/>
          </reference>
          <reference field="6" count="0" selected="0"/>
          <reference field="7" count="0" selected="0"/>
        </references>
      </pivotArea>
    </format>
    <format dxfId="12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0"/>
          </reference>
          <reference field="4" count="1">
            <x v="2"/>
          </reference>
          <reference field="6" count="0" selected="0"/>
          <reference field="7" count="0" selected="0"/>
        </references>
      </pivotArea>
    </format>
    <format dxfId="127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0"/>
          </reference>
          <reference field="4" count="1">
            <x v="0"/>
          </reference>
          <reference field="6" count="0" selected="0"/>
          <reference field="7" count="0" selected="0"/>
        </references>
      </pivotArea>
    </format>
    <format dxfId="12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0"/>
          </reference>
          <reference field="4" count="1">
            <x v="3"/>
          </reference>
          <reference field="6" count="0" selected="0"/>
          <reference field="7" count="0" selected="0"/>
        </references>
      </pivotArea>
    </format>
    <format dxfId="12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1"/>
          </reference>
          <reference field="4" count="1">
            <x v="2"/>
          </reference>
          <reference field="6" count="0" selected="0"/>
          <reference field="7" count="0" selected="0"/>
        </references>
      </pivotArea>
    </format>
  </formats>
  <pivotHierarchies count="60">
    <pivotHierarchy dragToData="1"/>
    <pivotHierarchy dragToData="1"/>
    <pivotHierarchy multipleItemSelectionAllowed="1" dragToData="1">
      <members count="1" level="1">
        <member name="[ТаблВыгрузка].[Операция].&amp;[Разгрузка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 caption="Речное судно "/>
    <pivotHierarchy dragToData="1"/>
    <pivotHierarchy dragToData="1"/>
    <pivotHierarchy dragToData="1"/>
    <pivotHierarchy dragToData="1"/>
    <pivotHierarchy multipleItemSelectionAllowed="1" dragToData="1" caption="Вес по  B\L речника"/>
    <pivotHierarchy dragToData="1"/>
    <pivotHierarchy dragToData="1"/>
    <pivotHierarchy dragToData="1"/>
    <pivotHierarchy multipleItemSelectionAllowed="1" dragToData="1" caption="Дата  составления  B\L речника"/>
    <pivotHierarchy dragToData="1"/>
    <pivotHierarchy dragToData="1" caption="Отправитель. Речник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/>
    <pivotHierarchy dragToData="1" caption="Отправитель.Моряк 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 Вес погр в Морское Судно "/>
    <pivotHierarchy dragToData="1"/>
    <pivotHierarchy dragToData="1"/>
  </pivotHierarchies>
  <pivotTableStyleInfo name="PivotStyleLight16" showRowHeaders="1" showColHeaders="1" showRowStripes="0" showColStripes="0" showLastColumn="1"/>
  <rowHierarchiesUsage count="7">
    <rowHierarchyUsage hierarchyUsage="43"/>
    <rowHierarchyUsage hierarchyUsage="45"/>
    <rowHierarchyUsage hierarchyUsage="13"/>
    <rowHierarchyUsage hierarchyUsage="14"/>
    <rowHierarchyUsage hierarchyUsage="24"/>
    <rowHierarchyUsage hierarchyUsage="22"/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ТаблПогрузкаМоряк]"/>
        <x15:activeTabTopLevelEntity name="[ТаблПогруз]"/>
      </x15:pivotTableUISettings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Морское_Судно1" sourceName="[ТаблПогрузкаМоряк].[Морское Судно]">
  <data>
    <olap pivotCacheId="194">
      <levels count="2">
        <level uniqueName="[ТаблПогрузкаМоряк].[Морское Судно].[(All)]" sourceCaption="(All)" count="0"/>
        <level uniqueName="[ТаблПогрузкаМоряк].[Морское Судно].[Морское Судно]" sourceCaption="Морское Судно" count="5">
          <ranges>
            <range startItem="0">
              <i n="[ТаблПогрузкаМоряк].[Морское Судно].&amp;[m/v April 9 ИМО 8319392]" c="m/v April 9 ИМО 8319392"/>
              <i n="[ТаблПогрузкаМоряк].[Морское Судно].&amp;[m/v Evrika ИМО 9154567]" c="m/v Evrika ИМО 9154567"/>
              <i n="[ТаблПогрузкаМоряк].[Морское Судно].&amp;[m/v Loris ИМО 8902436]" c="m/v Loris ИМО 8902436"/>
              <i n="[ТаблПогрузкаМоряк].[Морское Судно].&amp;[m/v Nour Star ИМО 9296315]" c="m/v Nour Star ИМО 9296315"/>
              <i n="[ТаблПогрузкаМоряк].[Морское Судно].&amp;[m/v Zaltron ИМО 9114139]" c="m/v Zaltron ИМО 9114139"/>
            </range>
          </ranges>
        </level>
      </levels>
      <selections count="1">
        <selection n="[ТаблПогрузкаМоряк].[Морское Судно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Дата__составления__B\L_Морского_Судна1" sourceName="[ТаблПогрузкаМоряк].[Дата  составления  B\L Морского Судна]">
  <data>
    <olap pivotCacheId="194">
      <levels count="2">
        <level uniqueName="[ТаблПогрузкаМоряк].[Дата  составления  B\L Морского Судна].[(All)]" sourceCaption="(All)" count="0"/>
        <level uniqueName="[ТаблПогрузкаМоряк].[Дата  составления  B\L Морского Судна].[Дата  составления  B\L Морского Судна]" sourceCaption="Дата  составления  B\L Морского Судна" count="5">
          <ranges>
            <range startItem="0">
              <i n="[ТаблПогрузкаМоряк].[Дата  составления  B\L Морского Судна].&amp;[2026-01-26T00:00:00]" c="26.01.2026"/>
              <i n="[ТаблПогрузкаМоряк].[Дата  составления  B\L Морского Судна].&amp;[2026-02-06T00:00:00]" c="06.02.2026"/>
              <i n="[ТаблПогрузкаМоряк].[Дата  составления  B\L Морского Судна].&amp;[2026-03-06T00:00:00]" c="06.03.2026"/>
              <i n="[ТаблПогрузкаМоряк].[Дата  составления  B\L Морского Судна].&amp;[2026-03-17T00:00:00]" c="17.03.2026"/>
              <i n="[ТаблПогрузкаМоряк].[Дата  составления  B\L Морского Судна].&amp;[2026-03-27T00:00:00]" c="27.03.2026"/>
            </range>
          </ranges>
        </level>
      </levels>
      <selections count="1">
        <selection n="[ТаблПогрузкаМоряк].[Дата  составления  B\L Морского Судна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ТХ" sourceName="[ТаблПогруз].[ТХ]">
  <data>
    <olap pivotCacheId="194">
      <levels count="2">
        <level uniqueName="[ТаблПогруз].[ТХ].[(All)]" sourceCaption="(All)" count="0"/>
        <level uniqueName="[ТаблПогруз].[ТХ].[ТХ]" sourceCaption="ТХ" count="24">
          <ranges>
            <range startItem="0">
              <i n="[ТаблПогруз].[ТХ].&amp;[ т/х Ugah Confidence]" c=" т/х Ugah Confidence"/>
              <i n="[ТаблПогруз].[ТХ].&amp;[ т/х Волжский 33 ИМО 8955641]" c=" т/х Волжский 33 ИМО 8955641"/>
              <i n="[ТаблПогруз].[ТХ].&amp;[ т/х Н.Мешков ИМО 8862507]" c=" т/х Н.Мешков ИМО 8862507"/>
              <i n="[ТаблПогруз].[ТХ].&amp;[Волго-Дон 5079 ИМО 8852784]" c="Волго-Дон 5079 ИМО 8852784"/>
              <i n="[ТаблПогруз].[ТХ].&amp;[т/х Абрамцево ИМО8947955]" c="т/х Абрамцево ИМО8947955"/>
              <i n="[ТаблПогруз].[ТХ].&amp;[т/х Астра Меридиан ИМО8721399]" c="т/х Астра Меридиан ИМО8721399"/>
              <i n="[ТаблПогруз].[ТХ].&amp;[т/х В.Успенский   ИМО 8946389]" c="т/х В.Успенский   ИМО 8946389"/>
              <i n="[ТаблПогруз].[ТХ].&amp;[т/х Волго-Дон 217 ИМО 8946377]" c="т/х Волго-Дон 217 ИМО 8946377"/>
              <i n="[ТаблПогруз].[ТХ].&amp;[т/х Волго-Дон 5011 ИМО8951310]" c="т/х Волго-Дон 5011 ИМО8951310"/>
              <i n="[ТаблПогруз].[ТХ].&amp;[т/х Волго-Дон 5043 ИМО8866321]" c="т/х Волго-Дон 5043 ИМО8866321"/>
              <i n="[ТаблПогруз].[ТХ].&amp;[т/х Волго-Дон219 ИМО8959207]" c="т/х Волго-Дон219 ИМО8959207"/>
              <i n="[ТаблПогруз].[ТХ].&amp;[т/х Герой И.И.Петров//нб Балтис ИМО  2186884]" c="т/х Герой И.И.Петров//нб Балтис ИМО  2186884"/>
              <i n="[ТаблПогруз].[ТХ].&amp;[т/х Дон 7111420]" c="т/х Дон 7111420"/>
              <i n="[ТаблПогруз].[ТХ].&amp;[т/х Дон Стар 1 ИМО 8866735]" c="т/х Дон Стар 1 ИМО 8866735"/>
              <i n="[ТаблПогруз].[ТХ].&amp;[т/х Дон Стар 2 ИМО 7911480]" c="т/х Дон Стар 2 ИМО 7911480"/>
              <i n="[ТаблПогруз].[ТХ].&amp;[т/х Дон Стар 3 ИМО 7911507]" c="т/х Дон Стар 3 ИМО 7911507"/>
              <i n="[ТаблПогруз].[ТХ].&amp;[т/х Дон Стар 4 ИМО 7911478]" c="т/х Дон Стар 4 ИМО 7911478"/>
              <i n="[ТаблПогруз].[ТХ].&amp;[т/х Дон Стар 5 ИМО 8955469]" c="т/х Дон Стар 5 ИМО 8955469"/>
              <i n="[ТаблПогруз].[ТХ].&amp;[т/х Дон Стар 6 ИМО 8951396]" c="т/х Дон Стар 6 ИМО 8951396"/>
              <i n="[ТаблПогруз].[ТХ].&amp;[т/х Дон Стар 7 ИМО 8844153]" c="т/х Дон Стар 7 ИМО 8844153"/>
              <i n="[ТаблПогруз].[ТХ].&amp;[т/х Дон Стар 8 ИМО 8884957]" c="т/х Дон Стар 8 ИМО 8884957"/>
              <i n="[ТаблПогруз].[ТХ].&amp;[т/х Линда1 ИМО8951334]" c="т/х Линда1 ИМО8951334"/>
              <i n="[ТаблПогруз].[ТХ].&amp;[т/х Святой Спиридон ИМО9087104]" c="т/х Святой Спиридон ИМО9087104"/>
              <i n="[ТаблПогруз].[ТХ].&amp;[т/х Соммерс ИМО7111420]" c="т/х Соммерс ИМО7111420"/>
            </range>
          </ranges>
        </level>
      </levels>
      <selections count="1">
        <selection n="[ТаблПогруз].[ТХ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ТаблПогруз].[ТХ].[ТХ]" count="0"/>
      </x15:slicerCacheHideItemsWithNoData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Вес_по__B\L" sourceName="[ТаблПогруз].[Вес по  B\L]">
  <data>
    <olap pivotCacheId="194">
      <levels count="2">
        <level uniqueName="[ТаблПогруз].[Вес по  B\L].[(All)]" sourceCaption="(All)" count="0"/>
        <level uniqueName="[ТаблПогруз].[Вес по  B\L].[Вес по  B\L]" sourceCaption="Вес по  B\L" count="113">
          <ranges>
            <range startItem="0">
              <i n="[ТаблПогруз].[Вес по  B\L].&amp;" c="(пусто)"/>
              <i n="[ТаблПогруз].[Вес по  B\L].&amp;[1.6285E2]" c="162,85"/>
              <i n="[ТаблПогруз].[Вес по  B\L].&amp;[5.96239E2]" c="596,239"/>
              <i n="[ТаблПогруз].[Вес по  B\L].&amp;[6.45538E2]" c="645,538"/>
              <i n="[ТаблПогруз].[Вес по  B\L].&amp;[8.19621E2]" c="819,621"/>
              <i n="[ТаблПогруз].[Вес по  B\L].&amp;[9.28772E2]" c="928,772"/>
              <i n="[ТаблПогруз].[Вес по  B\L].&amp;[1.049139E3]" c="1049,139"/>
              <i n="[ТаблПогруз].[Вес по  B\L].&amp;[1.144855E3]" c="1144,855"/>
              <i n="[ТаблПогруз].[Вес по  B\L].&amp;[1.346396E3]" c="1346,396"/>
              <i n="[ТаблПогруз].[Вес по  B\L].&amp;[1.457178E3]" c="1457,178"/>
              <i n="[ТаблПогруз].[Вес по  B\L].&amp;[1.657629E3]" c="1657,629"/>
              <i n="[ТаблПогруз].[Вес по  B\L].&amp;[1.97159E3]" c="1971,59"/>
              <i n="[ТаблПогруз].[Вес по  B\L].&amp;[2.080394E3]" c="2080,394"/>
              <i n="[ТаблПогруз].[Вес по  B\L].&amp;[2.322904E3]" c="2322,904"/>
              <i n="[ТаблПогруз].[Вес по  B\L].&amp;[2.404934E3]" c="2404,934"/>
              <i n="[ТаблПогруз].[Вес по  B\L].&amp;[2.45891E3]" c="2458,91"/>
              <i n="[ТаблПогруз].[Вес по  B\L].&amp;[2.67578E3]" c="2675,78"/>
              <i n="[ТаблПогруз].[Вес по  B\L].&amp;[2.788984E3]" c="2788,984"/>
              <i n="[ТаблПогруз].[Вес по  B\L].&amp;[2.79982E3]" c="2799,82"/>
              <i n="[ТаблПогруз].[Вес по  B\L].&amp;[2.800063E3]" c="2800,063"/>
              <i n="[ТаблПогруз].[Вес по  B\L].&amp;[2.800162E3]" c="2800,162"/>
              <i n="[ТаблПогруз].[Вес по  B\L].&amp;[2.80213E3]" c="2802,13"/>
              <i n="[ТаблПогруз].[Вес по  B\L].&amp;[2.80348E3]" c="2803,48"/>
              <i n="[ТаблПогруз].[Вес по  B\L].&amp;[2.81244E3]" c="2812,44"/>
              <i n="[ТаблПогруз].[Вес по  B\L].&amp;[2.879781E3]" c="2879,781"/>
              <i n="[ТаблПогруз].[Вес по  B\L].&amp;[2.901624E3]" c="2901,624"/>
              <i n="[ТаблПогруз].[Вес по  B\L].&amp;[2.982101E3]" c="2982,101"/>
              <i n="[ТаблПогруз].[Вес по  B\L].&amp;[3.000379E3]" c="3000,379"/>
              <i n="[ТаблПогруз].[Вес по  B\L].&amp;[3.001336E3]" c="3001,336"/>
              <i n="[ТаблПогруз].[Вес по  B\L].&amp;[3.008046E3]" c="3008,046"/>
              <i n="[ТаблПогруз].[Вес по  B\L].&amp;[3.028724E3]" c="3028,724"/>
              <i n="[ТаблПогруз].[Вес по  B\L].&amp;[3.02904E3]" c="3029,04"/>
              <i n="[ТаблПогруз].[Вес по  B\L].&amp;[3.04656E3]" c="3046,56"/>
              <i n="[ТаблПогруз].[Вес по  B\L].&amp;[3.0808E3]" c="3080,8"/>
              <i n="[ТаблПогруз].[Вес по  B\L].&amp;[3.103185E3]" c="3103,185"/>
              <i n="[ТаблПогруз].[Вес по  B\L].&amp;[3.112486E3]" c="3112,486"/>
              <i n="[ТаблПогруз].[Вес по  B\L].&amp;[3.123099E3]" c="3123,099"/>
              <i n="[ТаблПогруз].[Вес по  B\L].&amp;[3.1695E3]" c="3169,5"/>
              <i n="[ТаблПогруз].[Вес по  B\L].&amp;[3.179679E3]" c="3179,679"/>
              <i n="[ТаблПогруз].[Вес по  B\L].&amp;[3.197199E3]" c="3197,199"/>
              <i n="[ТаблПогруз].[Вес по  B\L].&amp;[3.199052E3]" c="3199,052"/>
              <i n="[ТаблПогруз].[Вес по  B\L].&amp;[3.202058E3]" c="3202,058"/>
              <i n="[ТаблПогруз].[Вес по  B\L].&amp;[3.20754E3]" c="3207,54"/>
              <i n="[ТаблПогруз].[Вес по  B\L].&amp;[3.209933E3]" c="3209,933"/>
              <i n="[ТаблПогруз].[Вес по  B\L].&amp;[3.214206E3]" c="3214,206"/>
              <i n="[ТаблПогруз].[Вес по  B\L].&amp;[3.221409E3]" c="3221,409"/>
              <i n="[ТаблПогруз].[Вес по  B\L].&amp;[3.235349E3]" c="3235,349"/>
              <i n="[ТаблПогруз].[Вес по  B\L].&amp;[3.235898E3]" c="3235,898"/>
              <i n="[ТаблПогруз].[Вес по  B\L].&amp;[3.237906E3]" c="3237,906"/>
              <i n="[ТаблПогруз].[Вес по  B\L].&amp;[3.241208E3]" c="3241,208"/>
              <i n="[ТаблПогруз].[Вес по  B\L].&amp;[3.24878E3]" c="3248,78"/>
              <i n="[ТаблПогруз].[Вес по  B\L].&amp;[3.249964E3]" c="3249,964"/>
              <i n="[ТаблПогруз].[Вес по  B\L].&amp;[3.251256E3]" c="3251,256"/>
              <i n="[ТаблПогруз].[Вес по  B\L].&amp;[3.256345E3]" c="3256,345"/>
              <i n="[ТаблПогруз].[Вес по  B\L].&amp;[3.259541E3]" c="3259,541"/>
              <i n="[ТаблПогруз].[Вес по  B\L].&amp;[3.269043E3]" c="3269,043"/>
              <i n="[ТаблПогруз].[Вес по  B\L].&amp;[3.299525E3]" c="3299,525"/>
              <i n="[ТаблПогруз].[Вес по  B\L].&amp;[3.299959E3]" c="3299,959"/>
              <i n="[ТаблПогруз].[Вес по  B\L].&amp;[3.30007E3]" c="3300,07"/>
              <i n="[ТаблПогруз].[Вес по  B\L].&amp;[3.300139E3]" c="3300,139"/>
              <i n="[ТаблПогруз].[Вес по  B\L].&amp;[3.30029E3]" c="3300,29"/>
              <i n="[ТаблПогруз].[Вес по  B\L].&amp;[3.30042E3]" c="3300,42"/>
              <i n="[ТаблПогруз].[Вес по  B\L].&amp;[3.300542E3]" c="3300,542"/>
              <i n="[ТаблПогруз].[Вес по  B\L].&amp;[3.300549E3]" c="3300,549"/>
              <i n="[ТаблПогруз].[Вес по  B\L].&amp;[3.301946E3]" c="3301,946"/>
              <i n="[ТаблПогруз].[Вес по  B\L].&amp;[3.309655E3]" c="3309,655"/>
              <i n="[ТаблПогруз].[Вес по  B\L].&amp;[3.6681E3]" c="3668,1"/>
              <i n="[ТаблПогруз].[Вес по  B\L].&amp;[3.700716E3]" c="3700,716"/>
              <i n="[ТаблПогруз].[Вес по  B\L].&amp;[3.72546E3]" c="3725,46"/>
              <i n="[ТаблПогруз].[Вес по  B\L].&amp;[3.75769E3]" c="3757,69"/>
              <i n="[ТаблПогруз].[Вес по  B\L].&amp;[3.761523E3]" c="3761,523"/>
              <i n="[ТаблПогруз].[Вес по  B\L].&amp;[3.9E3]" c="3900"/>
              <i n="[ТаблПогруз].[Вес по  B\L].&amp;[3.99237E3]" c="3992,37"/>
              <i n="[ТаблПогруз].[Вес по  B\L].&amp;[4.001598E3]" c="4001,598"/>
              <i n="[ТаблПогруз].[Вес по  B\L].&amp;[4.001757E3]" c="4001,757"/>
              <i n="[ТаблПогруз].[Вес по  B\L].&amp;[4.00366E3]" c="4003,66"/>
              <i n="[ТаблПогруз].[Вес по  B\L].&amp;[4.009127E3]" c="4009,127"/>
              <i n="[ТаблПогруз].[Вес по  B\L].&amp;[4.010001E3]" c="4010,001"/>
              <i n="[ТаблПогруз].[Вес по  B\L].&amp;[4.011344E3]" c="4011,344"/>
              <i n="[ТаблПогруз].[Вес по  B\L].&amp;[4.011556E3]" c="4011,556"/>
              <i n="[ТаблПогруз].[Вес по  B\L].&amp;[4.012398E3]" c="4012,398"/>
              <i n="[ТаблПогруз].[Вес по  B\L].&amp;[4.012546E3]" c="4012,546"/>
              <i n="[ТаблПогруз].[Вес по  B\L].&amp;[4.015427E3]" c="4015,427"/>
              <i n="[ТаблПогруз].[Вес по  B\L].&amp;[4.019038E3]" c="4019,038"/>
              <i n="[ТаблПогруз].[Вес по  B\L].&amp;[4.025298E3]" c="4025,298"/>
              <i n="[ТаблПогруз].[Вес по  B\L].&amp;[4.03403E3]" c="4034,03"/>
              <i n="[ТаблПогруз].[Вес по  B\L].&amp;[4.034285E3]" c="4034,285"/>
              <i n="[ТаблПогруз].[Вес по  B\L].&amp;[4.053075E3]" c="4053,075"/>
              <i n="[ТаблПогруз].[Вес по  B\L].&amp;[4.055246E3]" c="4055,246"/>
              <i n="[ТаблПогруз].[Вес по  B\L].&amp;[4.159927E3]" c="4159,927"/>
              <i n="[ТаблПогруз].[Вес по  B\L].&amp;[4.196622E3]" c="4196,622"/>
              <i n="[ТаблПогруз].[Вес по  B\L].&amp;[4.268103E3]" c="4268,103"/>
              <i n="[ТаблПогруз].[Вес по  B\L].&amp;[4.30056E3]" c="4300,56"/>
              <i n="[ТаблПогруз].[Вес по  B\L].&amp;[4.350052E3]" c="4350,052"/>
              <i n="[ТаблПогруз].[Вес по  B\L].&amp;[4.60024E3]" c="4600,24"/>
              <i n="[ТаблПогруз].[Вес по  B\L].&amp;[4.610754E3]" c="4610,754"/>
              <i n="[ТаблПогруз].[Вес по  B\L].&amp;[4.68014E3]" c="4680,14"/>
              <i n="[ТаблПогруз].[Вес по  B\L].&amp;[4.75028E3]" c="4750,28"/>
              <i n="[ТаблПогруз].[Вес по  B\L].&amp;[4.751217E3]" c="4751,217"/>
              <i n="[ТаблПогруз].[Вес по  B\L].&amp;[4.75608E3]" c="4756,08"/>
              <i n="[ТаблПогруз].[Вес по  B\L].&amp;[4.756879E3]" c="4756,879"/>
              <i n="[ТаблПогруз].[Вес по  B\L].&amp;[4.756963E3]" c="4756,963"/>
              <i n="[ТаблПогруз].[Вес по  B\L].&amp;[4.775846E3]" c="4775,846"/>
              <i n="[ТаблПогруз].[Вес по  B\L].&amp;[4.779216E3]" c="4779,216"/>
              <i n="[ТаблПогруз].[Вес по  B\L].&amp;[4.7795E3]" c="4779,5"/>
              <i n="[ТаблПогруз].[Вес по  B\L].&amp;[4.780745E3]" c="4780,745"/>
              <i n="[ТаблПогруз].[Вес по  B\L].&amp;[4.781258E3]" c="4781,258"/>
              <i n="[ТаблПогруз].[Вес по  B\L].&amp;[4.8E3]" c="4800"/>
              <i n="[ТаблПогруз].[Вес по  B\L].&amp;[4.812326E3]" c="4812,326"/>
              <i n="[ТаблПогруз].[Вес по  B\L].&amp;[4.817806E3]" c="4817,806"/>
              <i n="[ТаблПогруз].[Вес по  B\L].&amp;[5.0078E3]" c="5007,8"/>
              <i n="[ТаблПогруз].[Вес по  B\L].&amp;[5.01962E3]" c="5019,62"/>
              <i n="[ТаблПогруз].[Вес по  B\L].&amp;[5.267E3]" c="5267"/>
            </range>
          </ranges>
        </level>
      </levels>
      <selections count="1">
        <selection n="[ТаблПогруз].[Вес по  B\L].[All]"/>
      </selections>
    </olap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Дата__составления__B\L" sourceName="[ТаблПогруз].[Дата  составления  B\L]">
  <data>
    <olap pivotCacheId="194">
      <levels count="2">
        <level uniqueName="[ТаблПогруз].[Дата  составления  B\L].[(All)]" sourceCaption="(All)" count="0"/>
        <level uniqueName="[ТаблПогруз].[Дата  составления  B\L].[Дата  составления  B\L]" sourceCaption="Дата  составления  B\L" count="90">
          <ranges>
            <range startItem="0">
              <i n="[ТаблПогруз].[Дата  составления  B\L].&amp;" c="(пусто)"/>
              <i n="[ТаблПогруз].[Дата  составления  B\L].&amp;[2025-10-16T00:00:00]" c="16.10.2025"/>
              <i n="[ТаблПогруз].[Дата  составления  B\L].&amp;[2025-10-18T00:00:00]" c="18.10.2025"/>
              <i n="[ТаблПогруз].[Дата  составления  B\L].&amp;[2025-10-20T00:00:00]" c="20.10.2025"/>
              <i n="[ТаблПогруз].[Дата  составления  B\L].&amp;[2025-10-21T00:00:00]" c="21.10.2025"/>
              <i n="[ТаблПогруз].[Дата  составления  B\L].&amp;[2025-10-22T00:00:00]" c="22.10.2025"/>
              <i n="[ТаблПогруз].[Дата  составления  B\L].&amp;[2025-10-23T00:00:00]" c="23.10.2025"/>
              <i n="[ТаблПогруз].[Дата  составления  B\L].&amp;[2025-10-24T00:00:00]" c="24.10.2025"/>
              <i n="[ТаблПогруз].[Дата  составления  B\L].&amp;[2025-10-26T00:00:00]" c="26.10.2025"/>
              <i n="[ТаблПогруз].[Дата  составления  B\L].&amp;[2025-10-27T00:00:00]" c="27.10.2025"/>
              <i n="[ТаблПогруз].[Дата  составления  B\L].&amp;[2025-10-30T00:00:00]" c="30.10.2025"/>
              <i n="[ТаблПогруз].[Дата  составления  B\L].&amp;[2025-10-31T00:00:00]" c="31.10.2025"/>
              <i n="[ТаблПогруз].[Дата  составления  B\L].&amp;[2025-11-01T00:00:00]" c="01.11.2025"/>
              <i n="[ТаблПогруз].[Дата  составления  B\L].&amp;[2025-11-02T00:00:00]" c="02.11.2025"/>
              <i n="[ТаблПогруз].[Дата  составления  B\L].&amp;[2025-11-03T00:00:00]" c="03.11.2025"/>
              <i n="[ТаблПогруз].[Дата  составления  B\L].&amp;[2025-11-05T00:00:00]" c="05.11.2025"/>
              <i n="[ТаблПогруз].[Дата  составления  B\L].&amp;[2025-11-06T00:00:00]" c="06.11.2025"/>
              <i n="[ТаблПогруз].[Дата  составления  B\L].&amp;[2025-11-07T00:00:00]" c="07.11.2025"/>
              <i n="[ТаблПогруз].[Дата  составления  B\L].&amp;[2025-11-08T00:00:00]" c="08.11.2025"/>
              <i n="[ТаблПогруз].[Дата  составления  B\L].&amp;[2025-11-09T00:00:00]" c="09.11.2025"/>
              <i n="[ТаблПогруз].[Дата  составления  B\L].&amp;[2025-11-10T00:00:00]" c="10.11.2025"/>
              <i n="[ТаблПогруз].[Дата  составления  B\L].&amp;[2025-11-13T00:00:00]" c="13.11.2025"/>
              <i n="[ТаблПогруз].[Дата  составления  B\L].&amp;[2025-11-15T00:00:00]" c="15.11.2025"/>
              <i n="[ТаблПогруз].[Дата  составления  B\L].&amp;[2025-11-18T00:00:00]" c="18.11.2025"/>
              <i n="[ТаблПогруз].[Дата  составления  B\L].&amp;[2025-11-20T00:00:00]" c="20.11.2025"/>
              <i n="[ТаблПогруз].[Дата  составления  B\L].&amp;[2025-11-21T00:00:00]" c="21.11.2025"/>
              <i n="[ТаблПогруз].[Дата  составления  B\L].&amp;[2025-11-22T00:00:00]" c="22.11.2025"/>
              <i n="[ТаблПогруз].[Дата  составления  B\L].&amp;[2025-11-25T00:00:00]" c="25.11.2025"/>
              <i n="[ТаблПогруз].[Дата  составления  B\L].&amp;[2025-11-26T00:00:00]" c="26.11.2025"/>
              <i n="[ТаблПогруз].[Дата  составления  B\L].&amp;[2025-11-27T00:00:00]" c="27.11.2025"/>
              <i n="[ТаблПогруз].[Дата  составления  B\L].&amp;[2025-11-28T00:00:00]" c="28.11.2025"/>
              <i n="[ТаблПогруз].[Дата  составления  B\L].&amp;[2025-12-01T00:00:00]" c="01.12.2025"/>
              <i n="[ТаблПогруз].[Дата  составления  B\L].&amp;[2025-12-02T00:00:00]" c="02.12.2025"/>
              <i n="[ТаблПогруз].[Дата  составления  B\L].&amp;[2025-12-03T00:00:00]" c="03.12.2025"/>
              <i n="[ТаблПогруз].[Дата  составления  B\L].&amp;[2025-12-04T00:00:00]" c="04.12.2025"/>
              <i n="[ТаблПогруз].[Дата  составления  B\L].&amp;[2025-12-05T00:00:00]" c="05.12.2025"/>
              <i n="[ТаблПогруз].[Дата  составления  B\L].&amp;[2025-12-06T00:00:00]" c="06.12.2025"/>
              <i n="[ТаблПогруз].[Дата  составления  B\L].&amp;[2025-12-08T00:00:00]" c="08.12.2025"/>
              <i n="[ТаблПогруз].[Дата  составления  B\L].&amp;[2025-12-12T00:00:00]" c="12.12.2025"/>
              <i n="[ТаблПогруз].[Дата  составления  B\L].&amp;[2025-12-16T00:00:00]" c="16.12.2025"/>
              <i n="[ТаблПогруз].[Дата  составления  B\L].&amp;[2025-12-18T00:00:00]" c="18.12.2025"/>
              <i n="[ТаблПогруз].[Дата  составления  B\L].&amp;[2025-12-20T00:00:00]" c="20.12.2025"/>
              <i n="[ТаблПогруз].[Дата  составления  B\L].&amp;[2025-12-22T00:00:00]" c="22.12.2025"/>
              <i n="[ТаблПогруз].[Дата  составления  B\L].&amp;[2025-12-26T00:00:00]" c="26.12.2025"/>
              <i n="[ТаблПогруз].[Дата  составления  B\L].&amp;[2025-12-27T00:00:00]" c="27.12.2025"/>
              <i n="[ТаблПогруз].[Дата  составления  B\L].&amp;[2025-12-28T00:00:00]" c="28.12.2025"/>
              <i n="[ТаблПогруз].[Дата  составления  B\L].&amp;[2025-12-29T00:00:00]" c="29.12.2025"/>
              <i n="[ТаблПогруз].[Дата  составления  B\L].&amp;[2025-12-30T00:00:00]" c="30.12.2025"/>
              <i n="[ТаблПогруз].[Дата  составления  B\L].&amp;[2025-12-31T00:00:00]" c="31.12.2025"/>
              <i n="[ТаблПогруз].[Дата  составления  B\L].&amp;[2026-01-03T00:00:00]" c="03.01.2026"/>
              <i n="[ТаблПогруз].[Дата  составления  B\L].&amp;[2026-01-08T00:00:00]" c="08.01.2026"/>
              <i n="[ТаблПогруз].[Дата  составления  B\L].&amp;[2026-01-12T00:00:00]" c="12.01.2026"/>
              <i n="[ТаблПогруз].[Дата  составления  B\L].&amp;[2026-01-13T00:00:00]" c="13.01.2026"/>
              <i n="[ТаблПогруз].[Дата  составления  B\L].&amp;[2026-01-16T00:00:00]" c="16.01.2026"/>
              <i n="[ТаблПогруз].[Дата  составления  B\L].&amp;[2026-01-17T00:00:00]" c="17.01.2026"/>
              <i n="[ТаблПогруз].[Дата  составления  B\L].&amp;[2026-01-27T00:00:00]" c="27.01.2026"/>
              <i n="[ТаблПогруз].[Дата  составления  B\L].&amp;[2026-02-01T00:00:00]" c="01.02.2026"/>
              <i n="[ТаблПогруз].[Дата  составления  B\L].&amp;[2026-02-03T00:00:00]" c="03.02.2026"/>
              <i n="[ТаблПогруз].[Дата  составления  B\L].&amp;[2026-02-12T00:00:00]" c="12.02.2026"/>
              <i n="[ТаблПогруз].[Дата  составления  B\L].&amp;[2026-02-14T00:00:00]" c="14.02.2026"/>
              <i n="[ТаблПогруз].[Дата  составления  B\L].&amp;[2026-02-15T00:00:00]" c="15.02.2026"/>
              <i n="[ТаблПогруз].[Дата  составления  B\L].&amp;[2026-02-16T00:00:00]" c="16.02.2026"/>
              <i n="[ТаблПогруз].[Дата  составления  B\L].&amp;[2026-02-24T00:00:00]" c="24.02.2026"/>
              <i n="[ТаблПогруз].[Дата  составления  B\L].&amp;[2026-02-27T00:00:00]" c="27.02.2026"/>
              <i n="[ТаблПогруз].[Дата  составления  B\L].&amp;[2026-02-28T00:00:00]" c="28.02.2026"/>
              <i n="[ТаблПогруз].[Дата  составления  B\L].&amp;[2026-03-01T00:00:00]" c="01.03.2026"/>
              <i n="[ТаблПогруз].[Дата  составления  B\L].&amp;[2026-03-02T00:00:00]" c="02.03.2026"/>
              <i n="[ТаблПогруз].[Дата  составления  B\L].&amp;[2026-03-05T00:00:00]" c="05.03.2026"/>
              <i n="[ТаблПогруз].[Дата  составления  B\L].&amp;[2026-03-07T00:00:00]" c="07.03.2026"/>
              <i n="[ТаблПогруз].[Дата  составления  B\L].&amp;[2026-03-08T00:00:00]" c="08.03.2026"/>
              <i n="[ТаблПогруз].[Дата  составления  B\L].&amp;[2026-03-09T00:00:00]" c="09.03.2026"/>
              <i n="[ТаблПогруз].[Дата  составления  B\L].&amp;[2026-03-10T00:00:00]" c="10.03.2026"/>
              <i n="[ТаблПогруз].[Дата  составления  B\L].&amp;[2026-03-11T00:00:00]" c="11.03.2026"/>
              <i n="[ТаблПогруз].[Дата  составления  B\L].&amp;[2026-03-12T00:00:00]" c="12.03.2026"/>
              <i n="[ТаблПогруз].[Дата  составления  B\L].&amp;[2026-03-15T00:00:00]" c="15.03.2026"/>
              <i n="[ТаблПогруз].[Дата  составления  B\L].&amp;[2026-03-17T00:00:00]" c="17.03.2026"/>
              <i n="[ТаблПогруз].[Дата  составления  B\L].&amp;[2026-03-18T00:00:00]" c="18.03.2026"/>
              <i n="[ТаблПогруз].[Дата  составления  B\L].&amp;[2026-03-19T00:00:00]" c="19.03.2026"/>
              <i n="[ТаблПогруз].[Дата  составления  B\L].&amp;[2026-03-20T00:00:00]" c="20.03.2026"/>
              <i n="[ТаблПогруз].[Дата  составления  B\L].&amp;[2026-03-21T00:00:00]" c="21.03.2026"/>
              <i n="[ТаблПогруз].[Дата  составления  B\L].&amp;[2026-03-22T00:00:00]" c="22.03.2026"/>
              <i n="[ТаблПогруз].[Дата  составления  B\L].&amp;[2026-03-23T00:00:00]" c="23.03.2026"/>
              <i n="[ТаблПогруз].[Дата  составления  B\L].&amp;[2026-03-25T00:00:00]" c="25.03.2026"/>
              <i n="[ТаблПогруз].[Дата  составления  B\L].&amp;[2026-03-27T00:00:00]" c="27.03.2026"/>
              <i n="[ТаблПогруз].[Дата  составления  B\L].&amp;[2026-03-28T00:00:00]" c="28.03.2026"/>
              <i n="[ТаблПогруз].[Дата  составления  B\L].&amp;[2026-03-29T00:00:00]" c="29.03.2026"/>
              <i n="[ТаблПогруз].[Дата  составления  B\L].&amp;[2026-04-01T00:00:00]" c="01.04.2026"/>
              <i n="[ТаблПогруз].[Дата  составления  B\L].&amp;[2026-04-02T00:00:00]" c="02.04.2026"/>
              <i n="[ТаблПогруз].[Дата  составления  B\L].&amp;[2026-04-05T00:00:00]" c="05.04.2026"/>
              <i n="[ТаблПогруз].[Дата  составления  B\L].&amp;[2026-04-06T00:00:00]" c="06.04.2026"/>
            </range>
          </ranges>
        </level>
      </levels>
      <selections count="1">
        <selection n="[ТаблПогруз].[Дата  составления  B\L].[All]"/>
      </selections>
    </olap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месяц2" sourceName="[ТаблПогрузкаМоряк].[месяц]">
  <data>
    <olap pivotCacheId="194">
      <levels count="2">
        <level uniqueName="[ТаблПогрузкаМоряк].[месяц].[(All)]" sourceCaption="(All)" count="0"/>
        <level uniqueName="[ТаблПогрузкаМоряк].[месяц].[месяц]" sourceCaption="месяц" count="3">
          <ranges>
            <range startItem="0">
              <i n="[ТаблПогрузкаМоряк].[месяц].&amp;[мар]" c="мар"/>
              <i n="[ТаблПогрузкаМоряк].[месяц].&amp;[фев]" c="фев"/>
              <i n="[ТаблПогрузкаМоряк].[месяц].&amp;[янв]" c="янв"/>
            </range>
          </ranges>
        </level>
      </levels>
      <selections count="1">
        <selection n="[ТаблПогрузкаМоряк].[месяц].[All]"/>
      </selections>
    </olap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Произв.Неделя" sourceName="[ТаблПогрузкаМоряк].[Произв.Неделя]">
  <data>
    <olap pivotCacheId="194">
      <levels count="2">
        <level uniqueName="[ТаблПогрузкаМоряк].[Произв.Неделя].[(All)]" sourceCaption="(All)" count="0"/>
        <level uniqueName="[ТаблПогрузкаМоряк].[Произв.Неделя].[Произв.Неделя]" sourceCaption="Произв.Неделя" count="5">
          <ranges>
            <range startItem="0">
              <i n="[ТаблПогрузкаМоряк].[Произв.Неделя].&amp;[5]" c="5"/>
              <i n="[ТаблПогрузкаМоряк].[Произв.Неделя].&amp;[6]" c="6"/>
              <i n="[ТаблПогрузкаМоряк].[Произв.Неделя].&amp;[10]" c="10"/>
              <i n="[ТаблПогрузкаМоряк].[Произв.Неделя].&amp;[12]" c="12"/>
              <i n="[ТаблПогрузкаМоряк].[Произв.Неделя].&amp;[13]" c="13"/>
            </range>
          </ranges>
        </level>
      </levels>
      <selections count="1">
        <selection n="[ТаблПогрузкаМоряк].[Произв.Неделя].[All]"/>
      </selections>
    </olap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Накопитель1" sourceName="[ТаблПогрузкаМоряк].[Накопитель]">
  <data>
    <olap pivotCacheId="194">
      <levels count="2">
        <level uniqueName="[ТаблПогрузкаМоряк].[Накопитель].[(All)]" sourceCaption="(All)" count="0"/>
        <level uniqueName="[ТаблПогрузкаМоряк].[Накопитель].[Накопитель]" sourceCaption="Накопитель" count="3">
          <ranges>
            <range startItem="0">
              <i n="[ТаблПогрузкаМоряк].[Накопитель].&amp;" c="(пусто)"/>
              <i n="[ТаблПогрузкаМоряк].[Накопитель].&amp;[m/v Babylon ИМО 8902474]" c="m/v Babylon ИМО 8902474"/>
              <i n="[ТаблПогрузкаМоряк].[Накопитель].&amp;[m/v Loris ИМО 8902436]" c="m/v Loris ИМО 8902436"/>
            </range>
          </ranges>
        </level>
      </levels>
      <selections count="1">
        <selection n="[ТаблПогрузкаМоряк].[Накопитель].[All]"/>
      </selections>
    </olap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Операция" sourceName="[ТаблПогрузкаМоряк].[Операция]">
  <data>
    <olap pivotCacheId="194">
      <levels count="2">
        <level uniqueName="[ТаблПогрузкаМоряк].[Операция].[(All)]" sourceCaption="(All)" count="0"/>
        <level uniqueName="[ТаблПогрузкаМоряк].[Операция].[Операция]" sourceCaption="Операция" count="2">
          <ranges>
            <range startItem="0">
              <i n="[ТаблПогрузкаМоряк].[Операция].&amp;[Перевалка через накопитель]" c="Перевалка через накопитель"/>
              <i n="[ТаблПогрузкаМоряк].[Операция].&amp;[Прямая перевалка]" c="Прямая перевалка"/>
            </range>
          </ranges>
        </level>
      </levels>
      <selections count="1">
        <selection n="[ТаблПогрузкаМоряк].[Операция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Морское Судно 1" cache="Срез_Морское_Судно1" caption="Морское Судно" level="1" rowHeight="241300"/>
  <slicer name="Дата B\L Моряка " cache="Срез_Дата__составления__B\L_Морского_Судна1" caption="Дата B\L Моряка" level="1" rowHeight="241300"/>
  <slicer name="Речное судно " cache="Срез_ТХ" caption="Речное судно " level="1" rowHeight="241300"/>
  <slicer name="Вес по  B\L речника" cache="Срез_Вес_по__B\L" caption="Вес по  B\L речника" startItem="9" level="1" rowHeight="241300"/>
  <slicer name="Дата  составления  B\L речника" cache="Срез_Дата__составления__B\L" caption="Дата  составления  B\L речника" level="1" rowHeight="241300"/>
  <slicer name="месяц 2" cache="Срез_месяц2" caption="месяц" columnCount="3" level="1" rowHeight="241300"/>
  <slicer name="Произв.Неделя" cache="Срез_Произв.Неделя" caption="Произв.Неделя" columnCount="3" level="1" rowHeight="241300"/>
  <slicer name="Накопитель" cache="Срез_Накопитель1" caption="Накопитель" columnCount="3" level="1" rowHeight="241300"/>
  <slicer name="Операция" cache="Срез_Операция" caption="Операция" level="1" rowHeight="234950"/>
</slicer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B8:I61"/>
  <sheetViews>
    <sheetView tabSelected="1" workbookViewId="0">
      <selection activeCell="J7" sqref="J7"/>
    </sheetView>
  </sheetViews>
  <sheetFormatPr defaultRowHeight="14.4" x14ac:dyDescent="0.3"/>
  <cols>
    <col min="1" max="1" width="25" customWidth="1"/>
    <col min="2" max="2" width="29.33203125" customWidth="1"/>
    <col min="3" max="3" width="31.6640625" customWidth="1"/>
    <col min="4" max="4" width="32.44140625" style="1" customWidth="1"/>
    <col min="5" max="5" width="21.6640625" customWidth="1"/>
    <col min="6" max="6" width="28" customWidth="1"/>
    <col min="7" max="7" width="19.44140625" style="1" customWidth="1"/>
    <col min="8" max="8" width="16.109375" customWidth="1"/>
    <col min="9" max="9" width="12.88671875" customWidth="1"/>
    <col min="10" max="10" width="12.88671875" bestFit="1" customWidth="1"/>
    <col min="11" max="11" width="11.88671875" bestFit="1" customWidth="1"/>
  </cols>
  <sheetData>
    <row r="8" spans="2:9" ht="43.2" x14ac:dyDescent="0.3">
      <c r="B8" s="6" t="s">
        <v>0</v>
      </c>
      <c r="C8" s="6" t="s">
        <v>1</v>
      </c>
      <c r="D8" s="6" t="s">
        <v>2</v>
      </c>
      <c r="E8" s="7" t="s">
        <v>3</v>
      </c>
      <c r="F8" s="6" t="s">
        <v>4</v>
      </c>
      <c r="G8" s="8" t="s">
        <v>5</v>
      </c>
      <c r="H8" s="8" t="s">
        <v>6</v>
      </c>
      <c r="I8" s="2" t="s">
        <v>7</v>
      </c>
    </row>
    <row r="9" spans="2:9" x14ac:dyDescent="0.3">
      <c r="B9" t="s">
        <v>8</v>
      </c>
      <c r="C9" t="s">
        <v>9</v>
      </c>
      <c r="D9" s="1" t="s">
        <v>10</v>
      </c>
      <c r="E9" s="1" t="s">
        <v>11</v>
      </c>
      <c r="F9" t="s">
        <v>9</v>
      </c>
      <c r="G9" s="3">
        <v>46099</v>
      </c>
      <c r="H9">
        <v>4756.9629999999997</v>
      </c>
      <c r="I9" s="4">
        <v>2564.6990000000001</v>
      </c>
    </row>
    <row r="10" spans="2:9" x14ac:dyDescent="0.3">
      <c r="B10" t="s">
        <v>8</v>
      </c>
      <c r="C10" t="s">
        <v>9</v>
      </c>
      <c r="D10" s="1" t="s">
        <v>10</v>
      </c>
      <c r="E10" s="1" t="s">
        <v>12</v>
      </c>
      <c r="F10" t="s">
        <v>9</v>
      </c>
      <c r="G10" s="5">
        <v>46019</v>
      </c>
      <c r="H10">
        <v>4756.8789999999999</v>
      </c>
      <c r="I10" s="4">
        <v>4542.4059999999999</v>
      </c>
    </row>
    <row r="11" spans="2:9" x14ac:dyDescent="0.3">
      <c r="B11" t="s">
        <v>8</v>
      </c>
      <c r="C11" t="s">
        <v>9</v>
      </c>
      <c r="D11" s="1" t="s">
        <v>13</v>
      </c>
      <c r="E11" s="1" t="s">
        <v>12</v>
      </c>
      <c r="F11" t="s">
        <v>9</v>
      </c>
      <c r="G11" s="3">
        <v>46093</v>
      </c>
      <c r="H11">
        <v>4019.038</v>
      </c>
      <c r="I11" s="4">
        <v>4019.038</v>
      </c>
    </row>
    <row r="12" spans="2:9" x14ac:dyDescent="0.3">
      <c r="B12" t="s">
        <v>8</v>
      </c>
      <c r="C12" t="s">
        <v>9</v>
      </c>
      <c r="D12" s="1" t="s">
        <v>13</v>
      </c>
      <c r="E12" s="1" t="s">
        <v>14</v>
      </c>
      <c r="F12" t="s">
        <v>9</v>
      </c>
      <c r="G12" s="5">
        <v>46035</v>
      </c>
      <c r="H12">
        <v>4011.3440000000001</v>
      </c>
      <c r="I12" s="4">
        <v>4011.3440000000001</v>
      </c>
    </row>
    <row r="13" spans="2:9" x14ac:dyDescent="0.3">
      <c r="B13" t="s">
        <v>8</v>
      </c>
      <c r="C13" t="s">
        <v>9</v>
      </c>
      <c r="D13" s="1" t="s">
        <v>15</v>
      </c>
      <c r="E13" s="1" t="s">
        <v>12</v>
      </c>
      <c r="F13" t="s">
        <v>9</v>
      </c>
      <c r="G13" s="3">
        <v>46096</v>
      </c>
      <c r="H13">
        <v>2800.1619999999998</v>
      </c>
      <c r="I13" s="4">
        <v>2800.1619999999998</v>
      </c>
    </row>
    <row r="14" spans="2:9" x14ac:dyDescent="0.3">
      <c r="B14" t="s">
        <v>8</v>
      </c>
      <c r="C14" t="s">
        <v>9</v>
      </c>
      <c r="D14" t="s">
        <v>16</v>
      </c>
      <c r="E14" s="1" t="s">
        <v>12</v>
      </c>
      <c r="F14" t="s">
        <v>9</v>
      </c>
      <c r="G14" s="5">
        <v>46030</v>
      </c>
      <c r="H14">
        <v>4159.9269999999997</v>
      </c>
      <c r="I14" s="4">
        <v>4159.9269999999997</v>
      </c>
    </row>
    <row r="15" spans="2:9" x14ac:dyDescent="0.3">
      <c r="B15" t="s">
        <v>8</v>
      </c>
      <c r="C15" t="s">
        <v>9</v>
      </c>
      <c r="D15" s="1" t="s">
        <v>17</v>
      </c>
      <c r="E15" t="s">
        <v>12</v>
      </c>
      <c r="F15" t="s">
        <v>9</v>
      </c>
      <c r="G15" s="3">
        <v>46092</v>
      </c>
      <c r="H15">
        <v>4015.4270000000001</v>
      </c>
      <c r="I15" s="4">
        <v>1287.9169999999999</v>
      </c>
    </row>
    <row r="16" spans="2:9" x14ac:dyDescent="0.3">
      <c r="B16" t="s">
        <v>8</v>
      </c>
      <c r="C16" t="s">
        <v>9</v>
      </c>
      <c r="D16" s="1" t="s">
        <v>17</v>
      </c>
      <c r="E16" t="s">
        <v>12</v>
      </c>
      <c r="F16" t="s">
        <v>9</v>
      </c>
      <c r="G16" s="5">
        <v>46035</v>
      </c>
      <c r="H16">
        <v>4055.2460000000001</v>
      </c>
      <c r="I16" s="4">
        <v>3398.27</v>
      </c>
    </row>
    <row r="17" spans="2:9" x14ac:dyDescent="0.3">
      <c r="B17" t="s">
        <v>8</v>
      </c>
      <c r="C17" t="s">
        <v>9</v>
      </c>
      <c r="D17" s="1" t="s">
        <v>18</v>
      </c>
      <c r="E17" t="s">
        <v>12</v>
      </c>
      <c r="F17" t="s">
        <v>9</v>
      </c>
      <c r="G17" s="3">
        <v>46098</v>
      </c>
      <c r="H17">
        <v>3700.7159999999999</v>
      </c>
      <c r="I17" s="4">
        <v>3700.7159999999999</v>
      </c>
    </row>
    <row r="18" spans="2:9" x14ac:dyDescent="0.3">
      <c r="B18" t="s">
        <v>8</v>
      </c>
      <c r="C18" t="s">
        <v>9</v>
      </c>
      <c r="D18" s="1" t="s">
        <v>19</v>
      </c>
      <c r="E18" s="1" t="s">
        <v>11</v>
      </c>
      <c r="F18" t="s">
        <v>9</v>
      </c>
      <c r="G18" s="3">
        <v>46096</v>
      </c>
      <c r="H18">
        <v>4610.7539999999999</v>
      </c>
      <c r="I18" s="4">
        <v>4610.7539999999999</v>
      </c>
    </row>
    <row r="19" spans="2:9" x14ac:dyDescent="0.3">
      <c r="B19" t="s">
        <v>8</v>
      </c>
      <c r="C19" t="s">
        <v>9</v>
      </c>
      <c r="D19" t="s">
        <v>20</v>
      </c>
      <c r="E19" t="s">
        <v>12</v>
      </c>
      <c r="F19" t="s">
        <v>9</v>
      </c>
      <c r="G19" s="5">
        <v>46039</v>
      </c>
      <c r="H19">
        <v>3103.1849999999999</v>
      </c>
      <c r="I19" s="4">
        <v>616.60400000000004</v>
      </c>
    </row>
    <row r="20" spans="2:9" x14ac:dyDescent="0.3">
      <c r="B20" t="s">
        <v>21</v>
      </c>
      <c r="C20" t="s">
        <v>9</v>
      </c>
      <c r="D20" s="1" t="s">
        <v>13</v>
      </c>
      <c r="E20" s="1" t="s">
        <v>12</v>
      </c>
      <c r="F20" t="s">
        <v>9</v>
      </c>
      <c r="G20" s="5">
        <v>46049</v>
      </c>
      <c r="H20">
        <v>4001.7570000000001</v>
      </c>
      <c r="I20" s="4">
        <v>429.392</v>
      </c>
    </row>
    <row r="21" spans="2:9" x14ac:dyDescent="0.3">
      <c r="B21" t="s">
        <v>21</v>
      </c>
      <c r="C21" t="s">
        <v>9</v>
      </c>
      <c r="D21" s="1" t="s">
        <v>13</v>
      </c>
      <c r="E21" s="1" t="s">
        <v>12</v>
      </c>
      <c r="F21" t="s">
        <v>9</v>
      </c>
      <c r="G21" s="5">
        <v>46069</v>
      </c>
      <c r="H21">
        <v>4034.2849999999999</v>
      </c>
      <c r="I21" s="4">
        <v>4034.2849999999999</v>
      </c>
    </row>
    <row r="22" spans="2:9" x14ac:dyDescent="0.3">
      <c r="B22" t="s">
        <v>21</v>
      </c>
      <c r="C22" t="s">
        <v>9</v>
      </c>
      <c r="D22" s="1" t="s">
        <v>13</v>
      </c>
      <c r="E22" s="1" t="s">
        <v>12</v>
      </c>
      <c r="F22" t="s">
        <v>9</v>
      </c>
      <c r="G22" s="5">
        <v>46081</v>
      </c>
      <c r="H22">
        <v>4001.598</v>
      </c>
      <c r="I22" s="4">
        <v>3684.5790000000002</v>
      </c>
    </row>
    <row r="23" spans="2:9" x14ac:dyDescent="0.3">
      <c r="B23" t="s">
        <v>21</v>
      </c>
      <c r="C23" t="s">
        <v>9</v>
      </c>
      <c r="D23" t="s">
        <v>22</v>
      </c>
      <c r="E23" s="1" t="s">
        <v>12</v>
      </c>
      <c r="F23" t="s">
        <v>9</v>
      </c>
      <c r="G23" s="5">
        <v>46077</v>
      </c>
      <c r="H23">
        <v>3235.8980000000001</v>
      </c>
      <c r="I23" s="4">
        <v>3235.8980000000001</v>
      </c>
    </row>
    <row r="24" spans="2:9" x14ac:dyDescent="0.3">
      <c r="B24" t="s">
        <v>21</v>
      </c>
      <c r="C24" t="s">
        <v>9</v>
      </c>
      <c r="D24" t="s">
        <v>23</v>
      </c>
      <c r="E24" s="1" t="s">
        <v>11</v>
      </c>
      <c r="F24" t="s">
        <v>9</v>
      </c>
      <c r="G24" s="5">
        <v>46049</v>
      </c>
      <c r="H24">
        <v>3008.0459999999998</v>
      </c>
      <c r="I24" s="4">
        <v>3008.0459999999998</v>
      </c>
    </row>
    <row r="25" spans="2:9" x14ac:dyDescent="0.3">
      <c r="B25" t="s">
        <v>21</v>
      </c>
      <c r="C25" t="s">
        <v>9</v>
      </c>
      <c r="D25" t="s">
        <v>23</v>
      </c>
      <c r="E25" s="1" t="s">
        <v>12</v>
      </c>
      <c r="F25" t="s">
        <v>9</v>
      </c>
      <c r="G25" s="5">
        <v>46067</v>
      </c>
      <c r="H25">
        <v>3299.5250000000001</v>
      </c>
      <c r="I25" s="4">
        <v>3299.5250000000001</v>
      </c>
    </row>
    <row r="26" spans="2:9" x14ac:dyDescent="0.3">
      <c r="B26" t="s">
        <v>21</v>
      </c>
      <c r="C26" t="s">
        <v>9</v>
      </c>
      <c r="D26" s="1" t="s">
        <v>15</v>
      </c>
      <c r="E26" s="1" t="s">
        <v>12</v>
      </c>
      <c r="F26" t="s">
        <v>9</v>
      </c>
      <c r="G26" s="5">
        <v>46082</v>
      </c>
      <c r="H26">
        <v>2800.0630000000001</v>
      </c>
      <c r="I26" s="4">
        <v>2800.0630000000001</v>
      </c>
    </row>
    <row r="27" spans="2:9" x14ac:dyDescent="0.3">
      <c r="B27" t="s">
        <v>21</v>
      </c>
      <c r="C27" t="s">
        <v>9</v>
      </c>
      <c r="D27" t="s">
        <v>16</v>
      </c>
      <c r="E27" s="1" t="s">
        <v>12</v>
      </c>
      <c r="F27" t="s">
        <v>9</v>
      </c>
      <c r="G27" s="5">
        <v>46054</v>
      </c>
      <c r="H27">
        <v>4300.5600000000004</v>
      </c>
      <c r="I27" s="4">
        <v>4300.5600000000004</v>
      </c>
    </row>
    <row r="28" spans="2:9" x14ac:dyDescent="0.3">
      <c r="B28" t="s">
        <v>21</v>
      </c>
      <c r="C28" t="s">
        <v>9</v>
      </c>
      <c r="D28" t="s">
        <v>24</v>
      </c>
      <c r="E28" t="s">
        <v>25</v>
      </c>
      <c r="F28" t="s">
        <v>9</v>
      </c>
      <c r="G28" s="5">
        <v>46038</v>
      </c>
      <c r="H28">
        <v>3080.8</v>
      </c>
      <c r="I28" s="4">
        <v>3080.8</v>
      </c>
    </row>
    <row r="29" spans="2:9" x14ac:dyDescent="0.3">
      <c r="B29" t="s">
        <v>21</v>
      </c>
      <c r="C29" t="s">
        <v>9</v>
      </c>
      <c r="D29" t="s">
        <v>26</v>
      </c>
      <c r="E29" t="s">
        <v>12</v>
      </c>
      <c r="F29" t="s">
        <v>9</v>
      </c>
      <c r="G29" s="5">
        <v>46080</v>
      </c>
      <c r="H29">
        <v>4268.1030000000001</v>
      </c>
      <c r="I29" s="4">
        <v>4268.1030000000001</v>
      </c>
    </row>
    <row r="30" spans="2:9" x14ac:dyDescent="0.3">
      <c r="B30" t="s">
        <v>27</v>
      </c>
      <c r="C30" t="s">
        <v>9</v>
      </c>
      <c r="D30" s="1" t="s">
        <v>10</v>
      </c>
      <c r="E30" s="1" t="s">
        <v>12</v>
      </c>
      <c r="F30" t="s">
        <v>9</v>
      </c>
      <c r="G30" s="5">
        <v>46091</v>
      </c>
      <c r="H30">
        <v>4751.2169999999996</v>
      </c>
      <c r="I30" s="4">
        <v>4751.2169999999996</v>
      </c>
    </row>
    <row r="31" spans="2:9" x14ac:dyDescent="0.3">
      <c r="B31" t="s">
        <v>27</v>
      </c>
      <c r="C31" t="s">
        <v>9</v>
      </c>
      <c r="D31" s="1" t="s">
        <v>13</v>
      </c>
      <c r="E31" s="1" t="s">
        <v>12</v>
      </c>
      <c r="F31" t="s">
        <v>9</v>
      </c>
      <c r="G31" s="5">
        <v>46081</v>
      </c>
      <c r="H31">
        <v>4001.598</v>
      </c>
      <c r="I31" s="4">
        <v>317.01900000000001</v>
      </c>
    </row>
    <row r="32" spans="2:9" x14ac:dyDescent="0.3">
      <c r="B32" t="s">
        <v>27</v>
      </c>
      <c r="C32" t="s">
        <v>9</v>
      </c>
      <c r="D32" t="s">
        <v>22</v>
      </c>
      <c r="E32" s="1" t="s">
        <v>12</v>
      </c>
      <c r="F32" t="s">
        <v>9</v>
      </c>
      <c r="G32" s="5">
        <v>46090</v>
      </c>
      <c r="H32">
        <v>3235.3490000000002</v>
      </c>
      <c r="I32" s="4">
        <v>3235.3789999999999</v>
      </c>
    </row>
    <row r="33" spans="2:9" x14ac:dyDescent="0.3">
      <c r="B33" t="s">
        <v>27</v>
      </c>
      <c r="C33" t="s">
        <v>9</v>
      </c>
      <c r="D33" t="s">
        <v>23</v>
      </c>
      <c r="E33" s="1" t="s">
        <v>11</v>
      </c>
      <c r="F33" t="s">
        <v>9</v>
      </c>
      <c r="G33" s="5">
        <v>46082</v>
      </c>
      <c r="H33">
        <v>3300.1390000000001</v>
      </c>
      <c r="I33" s="4">
        <v>3300.1390000000001</v>
      </c>
    </row>
    <row r="34" spans="2:9" x14ac:dyDescent="0.3">
      <c r="B34" t="s">
        <v>27</v>
      </c>
      <c r="C34" t="s">
        <v>9</v>
      </c>
      <c r="D34" t="s">
        <v>23</v>
      </c>
      <c r="E34" s="1" t="s">
        <v>12</v>
      </c>
      <c r="F34" t="s">
        <v>9</v>
      </c>
      <c r="G34" s="5">
        <v>46091</v>
      </c>
      <c r="H34">
        <v>3301.9459999999999</v>
      </c>
      <c r="I34" s="4">
        <v>3301.9459999999999</v>
      </c>
    </row>
    <row r="35" spans="2:9" x14ac:dyDescent="0.3">
      <c r="B35" t="s">
        <v>27</v>
      </c>
      <c r="C35" t="s">
        <v>9</v>
      </c>
      <c r="D35" s="1" t="s">
        <v>15</v>
      </c>
      <c r="E35" s="1" t="s">
        <v>11</v>
      </c>
      <c r="F35" t="s">
        <v>9</v>
      </c>
      <c r="G35" s="5">
        <v>46090</v>
      </c>
      <c r="H35">
        <v>2802.13</v>
      </c>
      <c r="I35" s="4">
        <v>2802.13</v>
      </c>
    </row>
    <row r="36" spans="2:9" x14ac:dyDescent="0.3">
      <c r="B36" t="s">
        <v>27</v>
      </c>
      <c r="C36" t="s">
        <v>9</v>
      </c>
      <c r="D36" t="s">
        <v>16</v>
      </c>
      <c r="E36" s="1" t="s">
        <v>12</v>
      </c>
      <c r="F36" t="s">
        <v>9</v>
      </c>
      <c r="G36" s="5">
        <v>46088</v>
      </c>
      <c r="H36">
        <v>4600.24</v>
      </c>
      <c r="I36" s="4">
        <v>4600.24</v>
      </c>
    </row>
    <row r="37" spans="2:9" x14ac:dyDescent="0.3">
      <c r="B37" t="s">
        <v>27</v>
      </c>
      <c r="C37" t="s">
        <v>9</v>
      </c>
      <c r="D37" s="1" t="s">
        <v>17</v>
      </c>
      <c r="E37" t="s">
        <v>12</v>
      </c>
      <c r="F37" t="s">
        <v>9</v>
      </c>
      <c r="G37" s="3">
        <v>46092</v>
      </c>
      <c r="H37">
        <v>4015.4270000000001</v>
      </c>
      <c r="I37" s="4">
        <v>2727.51</v>
      </c>
    </row>
    <row r="38" spans="2:9" x14ac:dyDescent="0.3">
      <c r="B38" t="s">
        <v>27</v>
      </c>
      <c r="C38" t="s">
        <v>9</v>
      </c>
      <c r="D38" s="1" t="s">
        <v>17</v>
      </c>
      <c r="E38" t="s">
        <v>12</v>
      </c>
      <c r="F38" t="s">
        <v>9</v>
      </c>
      <c r="G38" s="5">
        <v>46083</v>
      </c>
      <c r="H38">
        <v>4009.127</v>
      </c>
      <c r="I38" s="4">
        <v>4009.127</v>
      </c>
    </row>
    <row r="39" spans="2:9" x14ac:dyDescent="0.3">
      <c r="B39" t="s">
        <v>27</v>
      </c>
      <c r="C39" t="s">
        <v>9</v>
      </c>
      <c r="D39" s="1" t="s">
        <v>18</v>
      </c>
      <c r="E39" t="s">
        <v>12</v>
      </c>
      <c r="F39" t="s">
        <v>9</v>
      </c>
      <c r="G39" s="5">
        <v>46089</v>
      </c>
      <c r="H39">
        <v>3725.46</v>
      </c>
      <c r="I39" s="4">
        <v>3725.46</v>
      </c>
    </row>
    <row r="40" spans="2:9" x14ac:dyDescent="0.3">
      <c r="B40" t="s">
        <v>27</v>
      </c>
      <c r="C40" t="s">
        <v>9</v>
      </c>
      <c r="D40" t="s">
        <v>28</v>
      </c>
      <c r="E40" t="s">
        <v>12</v>
      </c>
      <c r="F40" t="s">
        <v>9</v>
      </c>
      <c r="G40" s="5">
        <v>46086</v>
      </c>
      <c r="H40">
        <v>2879.7809999999999</v>
      </c>
      <c r="I40" s="4">
        <v>2879.7809999999999</v>
      </c>
    </row>
    <row r="41" spans="2:9" x14ac:dyDescent="0.3">
      <c r="B41" t="s">
        <v>27</v>
      </c>
      <c r="C41" t="s">
        <v>9</v>
      </c>
      <c r="D41" t="s">
        <v>29</v>
      </c>
      <c r="E41" t="s">
        <v>12</v>
      </c>
      <c r="F41" t="s">
        <v>9</v>
      </c>
      <c r="G41" s="5">
        <v>46088</v>
      </c>
      <c r="H41">
        <v>4350.0519999999997</v>
      </c>
      <c r="I41" s="4">
        <v>4350.0519999999997</v>
      </c>
    </row>
    <row r="42" spans="2:9" x14ac:dyDescent="0.3">
      <c r="B42" t="s">
        <v>30</v>
      </c>
      <c r="C42" t="s">
        <v>9</v>
      </c>
      <c r="D42" s="1" t="s">
        <v>10</v>
      </c>
      <c r="E42" s="1" t="s">
        <v>12</v>
      </c>
      <c r="F42" t="s">
        <v>9</v>
      </c>
      <c r="G42" s="5">
        <v>45999</v>
      </c>
      <c r="H42">
        <v>4812.326</v>
      </c>
      <c r="I42" s="4">
        <v>4812.326</v>
      </c>
    </row>
    <row r="43" spans="2:9" x14ac:dyDescent="0.3">
      <c r="B43" t="s">
        <v>30</v>
      </c>
      <c r="C43" t="s">
        <v>9</v>
      </c>
      <c r="D43" s="1" t="s">
        <v>10</v>
      </c>
      <c r="E43" s="1" t="s">
        <v>12</v>
      </c>
      <c r="F43" t="s">
        <v>9</v>
      </c>
      <c r="G43" s="5">
        <v>46019</v>
      </c>
      <c r="H43">
        <v>4756.8789999999999</v>
      </c>
      <c r="I43" s="4">
        <v>214.47300000000001</v>
      </c>
    </row>
    <row r="44" spans="2:9" x14ac:dyDescent="0.3">
      <c r="B44" t="s">
        <v>30</v>
      </c>
      <c r="C44" t="s">
        <v>9</v>
      </c>
      <c r="D44" s="1" t="s">
        <v>13</v>
      </c>
      <c r="E44" s="1" t="s">
        <v>11</v>
      </c>
      <c r="F44" t="s">
        <v>9</v>
      </c>
      <c r="G44" s="5">
        <v>46020</v>
      </c>
      <c r="H44">
        <v>3900</v>
      </c>
      <c r="I44" s="4">
        <v>3900</v>
      </c>
    </row>
    <row r="45" spans="2:9" x14ac:dyDescent="0.3">
      <c r="B45" t="s">
        <v>30</v>
      </c>
      <c r="C45" t="s">
        <v>9</v>
      </c>
      <c r="D45" s="1" t="s">
        <v>13</v>
      </c>
      <c r="E45" s="1" t="s">
        <v>12</v>
      </c>
      <c r="F45" t="s">
        <v>9</v>
      </c>
      <c r="G45" s="5">
        <v>46049</v>
      </c>
      <c r="H45">
        <v>4001.7570000000001</v>
      </c>
      <c r="I45" s="4">
        <v>3572.3649999999998</v>
      </c>
    </row>
    <row r="46" spans="2:9" x14ac:dyDescent="0.3">
      <c r="B46" t="s">
        <v>30</v>
      </c>
      <c r="C46" t="s">
        <v>9</v>
      </c>
      <c r="D46" t="s">
        <v>22</v>
      </c>
      <c r="E46" s="1" t="s">
        <v>12</v>
      </c>
      <c r="F46" t="s">
        <v>9</v>
      </c>
      <c r="G46" s="5">
        <v>46017</v>
      </c>
      <c r="H46">
        <v>3209.933</v>
      </c>
      <c r="I46" s="4">
        <v>3209.933</v>
      </c>
    </row>
    <row r="47" spans="2:9" x14ac:dyDescent="0.3">
      <c r="B47" t="s">
        <v>30</v>
      </c>
      <c r="C47" t="s">
        <v>9</v>
      </c>
      <c r="D47" t="s">
        <v>23</v>
      </c>
      <c r="E47" s="1" t="s">
        <v>12</v>
      </c>
      <c r="F47" t="s">
        <v>9</v>
      </c>
      <c r="G47" s="5">
        <v>45997</v>
      </c>
      <c r="H47">
        <v>2788.9839999999999</v>
      </c>
      <c r="I47" s="4">
        <v>868.221</v>
      </c>
    </row>
    <row r="48" spans="2:9" x14ac:dyDescent="0.3">
      <c r="B48" t="s">
        <v>30</v>
      </c>
      <c r="C48" t="s">
        <v>9</v>
      </c>
      <c r="D48" t="s">
        <v>23</v>
      </c>
      <c r="E48" s="1" t="s">
        <v>12</v>
      </c>
      <c r="F48" t="s">
        <v>9</v>
      </c>
      <c r="G48" s="5">
        <v>46022</v>
      </c>
      <c r="H48">
        <v>3300.549</v>
      </c>
      <c r="I48" s="4">
        <v>3300.549</v>
      </c>
    </row>
    <row r="49" spans="2:9" x14ac:dyDescent="0.3">
      <c r="B49" t="s">
        <v>30</v>
      </c>
      <c r="C49" t="s">
        <v>9</v>
      </c>
      <c r="D49" t="s">
        <v>26</v>
      </c>
      <c r="E49" t="s">
        <v>12</v>
      </c>
      <c r="F49" t="s">
        <v>9</v>
      </c>
      <c r="G49" s="5">
        <v>46021</v>
      </c>
      <c r="H49">
        <v>4196.6220000000003</v>
      </c>
      <c r="I49" s="4">
        <v>4196.6220000000003</v>
      </c>
    </row>
    <row r="50" spans="2:9" x14ac:dyDescent="0.3">
      <c r="B50" t="s">
        <v>30</v>
      </c>
      <c r="C50" t="s">
        <v>9</v>
      </c>
      <c r="D50" t="s">
        <v>20</v>
      </c>
      <c r="E50" t="s">
        <v>12</v>
      </c>
      <c r="F50" t="s">
        <v>9</v>
      </c>
      <c r="G50" s="5">
        <v>46039</v>
      </c>
      <c r="H50">
        <v>3103.1849999999999</v>
      </c>
      <c r="I50" s="4">
        <v>2486.5810000000001</v>
      </c>
    </row>
    <row r="51" spans="2:9" x14ac:dyDescent="0.3">
      <c r="B51" t="s">
        <v>31</v>
      </c>
      <c r="C51" t="s">
        <v>9</v>
      </c>
      <c r="D51" s="1" t="s">
        <v>10</v>
      </c>
      <c r="E51" s="1" t="s">
        <v>14</v>
      </c>
      <c r="F51" t="s">
        <v>9</v>
      </c>
      <c r="G51" s="5">
        <v>45976</v>
      </c>
      <c r="H51">
        <v>4780.7449999999999</v>
      </c>
      <c r="I51" s="4">
        <v>266.22899999999998</v>
      </c>
    </row>
    <row r="52" spans="2:9" x14ac:dyDescent="0.3">
      <c r="B52" t="s">
        <v>31</v>
      </c>
      <c r="C52" t="s">
        <v>9</v>
      </c>
      <c r="D52" t="s">
        <v>22</v>
      </c>
      <c r="E52" s="1" t="s">
        <v>12</v>
      </c>
      <c r="F52" t="s">
        <v>9</v>
      </c>
      <c r="G52" s="5">
        <v>46003</v>
      </c>
      <c r="H52">
        <v>3214.2060000000001</v>
      </c>
      <c r="I52" s="4">
        <v>3214.2060000000001</v>
      </c>
    </row>
    <row r="53" spans="2:9" x14ac:dyDescent="0.3">
      <c r="B53" t="s">
        <v>31</v>
      </c>
      <c r="C53" t="s">
        <v>9</v>
      </c>
      <c r="D53" t="s">
        <v>32</v>
      </c>
      <c r="E53" s="1" t="s">
        <v>33</v>
      </c>
      <c r="F53" t="s">
        <v>9</v>
      </c>
      <c r="G53" s="5">
        <v>46007</v>
      </c>
      <c r="H53">
        <v>3269.0430000000001</v>
      </c>
      <c r="I53" s="4">
        <v>3269.0430000000001</v>
      </c>
    </row>
    <row r="54" spans="2:9" x14ac:dyDescent="0.3">
      <c r="B54" t="s">
        <v>31</v>
      </c>
      <c r="C54" t="s">
        <v>9</v>
      </c>
      <c r="D54" t="s">
        <v>32</v>
      </c>
      <c r="E54" s="1" t="s">
        <v>12</v>
      </c>
      <c r="F54" t="s">
        <v>9</v>
      </c>
      <c r="G54" s="5">
        <v>46018</v>
      </c>
      <c r="H54">
        <v>3299.9589999999998</v>
      </c>
      <c r="I54" s="4">
        <v>3299.9589999999998</v>
      </c>
    </row>
    <row r="55" spans="2:9" x14ac:dyDescent="0.3">
      <c r="B55" t="s">
        <v>31</v>
      </c>
      <c r="C55" t="s">
        <v>9</v>
      </c>
      <c r="D55" t="s">
        <v>23</v>
      </c>
      <c r="E55" s="1" t="s">
        <v>12</v>
      </c>
      <c r="F55" t="s">
        <v>9</v>
      </c>
      <c r="G55" s="5">
        <v>46011</v>
      </c>
      <c r="H55">
        <v>3179.6790000000001</v>
      </c>
      <c r="I55" s="4">
        <v>3179.6790000000001</v>
      </c>
    </row>
    <row r="56" spans="2:9" x14ac:dyDescent="0.3">
      <c r="B56" t="s">
        <v>31</v>
      </c>
      <c r="C56" t="s">
        <v>9</v>
      </c>
      <c r="D56" s="1" t="s">
        <v>17</v>
      </c>
      <c r="E56" t="s">
        <v>12</v>
      </c>
      <c r="F56" t="s">
        <v>9</v>
      </c>
      <c r="G56" s="5">
        <v>46009</v>
      </c>
      <c r="H56">
        <v>4012.3980000000001</v>
      </c>
      <c r="I56" s="4">
        <v>4012.3980000000001</v>
      </c>
    </row>
    <row r="57" spans="2:9" x14ac:dyDescent="0.3">
      <c r="B57" t="s">
        <v>31</v>
      </c>
      <c r="C57" t="s">
        <v>9</v>
      </c>
      <c r="D57" s="1" t="s">
        <v>17</v>
      </c>
      <c r="E57" t="s">
        <v>12</v>
      </c>
      <c r="F57" t="s">
        <v>9</v>
      </c>
      <c r="G57" s="5">
        <v>46035</v>
      </c>
      <c r="H57">
        <v>4055.2460000000001</v>
      </c>
      <c r="I57" s="4">
        <v>656.976</v>
      </c>
    </row>
    <row r="58" spans="2:9" x14ac:dyDescent="0.3">
      <c r="B58" t="s">
        <v>31</v>
      </c>
      <c r="C58" t="s">
        <v>9</v>
      </c>
      <c r="D58" t="s">
        <v>24</v>
      </c>
      <c r="E58" t="s">
        <v>12</v>
      </c>
      <c r="F58" t="s">
        <v>9</v>
      </c>
      <c r="G58" s="5">
        <v>46009</v>
      </c>
      <c r="H58">
        <v>3249.9639999999999</v>
      </c>
      <c r="I58" s="4">
        <v>3249.9639999999999</v>
      </c>
    </row>
    <row r="59" spans="2:9" x14ac:dyDescent="0.3">
      <c r="B59" t="s">
        <v>31</v>
      </c>
      <c r="C59" t="s">
        <v>9</v>
      </c>
      <c r="D59" t="s">
        <v>24</v>
      </c>
      <c r="E59" t="s">
        <v>12</v>
      </c>
      <c r="F59" t="s">
        <v>9</v>
      </c>
      <c r="G59" s="5">
        <v>46025</v>
      </c>
      <c r="H59">
        <v>3251.2559999999999</v>
      </c>
      <c r="I59" s="4">
        <v>3251.2559999999999</v>
      </c>
    </row>
    <row r="60" spans="2:9" x14ac:dyDescent="0.3">
      <c r="B60" t="s">
        <v>31</v>
      </c>
      <c r="C60" t="s">
        <v>9</v>
      </c>
      <c r="D60" t="s">
        <v>20</v>
      </c>
      <c r="E60" t="s">
        <v>12</v>
      </c>
      <c r="F60" t="s">
        <v>9</v>
      </c>
      <c r="G60" s="5">
        <v>46013</v>
      </c>
      <c r="H60">
        <v>3300.29</v>
      </c>
      <c r="I60" s="4">
        <v>3300.29</v>
      </c>
    </row>
    <row r="61" spans="2:9" x14ac:dyDescent="0.3">
      <c r="B61" t="s">
        <v>34</v>
      </c>
      <c r="D61"/>
      <c r="G61"/>
      <c r="I61" s="4">
        <v>162114.158</v>
      </c>
    </row>
  </sheetData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ОтчПогрузМоряков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Маршанский Дмитрий Сергеевич</dc:creator>
  <cp:lastModifiedBy>Маршанский Дмитрий Сергеевич</cp:lastModifiedBy>
  <dcterms:created xsi:type="dcterms:W3CDTF">2026-04-06T07:00:47Z</dcterms:created>
  <dcterms:modified xsi:type="dcterms:W3CDTF">2026-04-06T07:02:44Z</dcterms:modified>
</cp:coreProperties>
</file>