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-Hr.Echev\Оценки на общините за сайта\41. Q1-2025-Q4-2025-Q1-2026-вер3-23092026\0. за качване на сайта\"/>
    </mc:Choice>
  </mc:AlternateContent>
  <bookViews>
    <workbookView xWindow="0" yWindow="0" windowWidth="23040" windowHeight="8490"/>
  </bookViews>
  <sheets>
    <sheet name="показатели" sheetId="1" r:id="rId1"/>
    <sheet name="СЕС-код 42 и код 98" sheetId="2" r:id="rId2"/>
    <sheet name="общини фин. оздр." sheetId="3" r:id="rId3"/>
    <sheet name="ОбщВрБезлихвЗаеми" sheetId="4" r:id="rId4"/>
  </sheets>
  <definedNames>
    <definedName name="_xlnm._FilterDatabase" localSheetId="0" hidden="1">показатели!$A$1:$BM$268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<sst xmlns="http://schemas.openxmlformats.org/spreadsheetml/2006/main" count="1123" uniqueCount="412">
  <si>
    <t>·         Просрочени задължения към доставчици от страната (счет. сметка 9923 в гр. СЕС) към планираните разходи по бюджета на общината за годината (%)</t>
  </si>
  <si>
    <t>·         Съотношение на задължения към доставчици от страната (гр. СЕС) към планираните разходи по бюджета на общината за годината</t>
  </si>
  <si>
    <t>·         Дял на поетите ангажименти по бюджета от планираните разходи;</t>
  </si>
  <si>
    <t>·         Дял на задълженията за разходи по бюджета от планираните разходи;</t>
  </si>
  <si>
    <t>·         Дял на просрочените задължения по бюджета от планираните разходи;</t>
  </si>
  <si>
    <t>·         Просрочени задължения като процент от планираните приходи, изравнителна субсидия и други трансфери за местни дейности от ЦБ;</t>
  </si>
  <si>
    <t>·         Размер на дълга, като процент от планираните приходи, изравнителна субсидия и други трансфери за местни дейности от централния бюджет (ЦБ);</t>
  </si>
  <si>
    <t>поради което за същите периоди не може да бъде предоставена информация по някои показатели, като например:</t>
  </si>
  <si>
    <t xml:space="preserve">Предвид по-късното приемане на ЗДБРБ 2025 г. и ЗДБРБ 2026 г., респ. липсата на приети общински бюджети към 31.03.2025 г. и 31.03.2026 г., липсва информация за размера на планираните приходи и разходи по общинските бюджети, </t>
  </si>
  <si>
    <t/>
  </si>
  <si>
    <t>С чл. 95 от ЗДБРБ за 2026 г. са предвидени изключения при изчислението на показателите по чл. 130а, т. 2-4 от ЗПФ.</t>
  </si>
  <si>
    <t>Обобщена отчетна информация по някои фин. показатели за страната, в т.ч. и за общините се публикуват на страницата на МФ: https://www.minfin.bg/bg/statistics/6 и https://www.minfin.bg/bg/statistics/10.</t>
  </si>
  <si>
    <t xml:space="preserve">* Изчислението на относителните показатели на ред "За страната" се извършва въз основа на общите данни за страната, а не като средно аритметично от показателите на отделните общини. </t>
  </si>
  <si>
    <t>Забележка:</t>
  </si>
  <si>
    <t>За страната:*</t>
  </si>
  <si>
    <t>Ямбол</t>
  </si>
  <si>
    <t>Тунджа</t>
  </si>
  <si>
    <t>Стралджа</t>
  </si>
  <si>
    <t>Елхово</t>
  </si>
  <si>
    <t>Болярово</t>
  </si>
  <si>
    <t>Шумен</t>
  </si>
  <si>
    <t>Хитрино</t>
  </si>
  <si>
    <t>Смядово</t>
  </si>
  <si>
    <t>Нови пазар</t>
  </si>
  <si>
    <t>Никола Козлево</t>
  </si>
  <si>
    <t>Каспичан</t>
  </si>
  <si>
    <t>Каолиново</t>
  </si>
  <si>
    <t>Върбица</t>
  </si>
  <si>
    <t>Венец</t>
  </si>
  <si>
    <t>Велики Преслав</t>
  </si>
  <si>
    <t>Хасково</t>
  </si>
  <si>
    <t>Харманли</t>
  </si>
  <si>
    <t>Тополовград</t>
  </si>
  <si>
    <t>Стамболово</t>
  </si>
  <si>
    <t>Симеоновград</t>
  </si>
  <si>
    <t>Свиленград</t>
  </si>
  <si>
    <t>Минерални Бани</t>
  </si>
  <si>
    <t>Маджарово</t>
  </si>
  <si>
    <t>Любимец</t>
  </si>
  <si>
    <t>Ивайловград</t>
  </si>
  <si>
    <t>Димитровград</t>
  </si>
  <si>
    <t>Търговище</t>
  </si>
  <si>
    <t>Попово</t>
  </si>
  <si>
    <t>Опака</t>
  </si>
  <si>
    <t>Омуртаг</t>
  </si>
  <si>
    <t>Антоново</t>
  </si>
  <si>
    <t>Чирпан</t>
  </si>
  <si>
    <t>Стара Загора</t>
  </si>
  <si>
    <t>Раднево</t>
  </si>
  <si>
    <t>Павел баня</t>
  </si>
  <si>
    <t>Опан</t>
  </si>
  <si>
    <t>Николаево</t>
  </si>
  <si>
    <t>Мъглиж</t>
  </si>
  <si>
    <t>Казанлък</t>
  </si>
  <si>
    <t>Гълъбово</t>
  </si>
  <si>
    <t>Гурково</t>
  </si>
  <si>
    <t>Братя Даскалови</t>
  </si>
  <si>
    <t>Челопеч</t>
  </si>
  <si>
    <t>Чавдар</t>
  </si>
  <si>
    <t>Сливница</t>
  </si>
  <si>
    <t>Своге</t>
  </si>
  <si>
    <t>Самоков</t>
  </si>
  <si>
    <t>Правец</t>
  </si>
  <si>
    <t>Пирдоп</t>
  </si>
  <si>
    <t>Мирково</t>
  </si>
  <si>
    <t>Костинброд</t>
  </si>
  <si>
    <t>Костенец</t>
  </si>
  <si>
    <t>Копривщица</t>
  </si>
  <si>
    <t>Ихтиман</t>
  </si>
  <si>
    <t>Златица</t>
  </si>
  <si>
    <t>Етрополе</t>
  </si>
  <si>
    <t>Елин Пелин</t>
  </si>
  <si>
    <t>Драгоман</t>
  </si>
  <si>
    <t>Долна Баня</t>
  </si>
  <si>
    <t>Горна Малина</t>
  </si>
  <si>
    <t>Годеч</t>
  </si>
  <si>
    <t>Ботевград</t>
  </si>
  <si>
    <t>Божурище</t>
  </si>
  <si>
    <t>Антон</t>
  </si>
  <si>
    <t>Столична община</t>
  </si>
  <si>
    <t>Чепеларе</t>
  </si>
  <si>
    <t>Смолян</t>
  </si>
  <si>
    <t>Рудозем</t>
  </si>
  <si>
    <t>Неделино</t>
  </si>
  <si>
    <t>Мадан</t>
  </si>
  <si>
    <t>Златоград</t>
  </si>
  <si>
    <t>Доспат</t>
  </si>
  <si>
    <t>Девин</t>
  </si>
  <si>
    <t>Борино</t>
  </si>
  <si>
    <t>Баните</t>
  </si>
  <si>
    <t>Твърдица</t>
  </si>
  <si>
    <t>Сливен</t>
  </si>
  <si>
    <t>Нова Загора</t>
  </si>
  <si>
    <t>Котел</t>
  </si>
  <si>
    <t>Тутракан</t>
  </si>
  <si>
    <t>Ситово</t>
  </si>
  <si>
    <t>Силистра</t>
  </si>
  <si>
    <t>Кайнарджа</t>
  </si>
  <si>
    <t>Дулово</t>
  </si>
  <si>
    <t>Главиница</t>
  </si>
  <si>
    <t>Алфатар</t>
  </si>
  <si>
    <t>Ценово</t>
  </si>
  <si>
    <t>Сливо поле</t>
  </si>
  <si>
    <t>Русе</t>
  </si>
  <si>
    <t>Иваново</t>
  </si>
  <si>
    <t>Две могили</t>
  </si>
  <si>
    <t>Ветово</t>
  </si>
  <si>
    <t>Бяла</t>
  </si>
  <si>
    <t>Борово</t>
  </si>
  <si>
    <t>Цар Калоян</t>
  </si>
  <si>
    <t>Самуил</t>
  </si>
  <si>
    <t>Разград</t>
  </si>
  <si>
    <t>Лозница</t>
  </si>
  <si>
    <t>Кубрат</t>
  </si>
  <si>
    <t>Исперих</t>
  </si>
  <si>
    <t>Завет</t>
  </si>
  <si>
    <t>Сопот</t>
  </si>
  <si>
    <t>Куклен</t>
  </si>
  <si>
    <t>Хисаря</t>
  </si>
  <si>
    <t>Съединение</t>
  </si>
  <si>
    <t>Стамболийски</t>
  </si>
  <si>
    <t>Садово</t>
  </si>
  <si>
    <t>Родопи</t>
  </si>
  <si>
    <t>Раковски</t>
  </si>
  <si>
    <t>Първомай</t>
  </si>
  <si>
    <t>Пловдив</t>
  </si>
  <si>
    <t>Перущица</t>
  </si>
  <si>
    <t>Марица</t>
  </si>
  <si>
    <t>Лъки</t>
  </si>
  <si>
    <t>Кричим</t>
  </si>
  <si>
    <t>Карлово</t>
  </si>
  <si>
    <t>Калояново</t>
  </si>
  <si>
    <t>Брезово</t>
  </si>
  <si>
    <t>Асеновград</t>
  </si>
  <si>
    <t>Кнежа</t>
  </si>
  <si>
    <t>Червен бряг</t>
  </si>
  <si>
    <t>Пордим</t>
  </si>
  <si>
    <t>Плевен</t>
  </si>
  <si>
    <t>Никопол</t>
  </si>
  <si>
    <t>Левски</t>
  </si>
  <si>
    <t>Искър</t>
  </si>
  <si>
    <t>Долни Дъбник</t>
  </si>
  <si>
    <t>Долна Митрополия</t>
  </si>
  <si>
    <t>Гулянци</t>
  </si>
  <si>
    <t>Белене</t>
  </si>
  <si>
    <t>Трън</t>
  </si>
  <si>
    <t>Радомир</t>
  </si>
  <si>
    <t>Перник</t>
  </si>
  <si>
    <t>Ковачевци</t>
  </si>
  <si>
    <t>Земен</t>
  </si>
  <si>
    <t>Брезник</t>
  </si>
  <si>
    <t>Сърница</t>
  </si>
  <si>
    <t>Стрелча</t>
  </si>
  <si>
    <t>Септември</t>
  </si>
  <si>
    <t>Ракитово</t>
  </si>
  <si>
    <t>Пещера</t>
  </si>
  <si>
    <t>Панагюрище</t>
  </si>
  <si>
    <t>Пазарджик</t>
  </si>
  <si>
    <t>Лесичово</t>
  </si>
  <si>
    <t>Велинград</t>
  </si>
  <si>
    <t>Брацигово</t>
  </si>
  <si>
    <t>Белово</t>
  </si>
  <si>
    <t>Батак</t>
  </si>
  <si>
    <t>Якимово</t>
  </si>
  <si>
    <t>Чипровци</t>
  </si>
  <si>
    <t>Монтана</t>
  </si>
  <si>
    <t>Медковец</t>
  </si>
  <si>
    <t>Лом</t>
  </si>
  <si>
    <t>Георги Дамяново</t>
  </si>
  <si>
    <t>Вършец</t>
  </si>
  <si>
    <t>Вълчедръм</t>
  </si>
  <si>
    <t>Брусарци</t>
  </si>
  <si>
    <t>Бойчиновци</t>
  </si>
  <si>
    <t>Берковица</t>
  </si>
  <si>
    <t>Ябланица</t>
  </si>
  <si>
    <t>Угърчин</t>
  </si>
  <si>
    <t>Троян</t>
  </si>
  <si>
    <t>Тетевен</t>
  </si>
  <si>
    <t>Луковит</t>
  </si>
  <si>
    <t>Ловеч</t>
  </si>
  <si>
    <t>Летница</t>
  </si>
  <si>
    <t>Априлци</t>
  </si>
  <si>
    <t>Трекляно</t>
  </si>
  <si>
    <t>Сапарева баня</t>
  </si>
  <si>
    <t>Рила</t>
  </si>
  <si>
    <t>Невестино</t>
  </si>
  <si>
    <t>Кюстендил</t>
  </si>
  <si>
    <t>Кочериново</t>
  </si>
  <si>
    <t>Дупница</t>
  </si>
  <si>
    <t>Бобошево</t>
  </si>
  <si>
    <t>Бобов дол</t>
  </si>
  <si>
    <t>Черноочене</t>
  </si>
  <si>
    <t>Момчилград</t>
  </si>
  <si>
    <t>Кърджали</t>
  </si>
  <si>
    <t>Крумовград</t>
  </si>
  <si>
    <t>Кирково</t>
  </si>
  <si>
    <t>Джебел</t>
  </si>
  <si>
    <t>Ардино</t>
  </si>
  <si>
    <t>Шабла</t>
  </si>
  <si>
    <t>Тервел</t>
  </si>
  <si>
    <t>Крушари</t>
  </si>
  <si>
    <t>Каварна</t>
  </si>
  <si>
    <t>Добричка</t>
  </si>
  <si>
    <t>Добрич</t>
  </si>
  <si>
    <t>Генерал Тошево</t>
  </si>
  <si>
    <t>Балчик</t>
  </si>
  <si>
    <t>Трявна</t>
  </si>
  <si>
    <t>Севлиево</t>
  </si>
  <si>
    <t>Дряново</t>
  </si>
  <si>
    <t>Габрово</t>
  </si>
  <si>
    <t>Хайредин</t>
  </si>
  <si>
    <t>Роман</t>
  </si>
  <si>
    <t>Оряхово</t>
  </si>
  <si>
    <t>Мизия</t>
  </si>
  <si>
    <t>Мездра</t>
  </si>
  <si>
    <t>Криводол</t>
  </si>
  <si>
    <t>Козлодуй</t>
  </si>
  <si>
    <t>Враца</t>
  </si>
  <si>
    <t>Бяла Слатина</t>
  </si>
  <si>
    <t>Борован</t>
  </si>
  <si>
    <t>Чупрене</t>
  </si>
  <si>
    <t>Ружинци</t>
  </si>
  <si>
    <t>Ново село</t>
  </si>
  <si>
    <t>Макреш</t>
  </si>
  <si>
    <t>Кула</t>
  </si>
  <si>
    <t>Димово</t>
  </si>
  <si>
    <t>Грамада</t>
  </si>
  <si>
    <t>Видин</t>
  </si>
  <si>
    <t>Брегово</t>
  </si>
  <si>
    <t>Бойница</t>
  </si>
  <si>
    <t>Белоградчик</t>
  </si>
  <si>
    <t>Сухиндол</t>
  </si>
  <si>
    <t>Стражица</t>
  </si>
  <si>
    <t>Свищов</t>
  </si>
  <si>
    <t>Полски Тръмбеш</t>
  </si>
  <si>
    <t>Павликени</t>
  </si>
  <si>
    <t>Лясковец</t>
  </si>
  <si>
    <t>Златарица</t>
  </si>
  <si>
    <t>Елена</t>
  </si>
  <si>
    <t>Горна Оряховица</t>
  </si>
  <si>
    <t>Велико Търново</t>
  </si>
  <si>
    <t>Суворово</t>
  </si>
  <si>
    <t>Провадия</t>
  </si>
  <si>
    <t>Дългопол</t>
  </si>
  <si>
    <t>Долни Чифлик</t>
  </si>
  <si>
    <t>Девня</t>
  </si>
  <si>
    <t>Вълчидол</t>
  </si>
  <si>
    <t>Ветрино</t>
  </si>
  <si>
    <t>Варна</t>
  </si>
  <si>
    <t>Белослав</t>
  </si>
  <si>
    <t>Аксаково</t>
  </si>
  <si>
    <t>Аврен</t>
  </si>
  <si>
    <t>Царево</t>
  </si>
  <si>
    <t>Сунгурларе</t>
  </si>
  <si>
    <t>Средец</t>
  </si>
  <si>
    <t>Созопол</t>
  </si>
  <si>
    <t>Руен</t>
  </si>
  <si>
    <t>Приморско</t>
  </si>
  <si>
    <t>Поморие</t>
  </si>
  <si>
    <t>Несебър</t>
  </si>
  <si>
    <t>Малко Търново</t>
  </si>
  <si>
    <t>Карнобат</t>
  </si>
  <si>
    <t>Камено</t>
  </si>
  <si>
    <t>Бургас</t>
  </si>
  <si>
    <t>Айтос</t>
  </si>
  <si>
    <t>Якоруда</t>
  </si>
  <si>
    <t>Хаджидимово</t>
  </si>
  <si>
    <t>Струмяни</t>
  </si>
  <si>
    <t>Симитли</t>
  </si>
  <si>
    <t>Сатовча</t>
  </si>
  <si>
    <t>Сандански</t>
  </si>
  <si>
    <t>Разлог</t>
  </si>
  <si>
    <t>Петрич</t>
  </si>
  <si>
    <t>Кресна</t>
  </si>
  <si>
    <t>Гърмен</t>
  </si>
  <si>
    <t>Гоце Делчев</t>
  </si>
  <si>
    <t>Благоевград</t>
  </si>
  <si>
    <t>Белица</t>
  </si>
  <si>
    <t>Банско</t>
  </si>
  <si>
    <t>2025 Q4</t>
  </si>
  <si>
    <t>2026 Q1</t>
  </si>
  <si>
    <t>2025 Q1</t>
  </si>
  <si>
    <t xml:space="preserve">                          Периоди
   Общини</t>
  </si>
  <si>
    <t>Осреднена събираемост на двата данъка</t>
  </si>
  <si>
    <t>Събираемост на данък върху превозните средства (%)</t>
  </si>
  <si>
    <t>Събираемост на данък върху недвижимите имоти (%)</t>
  </si>
  <si>
    <t>Дял на поетите ангажименти по бюджета  от планираните разходи за годината (%)</t>
  </si>
  <si>
    <t xml:space="preserve">Дял на поетите ангажименти по бюджета  от средногодишните разходи за последните 4 години (%), предвид изключенията на чл. 95 от ЗДБРБ за 2026 г. </t>
  </si>
  <si>
    <t>Дял на задълженията за разходи по бюджета  от планираните разходи за годината (%)</t>
  </si>
  <si>
    <t xml:space="preserve">Дял на задълженията за разходи по бюджета  от средногодишните разходи за последните 4 години (%), предвид изключенията на чл. 95 от ЗДБРБ за 2026 г. </t>
  </si>
  <si>
    <t>Дял на просрочените задължения по бюджета от планираните разходи за годината (%)</t>
  </si>
  <si>
    <t xml:space="preserve">Дял на просрочените задължения по бюджета от отчетените разходи за годината (%), предвид изключенията на чл. 95 от ЗДБРБ за 2026 г. </t>
  </si>
  <si>
    <t>Поети ангажименти за разходи по бюджет (евро)</t>
  </si>
  <si>
    <t>Задължения за разходи по бюджет (евро)</t>
  </si>
  <si>
    <t>Просрочени задължения по бюджет (евро)</t>
  </si>
  <si>
    <t>Размер на общинския дълг (евро)</t>
  </si>
  <si>
    <t>Налични средства (в т.ч. преводи в процес на сетълмент) по бюджета (евро)</t>
  </si>
  <si>
    <t>Бюджетно салдо (евро)</t>
  </si>
  <si>
    <t>Общински разходи по чл. 45, ал. 1, т. 2 от ЗПФ
(без §19) (евро)</t>
  </si>
  <si>
    <t>Общински приходи по чл. 45, ал. 1, т. 1 от ЗПФ (без §46, §47 и §48) (евро)</t>
  </si>
  <si>
    <t>8. Дял на капиталовите разходи в общите разходи (инвестиционна активност) (%)</t>
  </si>
  <si>
    <t>7. Дял на разходите за заплати и осигуровки в общите разходи (%)</t>
  </si>
  <si>
    <t>6. Население на един общински служител (бр.)</t>
  </si>
  <si>
    <t>5. Просрочени задължения като процент от собствени приходи, изравнителна субсидия и други трансфери за местни дейности от ЦБ (%) (по план) (%)</t>
  </si>
  <si>
    <t>5. Просрочени задължения като процент от собствени приходи, изравнителна субсидия и други трансфери за местни дейности от ЦБ (%) (по отчет) (%)</t>
  </si>
  <si>
    <t>4.2 Размер на дълга на човек от населението на общината по данни на НСИ (евро)</t>
  </si>
  <si>
    <t>4.1-Размер на дълга, като процент от собствени приходи, изравнителна субсидия и други трансфери за местни дейности от ЦБ (по план) (%)</t>
  </si>
  <si>
    <t>4.1-Размер на дълга, като процент от собствени приходи, изравнителна субсидия и други трансфери за местни дейности от ЦБ (по отчет) (%)</t>
  </si>
  <si>
    <t>3. Бюджетно салдо спрямо общите постъпления (%)</t>
  </si>
  <si>
    <t>2. Покритие на разходите за местни дейности с  приходи (%)</t>
  </si>
  <si>
    <t>1. Дял на приходите от общите постъпления (%)</t>
  </si>
  <si>
    <t>* при изчислението на показатели 1, 2, 3, 4 и 5 от общия размер на приходите са приспаднати помощите, даренията и другите безвъзмездно получени суми от чужбина, отчитани по §46, §47 и §48 от ЕБК</t>
  </si>
  <si>
    <t>Просрочени задължения към доставчици от страната (счет. сметка 9923 в гр. СЕС) към планираните разходи по бюджета на общината за годината (%)</t>
  </si>
  <si>
    <t>Просрочени задължения към доставчици от страната (счет. сметка 9923 в гр. СЕС) към отчетените разходи по бюджета на общината за годината (%)</t>
  </si>
  <si>
    <t>Съотношение на задължения към доставчици от страната (гр. СЕС) към планираните разходи по бюджета на общината за годината (%)</t>
  </si>
  <si>
    <t>Съотношение на задължения към доставчици от страната (гр. СЕС) към отчетените разходи по бюджета на общината за годината (%)</t>
  </si>
  <si>
    <t>9. Просрочени задължения за разходи - отчетна група "Сметки за средства от ЕС" (евро)</t>
  </si>
  <si>
    <t>8. Поети ангажименти за разходи - отчетна група "Сметки за средства от ЕС" (евро)</t>
  </si>
  <si>
    <t>7. Задължения към бюджетни организации за възстановяване на средства по донорски програми - отчетна група "Сметки за средства от ЕС" (евро)</t>
  </si>
  <si>
    <t>6. Задължения към доставчици от страната - отчетна група "Сметки за средства от ЕС" (евро)</t>
  </si>
  <si>
    <t>5. Салдо - код 98 (евро)</t>
  </si>
  <si>
    <t>4. Безлихвени заеми - код 98 (евро)</t>
  </si>
  <si>
    <t>3. Трансфери - код 98 (евро)</t>
  </si>
  <si>
    <t>2. Разходи - код 98 (евро)</t>
  </si>
  <si>
    <t>1. Приходи - код 98 (евро)</t>
  </si>
  <si>
    <t>5. Салдо - код 42 (евро)</t>
  </si>
  <si>
    <t>4. Безлихвени заеми - код 42 (евро)</t>
  </si>
  <si>
    <t>3. Трансфери - код 42 (евро)</t>
  </si>
  <si>
    <t>2. Разходи - код 42 (евро)</t>
  </si>
  <si>
    <t>1. Приходи - код 42 (евро)</t>
  </si>
  <si>
    <t>Показатели по сметките за средства от ЕС</t>
  </si>
  <si>
    <t>** На ред "За страната" в жълт цвят са маркирани стойностите за страната, а в син цвят са сумарните данни за общините  посочени в таблицата.</t>
  </si>
  <si>
    <t>бр.над законовото ограничение</t>
  </si>
  <si>
    <t>размер на намалението</t>
  </si>
  <si>
    <t>размер на увеличението</t>
  </si>
  <si>
    <t>с намаление - брой</t>
  </si>
  <si>
    <t>с увеличение - брой</t>
  </si>
  <si>
    <t>За страната**</t>
  </si>
  <si>
    <t>Изменение 2026 Q1 спрямо 
2025 Q4</t>
  </si>
  <si>
    <t>Изменение 2026 Q1 спрямо 
2025 Q1</t>
  </si>
  <si>
    <t xml:space="preserve">                                                 Периоди
   Общини</t>
  </si>
  <si>
    <t>AJ</t>
  </si>
  <si>
    <t>AI</t>
  </si>
  <si>
    <t>AH</t>
  </si>
  <si>
    <t>AY</t>
  </si>
  <si>
    <t>AX</t>
  </si>
  <si>
    <t>AW</t>
  </si>
  <si>
    <t>AG</t>
  </si>
  <si>
    <t>AF</t>
  </si>
  <si>
    <t>J</t>
  </si>
  <si>
    <t>H</t>
  </si>
  <si>
    <t>BL</t>
  </si>
  <si>
    <t>G</t>
  </si>
  <si>
    <t>M</t>
  </si>
  <si>
    <t>D</t>
  </si>
  <si>
    <t>X</t>
  </si>
  <si>
    <t>W</t>
  </si>
  <si>
    <t>V</t>
  </si>
  <si>
    <t>U</t>
  </si>
  <si>
    <t>BI</t>
  </si>
  <si>
    <t>T</t>
  </si>
  <si>
    <t>S</t>
  </si>
  <si>
    <t>R</t>
  </si>
  <si>
    <t>Q</t>
  </si>
  <si>
    <t>final-trimester</t>
  </si>
  <si>
    <t>current-trimester</t>
  </si>
  <si>
    <t>prev-trimester</t>
  </si>
  <si>
    <t>За период |2025 Q4| са налични изключения при изчисление на показателите, определени със ЗДБРБ.</t>
  </si>
  <si>
    <t>За 1-во, 2-ро и 3-то тримесечие посочените съотношения са изчислени на база на планираните разходи по бюджета на общината за съответната година.</t>
  </si>
  <si>
    <t xml:space="preserve">*Забележка: За 4-то тримесечие на съответната година посочените съотношения са изчислени съгласно чл. 130а, ал. 1, т. 2-4 от ЗПФ. </t>
  </si>
  <si>
    <t>Общ размер на капиталовите разходи § 51-00+§ 52-00+§ 53-00+§ 54-00+§ 55-00 (евро), в т.ч.:</t>
  </si>
  <si>
    <t>0012</t>
  </si>
  <si>
    <t>Размер на разходите (евро)</t>
  </si>
  <si>
    <t>0011</t>
  </si>
  <si>
    <t>Размер на приходите (евро)</t>
  </si>
  <si>
    <t>0002</t>
  </si>
  <si>
    <t>Размер на дълга (евро)</t>
  </si>
  <si>
    <t>0006</t>
  </si>
  <si>
    <t>Размер на просрочените задължения по бюджета (евро)</t>
  </si>
  <si>
    <t>0008</t>
  </si>
  <si>
    <t>Размер на поетите ангажименти (евро)</t>
  </si>
  <si>
    <t>0017</t>
  </si>
  <si>
    <t>Размер на задълженията за разходи (евро)</t>
  </si>
  <si>
    <t>0016</t>
  </si>
  <si>
    <t>0005</t>
  </si>
  <si>
    <t>Дял на просрочените задължения по бюджета от разходите (%)*</t>
  </si>
  <si>
    <t>0042</t>
  </si>
  <si>
    <t>0030</t>
  </si>
  <si>
    <t>Дял на поетите ангажименти от разходите (%)*</t>
  </si>
  <si>
    <t>0041</t>
  </si>
  <si>
    <t>0031</t>
  </si>
  <si>
    <t>Дял на задълженията за разходи от разходите (%)*</t>
  </si>
  <si>
    <t>0040</t>
  </si>
  <si>
    <t>Изменение 2026 Q1 спрямо 2025 Q4</t>
  </si>
  <si>
    <t>Изменение 2026 Q1 спрямо 2024 Q4</t>
  </si>
  <si>
    <t>Изменение 2025 Q4 спрямо 2024 Q4</t>
  </si>
  <si>
    <t>2024 Q4</t>
  </si>
  <si>
    <t xml:space="preserve">                                                                                                Периоди
Показатели</t>
  </si>
  <si>
    <t>изключения</t>
  </si>
  <si>
    <t>разх план</t>
  </si>
  <si>
    <t>разх отч</t>
  </si>
  <si>
    <t>codes</t>
  </si>
  <si>
    <t>Община</t>
  </si>
  <si>
    <t>Код по ЕБК</t>
  </si>
  <si>
    <t>За период | са налични изключения при изчисление на показателите, определени със ЗДБРБ.</t>
  </si>
  <si>
    <t>Изменение 2026 Q1 спрямо 2025 Q2</t>
  </si>
  <si>
    <t>Изменение 2026 Q1 спрямо 2023 Q4</t>
  </si>
  <si>
    <t>Изменение 2025 Q2 спрямо 2023 Q4</t>
  </si>
  <si>
    <t>2025 Q2</t>
  </si>
  <si>
    <t>2023 Q4</t>
  </si>
  <si>
    <t>Изменение 2025 Q4 спрямо 2023 Q4</t>
  </si>
  <si>
    <t>Информация за общините с предоставени временни безлихвени заеми на основание чл. 130ж, ал. 1 от Закона за публичните финанси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</si>
</sst>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\ &quot;лв.&quot;"/>
    <numFmt numFmtId="165" formatCode="0.0%"/>
    <numFmt numFmtId="166" formatCode="#,##0.000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lightTrellis">
        <bgColor theme="0"/>
      </patternFill>
    </fill>
  </fills>
  <borders count="57">
    <border>
      <left/>
      <right/>
      <top/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medium">
        <color indexed="64"/>
      </right>
      <top/>
      <bottom style="thin">
        <color theme="0" tint="-0.24994659260841701"/>
      </bottom>
      <diagonal/>
    </border>
    <border diagonalDown="1">
      <left style="thin">
        <color theme="0" tint="-0.24994659260841701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/>
      <right style="medium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 diagonalDown="1">
      <left style="medium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 style="thin">
        <color theme="0" tint="-4.9989318521683403E-2"/>
      </diagonal>
    </border>
  </borders>
  <cellStyleXfs count="5">
    <xf numFmtId="0" fontId="0" fillId="0" borderId="0"/>
    <xf numFmtId="0" fontId="2" fillId="0" borderId="0"/>
    <xf numFmtId="0" fontId="1" fillId="0" borderId="0"/>
    <xf numFmtId="9" fontId="10" fillId="0" borderId="0" applyFont="0" applyFill="0" applyBorder="0" applyAlignment="0" applyProtection="0"/>
    <xf numFmtId="0" fontId="10" fillId="0" borderId="0"/>
  </cellStyleXfs>
  <cellXfs count="173">
    <xf numFmtId="0" fontId="0" fillId="0" borderId="0" xfId="0"/>
    <xf numFmtId="0" fontId="3" fillId="0" borderId="0" xfId="1" applyFont="1"/>
    <xf numFmtId="10" fontId="3" fillId="0" borderId="0" xfId="1" applyNumberFormat="1" applyFont="1"/>
    <xf numFmtId="2" fontId="3" fillId="0" borderId="0" xfId="1" applyNumberFormat="1" applyFont="1"/>
    <xf numFmtId="0" fontId="4" fillId="0" borderId="0" xfId="0" applyFont="1" applyAlignment="1">
      <alignment horizontal="left" vertical="center"/>
    </xf>
    <xf numFmtId="3" fontId="3" fillId="0" borderId="0" xfId="1" applyNumberFormat="1" applyFont="1"/>
    <xf numFmtId="0" fontId="5" fillId="0" borderId="0" xfId="1" applyFont="1" applyFill="1" applyBorder="1"/>
    <xf numFmtId="164" fontId="6" fillId="0" borderId="0" xfId="2" applyNumberFormat="1" applyFont="1" applyFill="1" applyBorder="1"/>
    <xf numFmtId="164" fontId="7" fillId="0" borderId="0" xfId="2" applyNumberFormat="1" applyFont="1" applyFill="1" applyBorder="1"/>
    <xf numFmtId="0" fontId="7" fillId="0" borderId="0" xfId="2" applyFont="1" applyFill="1" applyBorder="1"/>
    <xf numFmtId="0" fontId="8" fillId="0" borderId="0" xfId="2" applyFont="1" applyFill="1" applyBorder="1"/>
    <xf numFmtId="0" fontId="9" fillId="0" borderId="0" xfId="1" applyFont="1"/>
    <xf numFmtId="10" fontId="9" fillId="0" borderId="1" xfId="1" applyNumberFormat="1" applyFont="1" applyBorder="1"/>
    <xf numFmtId="10" fontId="9" fillId="0" borderId="2" xfId="1" applyNumberFormat="1" applyFont="1" applyBorder="1"/>
    <xf numFmtId="10" fontId="9" fillId="0" borderId="3" xfId="1" applyNumberFormat="1" applyFont="1" applyBorder="1"/>
    <xf numFmtId="3" fontId="9" fillId="0" borderId="1" xfId="3" applyNumberFormat="1" applyFont="1" applyFill="1" applyBorder="1" applyAlignment="1">
      <alignment horizontal="right"/>
    </xf>
    <xf numFmtId="3" fontId="9" fillId="0" borderId="2" xfId="3" applyNumberFormat="1" applyFont="1" applyFill="1" applyBorder="1" applyAlignment="1">
      <alignment horizontal="right"/>
    </xf>
    <xf numFmtId="3" fontId="9" fillId="0" borderId="3" xfId="3" applyNumberFormat="1" applyFont="1" applyFill="1" applyBorder="1" applyAlignment="1">
      <alignment horizontal="right"/>
    </xf>
    <xf numFmtId="3" fontId="9" fillId="0" borderId="4" xfId="3" applyNumberFormat="1" applyFont="1" applyFill="1" applyBorder="1" applyAlignment="1">
      <alignment horizontal="right"/>
    </xf>
    <xf numFmtId="0" fontId="9" fillId="0" borderId="5" xfId="1" applyFont="1" applyBorder="1"/>
    <xf numFmtId="0" fontId="9" fillId="0" borderId="6" xfId="1" applyFont="1" applyBorder="1"/>
    <xf numFmtId="10" fontId="3" fillId="0" borderId="7" xfId="1" applyNumberFormat="1" applyFont="1" applyBorder="1"/>
    <xf numFmtId="10" fontId="3" fillId="0" borderId="8" xfId="1" applyNumberFormat="1" applyFont="1" applyBorder="1"/>
    <xf numFmtId="10" fontId="3" fillId="0" borderId="9" xfId="1" applyNumberFormat="1" applyFont="1" applyBorder="1"/>
    <xf numFmtId="3" fontId="3" fillId="0" borderId="7" xfId="3" applyNumberFormat="1" applyFont="1" applyFill="1" applyBorder="1" applyAlignment="1">
      <alignment horizontal="right"/>
    </xf>
    <xf numFmtId="3" fontId="3" fillId="0" borderId="8" xfId="3" applyNumberFormat="1" applyFont="1" applyFill="1" applyBorder="1" applyAlignment="1">
      <alignment horizontal="right"/>
    </xf>
    <xf numFmtId="3" fontId="3" fillId="0" borderId="9" xfId="3" applyNumberFormat="1" applyFont="1" applyFill="1" applyBorder="1" applyAlignment="1">
      <alignment horizontal="right"/>
    </xf>
    <xf numFmtId="3" fontId="3" fillId="0" borderId="10" xfId="3" applyNumberFormat="1" applyFont="1" applyFill="1" applyBorder="1" applyAlignment="1">
      <alignment horizontal="right"/>
    </xf>
    <xf numFmtId="0" fontId="3" fillId="0" borderId="11" xfId="1" applyFont="1" applyBorder="1"/>
    <xf numFmtId="0" fontId="3" fillId="0" borderId="12" xfId="1" applyFont="1" applyBorder="1" applyAlignment="1">
      <alignment horizontal="center"/>
    </xf>
    <xf numFmtId="10" fontId="3" fillId="0" borderId="13" xfId="1" applyNumberFormat="1" applyFont="1" applyBorder="1"/>
    <xf numFmtId="10" fontId="3" fillId="0" borderId="14" xfId="1" applyNumberFormat="1" applyFont="1" applyBorder="1"/>
    <xf numFmtId="10" fontId="3" fillId="0" borderId="15" xfId="1" applyNumberFormat="1" applyFont="1" applyBorder="1"/>
    <xf numFmtId="3" fontId="3" fillId="0" borderId="13" xfId="3" applyNumberFormat="1" applyFont="1" applyFill="1" applyBorder="1" applyAlignment="1">
      <alignment horizontal="right"/>
    </xf>
    <xf numFmtId="3" fontId="3" fillId="0" borderId="14" xfId="3" applyNumberFormat="1" applyFont="1" applyFill="1" applyBorder="1" applyAlignment="1">
      <alignment horizontal="right"/>
    </xf>
    <xf numFmtId="3" fontId="3" fillId="0" borderId="15" xfId="3" applyNumberFormat="1" applyFont="1" applyFill="1" applyBorder="1" applyAlignment="1">
      <alignment horizontal="right"/>
    </xf>
    <xf numFmtId="3" fontId="3" fillId="0" borderId="16" xfId="3" applyNumberFormat="1" applyFont="1" applyFill="1" applyBorder="1" applyAlignment="1">
      <alignment horizontal="right"/>
    </xf>
    <xf numFmtId="0" fontId="11" fillId="0" borderId="17" xfId="4" applyFont="1" applyBorder="1"/>
    <xf numFmtId="0" fontId="3" fillId="0" borderId="18" xfId="1" applyFont="1" applyBorder="1" applyAlignment="1">
      <alignment horizontal="center"/>
    </xf>
    <xf numFmtId="0" fontId="3" fillId="0" borderId="17" xfId="4" applyFont="1" applyBorder="1"/>
    <xf numFmtId="10" fontId="3" fillId="0" borderId="19" xfId="1" applyNumberFormat="1" applyFont="1" applyBorder="1"/>
    <xf numFmtId="10" fontId="3" fillId="0" borderId="20" xfId="1" applyNumberFormat="1" applyFont="1" applyBorder="1"/>
    <xf numFmtId="10" fontId="3" fillId="0" borderId="21" xfId="1" applyNumberFormat="1" applyFont="1" applyBorder="1"/>
    <xf numFmtId="3" fontId="3" fillId="0" borderId="19" xfId="3" applyNumberFormat="1" applyFont="1" applyFill="1" applyBorder="1" applyAlignment="1">
      <alignment horizontal="right"/>
    </xf>
    <xf numFmtId="3" fontId="3" fillId="0" borderId="20" xfId="1" applyNumberFormat="1" applyFont="1" applyBorder="1"/>
    <xf numFmtId="3" fontId="3" fillId="0" borderId="21" xfId="1" applyNumberFormat="1" applyFont="1" applyBorder="1"/>
    <xf numFmtId="3" fontId="3" fillId="0" borderId="22" xfId="3" applyNumberFormat="1" applyFont="1" applyFill="1" applyBorder="1" applyAlignment="1">
      <alignment horizontal="right"/>
    </xf>
    <xf numFmtId="0" fontId="11" fillId="0" borderId="23" xfId="4" applyFont="1" applyBorder="1"/>
    <xf numFmtId="0" fontId="3" fillId="0" borderId="24" xfId="1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/>
    </xf>
    <xf numFmtId="14" fontId="3" fillId="0" borderId="3" xfId="1" applyNumberFormat="1" applyFont="1" applyBorder="1" applyAlignment="1">
      <alignment horizontal="center" vertical="center"/>
    </xf>
    <xf numFmtId="0" fontId="3" fillId="0" borderId="25" xfId="1" quotePrefix="1" applyFont="1" applyBorder="1" applyAlignment="1">
      <alignment horizontal="centerContinuous" vertical="center" wrapText="1"/>
    </xf>
    <xf numFmtId="0" fontId="3" fillId="0" borderId="26" xfId="1" quotePrefix="1" applyFont="1" applyBorder="1" applyAlignment="1">
      <alignment horizontal="centerContinuous" vertical="center" wrapText="1"/>
    </xf>
    <xf numFmtId="0" fontId="3" fillId="0" borderId="27" xfId="1" applyFont="1" applyBorder="1" applyAlignment="1">
      <alignment horizontal="centerContinuous" vertical="center" wrapText="1"/>
    </xf>
    <xf numFmtId="0" fontId="3" fillId="0" borderId="28" xfId="1" applyFont="1" applyBorder="1" applyAlignment="1">
      <alignment horizontal="centerContinuous" vertical="center" wrapText="1"/>
    </xf>
    <xf numFmtId="0" fontId="3" fillId="0" borderId="29" xfId="1" applyFont="1" applyBorder="1" applyAlignment="1">
      <alignment horizontal="centerContinuous" vertical="center" wrapText="1"/>
    </xf>
    <xf numFmtId="0" fontId="3" fillId="0" borderId="30" xfId="1" applyFont="1" applyBorder="1" applyAlignment="1">
      <alignment horizontal="centerContinuous" vertical="center" wrapText="1"/>
    </xf>
    <xf numFmtId="0" fontId="3" fillId="0" borderId="31" xfId="1" quotePrefix="1" applyFont="1" applyBorder="1" applyAlignment="1">
      <alignment horizontal="centerContinuous" vertical="center" wrapText="1"/>
    </xf>
    <xf numFmtId="0" fontId="12" fillId="0" borderId="0" xfId="4" applyFont="1"/>
    <xf numFmtId="0" fontId="13" fillId="0" borderId="0" xfId="1" applyFont="1"/>
    <xf numFmtId="0" fontId="12" fillId="0" borderId="0" xfId="4" applyFont="1" applyAlignment="1">
      <alignment vertical="center"/>
    </xf>
    <xf numFmtId="0" fontId="14" fillId="0" borderId="32" xfId="1" quotePrefix="1" applyFont="1" applyBorder="1" applyAlignment="1">
      <alignment horizontal="centerContinuous" vertical="center" wrapText="1"/>
    </xf>
    <xf numFmtId="0" fontId="3" fillId="0" borderId="32" xfId="1" quotePrefix="1" applyFont="1" applyBorder="1" applyAlignment="1">
      <alignment horizontal="centerContinuous" vertical="center" wrapText="1"/>
    </xf>
    <xf numFmtId="0" fontId="3" fillId="0" borderId="33" xfId="1" applyFont="1" applyBorder="1"/>
    <xf numFmtId="10" fontId="3" fillId="0" borderId="33" xfId="1" applyNumberFormat="1" applyFont="1" applyBorder="1"/>
    <xf numFmtId="2" fontId="3" fillId="0" borderId="33" xfId="1" applyNumberFormat="1" applyFont="1" applyBorder="1"/>
    <xf numFmtId="3" fontId="3" fillId="0" borderId="33" xfId="1" applyNumberFormat="1" applyFont="1" applyBorder="1"/>
    <xf numFmtId="0" fontId="3" fillId="0" borderId="34" xfId="1" applyFont="1" applyBorder="1"/>
    <xf numFmtId="10" fontId="3" fillId="0" borderId="34" xfId="1" applyNumberFormat="1" applyFont="1" applyBorder="1"/>
    <xf numFmtId="2" fontId="3" fillId="0" borderId="34" xfId="1" applyNumberFormat="1" applyFont="1" applyBorder="1"/>
    <xf numFmtId="0" fontId="9" fillId="0" borderId="0" xfId="1" applyFont="1" applyFill="1"/>
    <xf numFmtId="165" fontId="9" fillId="2" borderId="1" xfId="3" applyNumberFormat="1" applyFont="1" applyFill="1" applyBorder="1"/>
    <xf numFmtId="165" fontId="9" fillId="2" borderId="2" xfId="3" applyNumberFormat="1" applyFont="1" applyFill="1" applyBorder="1"/>
    <xf numFmtId="165" fontId="9" fillId="2" borderId="35" xfId="3" applyNumberFormat="1" applyFont="1" applyFill="1" applyBorder="1"/>
    <xf numFmtId="10" fontId="9" fillId="2" borderId="1" xfId="3" applyNumberFormat="1" applyFont="1" applyFill="1" applyBorder="1"/>
    <xf numFmtId="10" fontId="9" fillId="2" borderId="36" xfId="3" applyNumberFormat="1" applyFont="1" applyFill="1" applyBorder="1"/>
    <xf numFmtId="10" fontId="9" fillId="2" borderId="37" xfId="3" applyNumberFormat="1" applyFont="1" applyFill="1" applyBorder="1"/>
    <xf numFmtId="165" fontId="9" fillId="2" borderId="3" xfId="3" applyNumberFormat="1" applyFont="1" applyFill="1" applyBorder="1"/>
    <xf numFmtId="3" fontId="9" fillId="3" borderId="1" xfId="1" applyNumberFormat="1" applyFont="1" applyFill="1" applyBorder="1"/>
    <xf numFmtId="3" fontId="9" fillId="3" borderId="36" xfId="1" applyNumberFormat="1" applyFont="1" applyFill="1" applyBorder="1"/>
    <xf numFmtId="3" fontId="9" fillId="3" borderId="37" xfId="1" applyNumberFormat="1" applyFont="1" applyFill="1" applyBorder="1"/>
    <xf numFmtId="3" fontId="9" fillId="3" borderId="2" xfId="1" applyNumberFormat="1" applyFont="1" applyFill="1" applyBorder="1"/>
    <xf numFmtId="3" fontId="9" fillId="3" borderId="3" xfId="1" applyNumberFormat="1" applyFont="1" applyFill="1" applyBorder="1"/>
    <xf numFmtId="3" fontId="9" fillId="3" borderId="4" xfId="1" applyNumberFormat="1" applyFont="1" applyFill="1" applyBorder="1"/>
    <xf numFmtId="3" fontId="9" fillId="3" borderId="38" xfId="1" applyNumberFormat="1" applyFont="1" applyFill="1" applyBorder="1"/>
    <xf numFmtId="3" fontId="9" fillId="3" borderId="1" xfId="3" applyNumberFormat="1" applyFont="1" applyFill="1" applyBorder="1"/>
    <xf numFmtId="10" fontId="9" fillId="2" borderId="1" xfId="1" applyNumberFormat="1" applyFont="1" applyFill="1" applyBorder="1"/>
    <xf numFmtId="10" fontId="9" fillId="2" borderId="2" xfId="1" applyNumberFormat="1" applyFont="1" applyFill="1" applyBorder="1"/>
    <xf numFmtId="10" fontId="9" fillId="2" borderId="3" xfId="1" applyNumberFormat="1" applyFont="1" applyFill="1" applyBorder="1"/>
    <xf numFmtId="3" fontId="9" fillId="2" borderId="2" xfId="3" applyNumberFormat="1" applyFont="1" applyFill="1" applyBorder="1"/>
    <xf numFmtId="3" fontId="9" fillId="2" borderId="2" xfId="1" applyNumberFormat="1" applyFont="1" applyFill="1" applyBorder="1"/>
    <xf numFmtId="3" fontId="9" fillId="2" borderId="1" xfId="3" applyNumberFormat="1" applyFont="1" applyFill="1" applyBorder="1"/>
    <xf numFmtId="3" fontId="9" fillId="2" borderId="3" xfId="1" applyNumberFormat="1" applyFont="1" applyFill="1" applyBorder="1"/>
    <xf numFmtId="0" fontId="9" fillId="2" borderId="37" xfId="1" applyFont="1" applyFill="1" applyBorder="1"/>
    <xf numFmtId="0" fontId="9" fillId="2" borderId="3" xfId="1" applyFont="1" applyFill="1" applyBorder="1"/>
    <xf numFmtId="165" fontId="3" fillId="0" borderId="13" xfId="3" applyNumberFormat="1" applyFont="1" applyFill="1" applyBorder="1"/>
    <xf numFmtId="165" fontId="3" fillId="0" borderId="14" xfId="3" applyNumberFormat="1" applyFont="1" applyFill="1" applyBorder="1"/>
    <xf numFmtId="165" fontId="3" fillId="0" borderId="39" xfId="3" applyNumberFormat="1" applyFont="1" applyFill="1" applyBorder="1"/>
    <xf numFmtId="10" fontId="3" fillId="0" borderId="13" xfId="3" applyNumberFormat="1" applyFont="1" applyFill="1" applyBorder="1"/>
    <xf numFmtId="10" fontId="3" fillId="0" borderId="40" xfId="3" applyNumberFormat="1" applyFont="1" applyFill="1" applyBorder="1"/>
    <xf numFmtId="10" fontId="3" fillId="0" borderId="41" xfId="3" applyNumberFormat="1" applyFont="1" applyFill="1" applyBorder="1"/>
    <xf numFmtId="165" fontId="3" fillId="0" borderId="15" xfId="3" applyNumberFormat="1" applyFont="1" applyFill="1" applyBorder="1"/>
    <xf numFmtId="3" fontId="3" fillId="0" borderId="13" xfId="1" applyNumberFormat="1" applyFont="1" applyBorder="1"/>
    <xf numFmtId="3" fontId="3" fillId="0" borderId="40" xfId="1" applyNumberFormat="1" applyFont="1" applyBorder="1"/>
    <xf numFmtId="3" fontId="3" fillId="0" borderId="41" xfId="1" applyNumberFormat="1" applyFont="1" applyBorder="1"/>
    <xf numFmtId="3" fontId="3" fillId="0" borderId="14" xfId="1" applyNumberFormat="1" applyFont="1" applyBorder="1"/>
    <xf numFmtId="3" fontId="3" fillId="0" borderId="15" xfId="1" applyNumberFormat="1" applyFont="1" applyBorder="1"/>
    <xf numFmtId="3" fontId="3" fillId="0" borderId="19" xfId="1" applyNumberFormat="1" applyFont="1" applyBorder="1"/>
    <xf numFmtId="3" fontId="3" fillId="0" borderId="42" xfId="1" applyNumberFormat="1" applyFont="1" applyBorder="1"/>
    <xf numFmtId="3" fontId="3" fillId="0" borderId="22" xfId="1" applyNumberFormat="1" applyFont="1" applyBorder="1"/>
    <xf numFmtId="3" fontId="3" fillId="0" borderId="43" xfId="1" applyNumberFormat="1" applyFont="1" applyBorder="1"/>
    <xf numFmtId="3" fontId="3" fillId="0" borderId="13" xfId="3" applyNumberFormat="1" applyFont="1" applyFill="1" applyBorder="1"/>
    <xf numFmtId="3" fontId="3" fillId="0" borderId="14" xfId="3" applyNumberFormat="1" applyFont="1" applyFill="1" applyBorder="1"/>
    <xf numFmtId="0" fontId="11" fillId="4" borderId="41" xfId="4" applyFont="1" applyFill="1" applyBorder="1"/>
    <xf numFmtId="0" fontId="3" fillId="0" borderId="15" xfId="1" applyFont="1" applyBorder="1"/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35" xfId="1" applyFont="1" applyFill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center" wrapText="1"/>
    </xf>
    <xf numFmtId="0" fontId="15" fillId="0" borderId="36" xfId="4" applyFont="1" applyBorder="1" applyAlignment="1">
      <alignment horizontal="center" vertical="center" wrapText="1"/>
    </xf>
    <xf numFmtId="0" fontId="3" fillId="0" borderId="37" xfId="1" applyFont="1" applyBorder="1" applyAlignment="1">
      <alignment horizontal="center" vertical="center"/>
    </xf>
    <xf numFmtId="0" fontId="15" fillId="0" borderId="38" xfId="4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44" xfId="1" quotePrefix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5" borderId="27" xfId="1" applyFont="1" applyFill="1" applyBorder="1" applyAlignment="1">
      <alignment horizontal="centerContinuous" vertical="center" wrapText="1"/>
    </xf>
    <xf numFmtId="0" fontId="3" fillId="5" borderId="28" xfId="1" applyFont="1" applyFill="1" applyBorder="1" applyAlignment="1">
      <alignment horizontal="centerContinuous" vertical="center" wrapText="1"/>
    </xf>
    <xf numFmtId="0" fontId="3" fillId="5" borderId="45" xfId="1" applyFont="1" applyFill="1" applyBorder="1" applyAlignment="1">
      <alignment horizontal="centerContinuous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Continuous" vertical="center"/>
    </xf>
    <xf numFmtId="0" fontId="3" fillId="0" borderId="28" xfId="1" applyFont="1" applyBorder="1" applyAlignment="1">
      <alignment horizontal="centerContinuous" vertical="center"/>
    </xf>
    <xf numFmtId="0" fontId="3" fillId="0" borderId="29" xfId="1" applyFont="1" applyBorder="1" applyAlignment="1">
      <alignment horizontal="centerContinuous" vertical="center"/>
    </xf>
    <xf numFmtId="0" fontId="3" fillId="0" borderId="30" xfId="1" applyFont="1" applyBorder="1" applyAlignment="1">
      <alignment horizontal="centerContinuous" vertical="center"/>
    </xf>
    <xf numFmtId="0" fontId="3" fillId="0" borderId="29" xfId="1" quotePrefix="1" applyFont="1" applyBorder="1" applyAlignment="1">
      <alignment horizontal="centerContinuous" vertical="center" wrapText="1"/>
    </xf>
    <xf numFmtId="0" fontId="3" fillId="0" borderId="28" xfId="1" quotePrefix="1" applyFont="1" applyBorder="1" applyAlignment="1">
      <alignment horizontal="centerContinuous" vertical="center" wrapText="1"/>
    </xf>
    <xf numFmtId="0" fontId="15" fillId="0" borderId="0" xfId="0" applyFont="1"/>
    <xf numFmtId="3" fontId="15" fillId="0" borderId="0" xfId="0" applyNumberFormat="1" applyFont="1" applyFill="1"/>
    <xf numFmtId="3" fontId="15" fillId="0" borderId="0" xfId="0" applyNumberFormat="1" applyFont="1"/>
    <xf numFmtId="0" fontId="16" fillId="0" borderId="0" xfId="0" applyFont="1"/>
    <xf numFmtId="3" fontId="15" fillId="6" borderId="46" xfId="0" applyNumberFormat="1" applyFont="1" applyFill="1" applyBorder="1"/>
    <xf numFmtId="3" fontId="15" fillId="6" borderId="47" xfId="0" applyNumberFormat="1" applyFont="1" applyFill="1" applyBorder="1"/>
    <xf numFmtId="3" fontId="15" fillId="0" borderId="48" xfId="0" applyNumberFormat="1" applyFont="1" applyBorder="1"/>
    <xf numFmtId="3" fontId="15" fillId="0" borderId="48" xfId="0" applyNumberFormat="1" applyFont="1" applyFill="1" applyBorder="1"/>
    <xf numFmtId="0" fontId="15" fillId="0" borderId="49" xfId="0" applyFont="1" applyBorder="1" applyAlignment="1">
      <alignment wrapText="1"/>
    </xf>
    <xf numFmtId="49" fontId="15" fillId="0" borderId="0" xfId="0" applyNumberFormat="1" applyFont="1"/>
    <xf numFmtId="3" fontId="15" fillId="6" borderId="50" xfId="0" applyNumberFormat="1" applyFont="1" applyFill="1" applyBorder="1"/>
    <xf numFmtId="3" fontId="15" fillId="6" borderId="51" xfId="0" applyNumberFormat="1" applyFont="1" applyFill="1" applyBorder="1"/>
    <xf numFmtId="3" fontId="15" fillId="0" borderId="52" xfId="0" applyNumberFormat="1" applyFont="1" applyBorder="1"/>
    <xf numFmtId="3" fontId="15" fillId="0" borderId="52" xfId="0" applyNumberFormat="1" applyFont="1" applyFill="1" applyBorder="1"/>
    <xf numFmtId="0" fontId="15" fillId="0" borderId="53" xfId="0" applyFont="1" applyFill="1" applyBorder="1" applyAlignment="1">
      <alignment wrapText="1"/>
    </xf>
    <xf numFmtId="3" fontId="15" fillId="0" borderId="50" xfId="0" applyNumberFormat="1" applyFont="1" applyBorder="1"/>
    <xf numFmtId="3" fontId="15" fillId="0" borderId="51" xfId="0" applyNumberFormat="1" applyFont="1" applyBorder="1"/>
    <xf numFmtId="0" fontId="15" fillId="0" borderId="53" xfId="0" applyFont="1" applyBorder="1" applyAlignment="1">
      <alignment wrapText="1"/>
    </xf>
    <xf numFmtId="165" fontId="15" fillId="0" borderId="50" xfId="0" applyNumberFormat="1" applyFont="1" applyBorder="1"/>
    <xf numFmtId="165" fontId="15" fillId="0" borderId="51" xfId="0" applyNumberFormat="1" applyFont="1" applyBorder="1"/>
    <xf numFmtId="165" fontId="15" fillId="0" borderId="52" xfId="0" applyNumberFormat="1" applyFont="1" applyBorder="1"/>
    <xf numFmtId="10" fontId="15" fillId="0" borderId="52" xfId="0" applyNumberFormat="1" applyFont="1" applyFill="1" applyBorder="1"/>
    <xf numFmtId="10" fontId="15" fillId="0" borderId="52" xfId="0" quotePrefix="1" applyNumberFormat="1" applyFont="1" applyFill="1" applyBorder="1" applyAlignment="1">
      <alignment wrapText="1"/>
    </xf>
    <xf numFmtId="0" fontId="15" fillId="0" borderId="54" xfId="0" applyFont="1" applyBorder="1" applyAlignment="1">
      <alignment wrapText="1"/>
    </xf>
    <xf numFmtId="0" fontId="15" fillId="0" borderId="55" xfId="0" applyFont="1" applyBorder="1" applyAlignment="1">
      <alignment wrapText="1"/>
    </xf>
    <xf numFmtId="3" fontId="15" fillId="0" borderId="55" xfId="0" applyNumberFormat="1" applyFont="1" applyFill="1" applyBorder="1" applyAlignment="1">
      <alignment horizontal="center"/>
    </xf>
    <xf numFmtId="0" fontId="15" fillId="0" borderId="56" xfId="0" applyFont="1" applyBorder="1" applyAlignment="1">
      <alignment vertical="center" wrapText="1"/>
    </xf>
    <xf numFmtId="0" fontId="15" fillId="0" borderId="0" xfId="0" applyFont="1" applyBorder="1"/>
    <xf numFmtId="3" fontId="15" fillId="0" borderId="0" xfId="0" applyNumberFormat="1" applyFont="1" applyFill="1" applyBorder="1"/>
    <xf numFmtId="3" fontId="15" fillId="0" borderId="0" xfId="0" applyNumberFormat="1" applyFont="1" applyBorder="1"/>
    <xf numFmtId="0" fontId="17" fillId="0" borderId="0" xfId="0" applyFont="1" applyBorder="1"/>
    <xf numFmtId="0" fontId="17" fillId="0" borderId="0" xfId="0" applyFont="1" applyAlignment="1">
      <alignment horizontal="left"/>
    </xf>
    <xf numFmtId="166" fontId="15" fillId="0" borderId="0" xfId="0" applyNumberFormat="1" applyFont="1" applyFill="1" applyBorder="1"/>
    <xf numFmtId="0" fontId="18" fillId="0" borderId="0" xfId="0" applyFont="1"/>
    <xf numFmtId="0" fontId="5" fillId="0" borderId="0" xfId="1" applyFont="1" applyFill="1" applyBorder="1" applyAlignment="1">
      <alignment horizontal="left" wrapText="1"/>
    </xf>
  </cellXfs>
  <cellStyles count="5">
    <cellStyle name="Normal" xfId="0" builtinId="0"/>
    <cellStyle name="Normal 13" xfId="2"/>
    <cellStyle name="Normal 2" xfId="4"/>
    <cellStyle name="Normal 2 2" xfId="1"/>
    <cellStyle name="Percent 2" xfId="3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\-"/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numFmt numFmtId="167" formatCode="\-"/>
    </dxf>
    <dxf>
      <font>
        <color theme="0" tint="-0.34998626667073579"/>
      </font>
      <numFmt numFmtId="167" formatCode="\-"/>
    </dxf>
    <dxf>
      <font>
        <color theme="0" tint="-0.34998626667073579"/>
      </font>
      <numFmt numFmtId="167" formatCode="\-"/>
    </dxf>
    <dxf>
      <font>
        <color theme="0" tint="-0.34998626667073579"/>
      </font>
      <numFmt numFmtId="167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M284"/>
  <sheetViews>
    <sheetView showGridLines="0" tabSelected="1" zoomScaleNormal="100" workbookViewId="0">
      <pane xSplit="2" ySplit="2" topLeftCell="C252" activePane="bottomRight" state="frozen"/>
      <selection activeCell="D8" sqref="D8"/>
      <selection pane="topRight" activeCell="D8" sqref="D8"/>
      <selection pane="bottomLeft" activeCell="D8" sqref="D8"/>
      <selection pane="bottomRight" activeCell="B268" sqref="B268"/>
    </sheetView>
  </sheetViews>
  <sheetFormatPr defaultColWidth="25.7109375" defaultRowHeight="11.25" x14ac:dyDescent="0.2"/>
  <cols>
    <col min="1" max="1" width="5" style="1" bestFit="1" customWidth="1"/>
    <col min="2" max="2" width="27" style="1" customWidth="1"/>
    <col min="3" max="11" width="11.42578125" style="1" customWidth="1"/>
    <col min="12" max="14" width="17.7109375" style="1" customWidth="1"/>
    <col min="15" max="17" width="11.42578125" style="1" customWidth="1"/>
    <col min="18" max="20" width="17.7109375" style="1" customWidth="1"/>
    <col min="21" max="23" width="11.42578125" style="3" customWidth="1"/>
    <col min="24" max="26" width="11.42578125" style="2" customWidth="1"/>
    <col min="27" max="49" width="11.42578125" style="1" customWidth="1"/>
    <col min="50" max="50" width="14" style="1" customWidth="1"/>
    <col min="51" max="52" width="11.42578125" style="1" customWidth="1"/>
    <col min="53" max="53" width="15.140625" style="1" customWidth="1"/>
    <col min="54" max="54" width="12" style="1" customWidth="1"/>
    <col min="55" max="56" width="18.7109375" style="1" customWidth="1"/>
    <col min="57" max="57" width="12" style="1" customWidth="1"/>
    <col min="58" max="59" width="18.7109375" style="1" customWidth="1"/>
    <col min="60" max="60" width="12" style="1" customWidth="1"/>
    <col min="61" max="62" width="18.7109375" style="1" customWidth="1"/>
    <col min="63" max="65" width="12" style="1" customWidth="1"/>
    <col min="66" max="16384" width="25.7109375" style="1"/>
  </cols>
  <sheetData>
    <row r="1" spans="1:65" ht="90.75" thickBot="1" x14ac:dyDescent="0.25">
      <c r="A1" s="59" t="s">
        <v>311</v>
      </c>
      <c r="B1" s="59"/>
      <c r="C1" s="57" t="s">
        <v>310</v>
      </c>
      <c r="D1" s="56"/>
      <c r="E1" s="55"/>
      <c r="F1" s="57" t="s">
        <v>309</v>
      </c>
      <c r="G1" s="56"/>
      <c r="H1" s="55"/>
      <c r="I1" s="57" t="s">
        <v>308</v>
      </c>
      <c r="J1" s="56"/>
      <c r="K1" s="55"/>
      <c r="L1" s="57" t="s">
        <v>306</v>
      </c>
      <c r="M1" s="56" t="s">
        <v>307</v>
      </c>
      <c r="N1" s="55" t="s">
        <v>306</v>
      </c>
      <c r="O1" s="57" t="s">
        <v>305</v>
      </c>
      <c r="P1" s="56"/>
      <c r="Q1" s="55"/>
      <c r="R1" s="57" t="s">
        <v>303</v>
      </c>
      <c r="S1" s="56" t="s">
        <v>304</v>
      </c>
      <c r="T1" s="55" t="s">
        <v>303</v>
      </c>
      <c r="U1" s="57" t="s">
        <v>302</v>
      </c>
      <c r="V1" s="56"/>
      <c r="W1" s="55"/>
      <c r="X1" s="57" t="s">
        <v>301</v>
      </c>
      <c r="Y1" s="56"/>
      <c r="Z1" s="55"/>
      <c r="AA1" s="57" t="s">
        <v>300</v>
      </c>
      <c r="AB1" s="56"/>
      <c r="AC1" s="55"/>
      <c r="AD1" s="57" t="s">
        <v>299</v>
      </c>
      <c r="AE1" s="56"/>
      <c r="AF1" s="55"/>
      <c r="AG1" s="57" t="s">
        <v>298</v>
      </c>
      <c r="AH1" s="56"/>
      <c r="AI1" s="55"/>
      <c r="AJ1" s="57" t="s">
        <v>297</v>
      </c>
      <c r="AK1" s="56"/>
      <c r="AL1" s="55"/>
      <c r="AM1" s="58" t="s">
        <v>296</v>
      </c>
      <c r="AN1" s="58"/>
      <c r="AO1" s="58"/>
      <c r="AP1" s="57" t="s">
        <v>295</v>
      </c>
      <c r="AQ1" s="56"/>
      <c r="AR1" s="55"/>
      <c r="AS1" s="57" t="s">
        <v>294</v>
      </c>
      <c r="AT1" s="56"/>
      <c r="AU1" s="55"/>
      <c r="AV1" s="57" t="s">
        <v>293</v>
      </c>
      <c r="AW1" s="56"/>
      <c r="AX1" s="55"/>
      <c r="AY1" s="57" t="s">
        <v>292</v>
      </c>
      <c r="AZ1" s="56"/>
      <c r="BA1" s="55"/>
      <c r="BB1" s="57" t="s">
        <v>290</v>
      </c>
      <c r="BC1" s="56" t="s">
        <v>291</v>
      </c>
      <c r="BD1" s="55" t="s">
        <v>290</v>
      </c>
      <c r="BE1" s="57" t="s">
        <v>288</v>
      </c>
      <c r="BF1" s="56" t="s">
        <v>289</v>
      </c>
      <c r="BG1" s="55" t="s">
        <v>288</v>
      </c>
      <c r="BH1" s="57" t="s">
        <v>286</v>
      </c>
      <c r="BI1" s="56" t="s">
        <v>287</v>
      </c>
      <c r="BJ1" s="55" t="s">
        <v>286</v>
      </c>
      <c r="BK1" s="57" t="s">
        <v>285</v>
      </c>
      <c r="BL1" s="56" t="s">
        <v>284</v>
      </c>
      <c r="BM1" s="55" t="s">
        <v>283</v>
      </c>
    </row>
    <row r="2" spans="1:65" s="49" customFormat="1" ht="23.25" thickBot="1" x14ac:dyDescent="0.3">
      <c r="A2" s="54" t="s">
        <v>282</v>
      </c>
      <c r="B2" s="53"/>
      <c r="C2" s="52" t="s">
        <v>281</v>
      </c>
      <c r="D2" s="51" t="s">
        <v>279</v>
      </c>
      <c r="E2" s="50" t="s">
        <v>280</v>
      </c>
      <c r="F2" s="52" t="s">
        <v>281</v>
      </c>
      <c r="G2" s="51" t="s">
        <v>279</v>
      </c>
      <c r="H2" s="50" t="s">
        <v>280</v>
      </c>
      <c r="I2" s="52" t="s">
        <v>281</v>
      </c>
      <c r="J2" s="51" t="s">
        <v>279</v>
      </c>
      <c r="K2" s="50" t="s">
        <v>280</v>
      </c>
      <c r="L2" s="52" t="s">
        <v>281</v>
      </c>
      <c r="M2" s="51" t="s">
        <v>279</v>
      </c>
      <c r="N2" s="50" t="s">
        <v>280</v>
      </c>
      <c r="O2" s="52" t="s">
        <v>281</v>
      </c>
      <c r="P2" s="51" t="s">
        <v>279</v>
      </c>
      <c r="Q2" s="50" t="s">
        <v>280</v>
      </c>
      <c r="R2" s="52" t="s">
        <v>281</v>
      </c>
      <c r="S2" s="51" t="s">
        <v>279</v>
      </c>
      <c r="T2" s="50" t="s">
        <v>280</v>
      </c>
      <c r="U2" s="52" t="s">
        <v>281</v>
      </c>
      <c r="V2" s="51" t="s">
        <v>279</v>
      </c>
      <c r="W2" s="50" t="s">
        <v>280</v>
      </c>
      <c r="X2" s="52" t="s">
        <v>281</v>
      </c>
      <c r="Y2" s="51" t="s">
        <v>279</v>
      </c>
      <c r="Z2" s="50" t="s">
        <v>280</v>
      </c>
      <c r="AA2" s="52" t="s">
        <v>281</v>
      </c>
      <c r="AB2" s="51" t="s">
        <v>279</v>
      </c>
      <c r="AC2" s="50" t="s">
        <v>280</v>
      </c>
      <c r="AD2" s="52" t="s">
        <v>281</v>
      </c>
      <c r="AE2" s="51" t="s">
        <v>279</v>
      </c>
      <c r="AF2" s="50" t="s">
        <v>280</v>
      </c>
      <c r="AG2" s="52" t="s">
        <v>281</v>
      </c>
      <c r="AH2" s="51" t="s">
        <v>279</v>
      </c>
      <c r="AI2" s="50" t="s">
        <v>280</v>
      </c>
      <c r="AJ2" s="52" t="s">
        <v>281</v>
      </c>
      <c r="AK2" s="51" t="s">
        <v>279</v>
      </c>
      <c r="AL2" s="50" t="s">
        <v>280</v>
      </c>
      <c r="AM2" s="52" t="s">
        <v>281</v>
      </c>
      <c r="AN2" s="51" t="s">
        <v>279</v>
      </c>
      <c r="AO2" s="50" t="s">
        <v>280</v>
      </c>
      <c r="AP2" s="52" t="s">
        <v>281</v>
      </c>
      <c r="AQ2" s="51" t="s">
        <v>279</v>
      </c>
      <c r="AR2" s="50" t="s">
        <v>280</v>
      </c>
      <c r="AS2" s="52" t="s">
        <v>281</v>
      </c>
      <c r="AT2" s="51" t="s">
        <v>279</v>
      </c>
      <c r="AU2" s="50" t="s">
        <v>280</v>
      </c>
      <c r="AV2" s="52" t="s">
        <v>281</v>
      </c>
      <c r="AW2" s="51" t="s">
        <v>279</v>
      </c>
      <c r="AX2" s="50" t="s">
        <v>280</v>
      </c>
      <c r="AY2" s="52" t="s">
        <v>281</v>
      </c>
      <c r="AZ2" s="51" t="s">
        <v>279</v>
      </c>
      <c r="BA2" s="50" t="s">
        <v>280</v>
      </c>
      <c r="BB2" s="52" t="s">
        <v>281</v>
      </c>
      <c r="BC2" s="51" t="s">
        <v>279</v>
      </c>
      <c r="BD2" s="50" t="s">
        <v>280</v>
      </c>
      <c r="BE2" s="52" t="s">
        <v>281</v>
      </c>
      <c r="BF2" s="51" t="s">
        <v>279</v>
      </c>
      <c r="BG2" s="50" t="s">
        <v>280</v>
      </c>
      <c r="BH2" s="52" t="s">
        <v>281</v>
      </c>
      <c r="BI2" s="51" t="s">
        <v>279</v>
      </c>
      <c r="BJ2" s="50" t="s">
        <v>280</v>
      </c>
      <c r="BK2" s="52" t="s">
        <v>279</v>
      </c>
      <c r="BL2" s="51" t="s">
        <v>279</v>
      </c>
      <c r="BM2" s="50" t="s">
        <v>279</v>
      </c>
    </row>
    <row r="3" spans="1:65" x14ac:dyDescent="0.2">
      <c r="A3" s="48">
        <v>5101</v>
      </c>
      <c r="B3" s="47" t="s">
        <v>278</v>
      </c>
      <c r="C3" s="42">
        <v>0.50008334770363616</v>
      </c>
      <c r="D3" s="41">
        <v>0.45087361767394812</v>
      </c>
      <c r="E3" s="40">
        <v>0.44724496416853404</v>
      </c>
      <c r="F3" s="42">
        <v>1.4099302661968709</v>
      </c>
      <c r="G3" s="41">
        <v>1.048415294264549</v>
      </c>
      <c r="H3" s="40">
        <v>1.661566638827783</v>
      </c>
      <c r="I3" s="42">
        <v>0.29822354220976155</v>
      </c>
      <c r="J3" s="41">
        <v>-6.7493472300505014E-3</v>
      </c>
      <c r="K3" s="40">
        <v>0.38972885134726226</v>
      </c>
      <c r="L3" s="42"/>
      <c r="M3" s="41">
        <v>3.4908354340922522E-2</v>
      </c>
      <c r="N3" s="40"/>
      <c r="O3" s="45">
        <v>49</v>
      </c>
      <c r="P3" s="44">
        <v>29</v>
      </c>
      <c r="Q3" s="43">
        <v>22</v>
      </c>
      <c r="R3" s="42"/>
      <c r="S3" s="41">
        <v>0</v>
      </c>
      <c r="T3" s="40"/>
      <c r="U3" s="45">
        <v>113.65546218487395</v>
      </c>
      <c r="V3" s="44">
        <v>113.65546218487395</v>
      </c>
      <c r="W3" s="43">
        <v>114.85714285714286</v>
      </c>
      <c r="X3" s="42">
        <v>0.49349625096292515</v>
      </c>
      <c r="Y3" s="41">
        <v>0.51874601601955461</v>
      </c>
      <c r="Z3" s="40">
        <v>0.58286103807183298</v>
      </c>
      <c r="AA3" s="42">
        <v>0.1991575947870157</v>
      </c>
      <c r="AB3" s="41">
        <v>0.19788520678459767</v>
      </c>
      <c r="AC3" s="40">
        <v>0.10163308518583224</v>
      </c>
      <c r="AD3" s="45">
        <v>3159761.84</v>
      </c>
      <c r="AE3" s="44">
        <v>11252529.109999999</v>
      </c>
      <c r="AF3" s="43">
        <v>3185195</v>
      </c>
      <c r="AG3" s="45">
        <v>4705025.49</v>
      </c>
      <c r="AH3" s="44">
        <v>25042793.600000001</v>
      </c>
      <c r="AI3" s="43">
        <v>4956998</v>
      </c>
      <c r="AJ3" s="45">
        <v>1884316.63</v>
      </c>
      <c r="AK3" s="44">
        <v>-168444.6</v>
      </c>
      <c r="AL3" s="43">
        <v>2775576</v>
      </c>
      <c r="AM3" s="46">
        <v>5169114.9000000004</v>
      </c>
      <c r="AN3" s="46">
        <v>2824541.5</v>
      </c>
      <c r="AO3" s="46">
        <v>6138036</v>
      </c>
      <c r="AP3" s="45">
        <v>664282.68000000005</v>
      </c>
      <c r="AQ3" s="44">
        <v>395289.98</v>
      </c>
      <c r="AR3" s="43">
        <v>305625.96999999997</v>
      </c>
      <c r="AS3" s="45">
        <v>0</v>
      </c>
      <c r="AT3" s="44">
        <v>0</v>
      </c>
      <c r="AU3" s="43">
        <v>0</v>
      </c>
      <c r="AV3" s="45">
        <v>505605.5</v>
      </c>
      <c r="AW3" s="44">
        <v>1297613.9099999999</v>
      </c>
      <c r="AX3" s="43">
        <v>613869.35999999975</v>
      </c>
      <c r="AY3" s="45">
        <v>13365894.119999999</v>
      </c>
      <c r="AZ3" s="44">
        <v>8500301.1699999999</v>
      </c>
      <c r="BA3" s="43">
        <v>8600671.6600000001</v>
      </c>
      <c r="BB3" s="42"/>
      <c r="BC3" s="41">
        <v>0</v>
      </c>
      <c r="BD3" s="40"/>
      <c r="BE3" s="42"/>
      <c r="BF3" s="41">
        <v>5.5294720455621976E-2</v>
      </c>
      <c r="BG3" s="40"/>
      <c r="BH3" s="42"/>
      <c r="BI3" s="41">
        <v>0.32631355959148645</v>
      </c>
      <c r="BJ3" s="40"/>
      <c r="BK3" s="42">
        <v>0.73960999999999999</v>
      </c>
      <c r="BL3" s="41">
        <v>0.79898000000000002</v>
      </c>
      <c r="BM3" s="40">
        <v>0.76929999999999998</v>
      </c>
    </row>
    <row r="4" spans="1:65" x14ac:dyDescent="0.2">
      <c r="A4" s="38">
        <v>5102</v>
      </c>
      <c r="B4" s="37" t="s">
        <v>277</v>
      </c>
      <c r="C4" s="32">
        <v>0.10764568458661239</v>
      </c>
      <c r="D4" s="31">
        <v>6.9331226136936333E-2</v>
      </c>
      <c r="E4" s="30">
        <v>8.1137480261394737E-2</v>
      </c>
      <c r="F4" s="32">
        <v>0.20143214318125979</v>
      </c>
      <c r="G4" s="31">
        <v>0.11390338267419872</v>
      </c>
      <c r="H4" s="30">
        <v>0.22989254287051256</v>
      </c>
      <c r="I4" s="32">
        <v>-7.3810388724295947E-2</v>
      </c>
      <c r="J4" s="31">
        <v>-2.9319525094736169E-2</v>
      </c>
      <c r="K4" s="30">
        <v>0.1250657705083997</v>
      </c>
      <c r="L4" s="32"/>
      <c r="M4" s="31">
        <v>0</v>
      </c>
      <c r="N4" s="30"/>
      <c r="O4" s="35">
        <v>0</v>
      </c>
      <c r="P4" s="34">
        <v>0</v>
      </c>
      <c r="Q4" s="33">
        <v>0</v>
      </c>
      <c r="R4" s="32"/>
      <c r="S4" s="31">
        <v>0</v>
      </c>
      <c r="T4" s="30"/>
      <c r="U4" s="35">
        <v>217.63414634146341</v>
      </c>
      <c r="V4" s="34">
        <v>217.63414634146341</v>
      </c>
      <c r="W4" s="33">
        <v>214.80487804878049</v>
      </c>
      <c r="X4" s="32">
        <v>0.52095927834593281</v>
      </c>
      <c r="Y4" s="31">
        <v>0.39925310537376324</v>
      </c>
      <c r="Z4" s="30">
        <v>0.67006860302375071</v>
      </c>
      <c r="AA4" s="32">
        <v>0.29196397046864797</v>
      </c>
      <c r="AB4" s="31">
        <v>0.41704288268843592</v>
      </c>
      <c r="AC4" s="30">
        <v>3.0565036728581289E-2</v>
      </c>
      <c r="AD4" s="35">
        <v>306611.52</v>
      </c>
      <c r="AE4" s="34">
        <v>1207201.55</v>
      </c>
      <c r="AF4" s="33">
        <v>272173</v>
      </c>
      <c r="AG4" s="35">
        <v>2930113.05</v>
      </c>
      <c r="AH4" s="34">
        <v>17931825.359999999</v>
      </c>
      <c r="AI4" s="33">
        <v>2805853</v>
      </c>
      <c r="AJ4" s="35">
        <v>-210237.09</v>
      </c>
      <c r="AK4" s="34">
        <v>-510514.21</v>
      </c>
      <c r="AL4" s="33">
        <v>419529</v>
      </c>
      <c r="AM4" s="36">
        <v>7630008.2300000004</v>
      </c>
      <c r="AN4" s="36">
        <v>7336310.4199999999</v>
      </c>
      <c r="AO4" s="36">
        <v>7733906</v>
      </c>
      <c r="AP4" s="35">
        <v>0</v>
      </c>
      <c r="AQ4" s="34">
        <v>0</v>
      </c>
      <c r="AR4" s="33">
        <v>0</v>
      </c>
      <c r="AS4" s="35">
        <v>0</v>
      </c>
      <c r="AT4" s="34">
        <v>0</v>
      </c>
      <c r="AU4" s="33">
        <v>0</v>
      </c>
      <c r="AV4" s="35">
        <v>116983.14</v>
      </c>
      <c r="AW4" s="34">
        <v>60093.07</v>
      </c>
      <c r="AX4" s="33">
        <v>1057.5700000000652</v>
      </c>
      <c r="AY4" s="35">
        <v>12469603.98</v>
      </c>
      <c r="AZ4" s="34">
        <v>7467027.9500000002</v>
      </c>
      <c r="BA4" s="33">
        <v>13725211.629999999</v>
      </c>
      <c r="BB4" s="32"/>
      <c r="BC4" s="31">
        <v>0</v>
      </c>
      <c r="BD4" s="30"/>
      <c r="BE4" s="32"/>
      <c r="BF4" s="31">
        <v>4.0287341737486777E-3</v>
      </c>
      <c r="BG4" s="30"/>
      <c r="BH4" s="32"/>
      <c r="BI4" s="31">
        <v>0.31651371148694729</v>
      </c>
      <c r="BJ4" s="30"/>
      <c r="BK4" s="32">
        <v>0.83735999999999999</v>
      </c>
      <c r="BL4" s="31">
        <v>0.76983999999999997</v>
      </c>
      <c r="BM4" s="30">
        <v>0.80359999999999998</v>
      </c>
    </row>
    <row r="5" spans="1:65" x14ac:dyDescent="0.2">
      <c r="A5" s="38">
        <v>5103</v>
      </c>
      <c r="B5" s="37" t="s">
        <v>276</v>
      </c>
      <c r="C5" s="32">
        <v>0.24556066119585368</v>
      </c>
      <c r="D5" s="31">
        <v>0.23192916731115429</v>
      </c>
      <c r="E5" s="30">
        <v>0.21531524045444747</v>
      </c>
      <c r="F5" s="32">
        <v>0.99915494750211231</v>
      </c>
      <c r="G5" s="31">
        <v>0.78324353831904492</v>
      </c>
      <c r="H5" s="30">
        <v>0.79851442168994813</v>
      </c>
      <c r="I5" s="32">
        <v>0.15048114307093721</v>
      </c>
      <c r="J5" s="31">
        <v>-5.9845395158613949E-3</v>
      </c>
      <c r="K5" s="30">
        <v>0.13694046380350311</v>
      </c>
      <c r="L5" s="32"/>
      <c r="M5" s="31">
        <v>0.53220900827276219</v>
      </c>
      <c r="N5" s="30"/>
      <c r="O5" s="35">
        <v>160</v>
      </c>
      <c r="P5" s="34">
        <v>180</v>
      </c>
      <c r="Q5" s="33">
        <v>173</v>
      </c>
      <c r="R5" s="32"/>
      <c r="S5" s="31">
        <v>7.9022170096276961E-2</v>
      </c>
      <c r="T5" s="30"/>
      <c r="U5" s="35">
        <v>422.34756097560978</v>
      </c>
      <c r="V5" s="34">
        <v>422.34756097560978</v>
      </c>
      <c r="W5" s="33">
        <v>431.14634146341461</v>
      </c>
      <c r="X5" s="32">
        <v>0.7311023022738693</v>
      </c>
      <c r="Y5" s="31">
        <v>0.70526916295530906</v>
      </c>
      <c r="Z5" s="30">
        <v>0.72364954029536099</v>
      </c>
      <c r="AA5" s="32">
        <v>1.4682645571990611E-2</v>
      </c>
      <c r="AB5" s="31">
        <v>8.9206373825778368E-2</v>
      </c>
      <c r="AC5" s="30">
        <v>6.3080678816784044E-2</v>
      </c>
      <c r="AD5" s="35">
        <v>5478256.7999999998</v>
      </c>
      <c r="AE5" s="34">
        <v>21690997.170000002</v>
      </c>
      <c r="AF5" s="33">
        <v>5884561</v>
      </c>
      <c r="AG5" s="35">
        <v>18656736.530000001</v>
      </c>
      <c r="AH5" s="34">
        <v>93123895.230000004</v>
      </c>
      <c r="AI5" s="33">
        <v>23520102</v>
      </c>
      <c r="AJ5" s="35">
        <v>3357110.79</v>
      </c>
      <c r="AK5" s="34">
        <v>-559699.46</v>
      </c>
      <c r="AL5" s="33">
        <v>3742580</v>
      </c>
      <c r="AM5" s="36">
        <v>7285058.5199999996</v>
      </c>
      <c r="AN5" s="36">
        <v>5482460.1299999999</v>
      </c>
      <c r="AO5" s="36">
        <v>9857687</v>
      </c>
      <c r="AP5" s="35">
        <v>11102215.43</v>
      </c>
      <c r="AQ5" s="34">
        <v>12452706.01</v>
      </c>
      <c r="AR5" s="33">
        <v>12233145.01</v>
      </c>
      <c r="AS5" s="35">
        <v>136183.1</v>
      </c>
      <c r="AT5" s="34">
        <v>1848972.56</v>
      </c>
      <c r="AU5" s="33">
        <v>1131980</v>
      </c>
      <c r="AV5" s="35">
        <v>513065.62</v>
      </c>
      <c r="AW5" s="34">
        <v>3894378.72</v>
      </c>
      <c r="AX5" s="33">
        <v>2079843.9899999998</v>
      </c>
      <c r="AY5" s="35">
        <v>34647215.890000001</v>
      </c>
      <c r="AZ5" s="34">
        <v>35592763.289999999</v>
      </c>
      <c r="BA5" s="33">
        <v>41440351.219999999</v>
      </c>
      <c r="BB5" s="32"/>
      <c r="BC5" s="31">
        <v>1.9629265995427584E-2</v>
      </c>
      <c r="BD5" s="30"/>
      <c r="BE5" s="32"/>
      <c r="BF5" s="31">
        <v>5.2083414954029419E-2</v>
      </c>
      <c r="BG5" s="30"/>
      <c r="BH5" s="32"/>
      <c r="BI5" s="31">
        <v>0.23828025286940396</v>
      </c>
      <c r="BJ5" s="30"/>
      <c r="BK5" s="32">
        <v>0.85868999999999995</v>
      </c>
      <c r="BL5" s="31">
        <v>0.68676999999999999</v>
      </c>
      <c r="BM5" s="30">
        <v>0.77270000000000005</v>
      </c>
    </row>
    <row r="6" spans="1:65" x14ac:dyDescent="0.2">
      <c r="A6" s="38">
        <v>5104</v>
      </c>
      <c r="B6" s="37" t="s">
        <v>275</v>
      </c>
      <c r="C6" s="32">
        <v>0.1687830929396435</v>
      </c>
      <c r="D6" s="31">
        <v>0.13831132451123807</v>
      </c>
      <c r="E6" s="30">
        <v>0.14871668091299831</v>
      </c>
      <c r="F6" s="32">
        <v>0.56004091491825414</v>
      </c>
      <c r="G6" s="31">
        <v>0.42028107673897169</v>
      </c>
      <c r="H6" s="30">
        <v>0.35777374697181591</v>
      </c>
      <c r="I6" s="32">
        <v>0.17951388393936141</v>
      </c>
      <c r="J6" s="31">
        <v>6.782691259938807E-2</v>
      </c>
      <c r="K6" s="30">
        <v>-0.10704982572299304</v>
      </c>
      <c r="L6" s="32"/>
      <c r="M6" s="31">
        <v>0.25691904133965787</v>
      </c>
      <c r="N6" s="30"/>
      <c r="O6" s="35">
        <v>95</v>
      </c>
      <c r="P6" s="34">
        <v>67</v>
      </c>
      <c r="Q6" s="33">
        <v>97</v>
      </c>
      <c r="R6" s="32"/>
      <c r="S6" s="31">
        <v>2.3921406738537945E-2</v>
      </c>
      <c r="T6" s="30"/>
      <c r="U6" s="35">
        <v>239.28333333333333</v>
      </c>
      <c r="V6" s="34">
        <v>269.61502347417843</v>
      </c>
      <c r="W6" s="33">
        <v>239.05</v>
      </c>
      <c r="X6" s="32">
        <v>0.68303120631082448</v>
      </c>
      <c r="Y6" s="31">
        <v>0.68654541905668298</v>
      </c>
      <c r="Z6" s="30">
        <v>0.64457484974667689</v>
      </c>
      <c r="AA6" s="32">
        <v>4.1116121027725445E-2</v>
      </c>
      <c r="AB6" s="31">
        <v>7.9749509665431303E-2</v>
      </c>
      <c r="AC6" s="30">
        <v>0.12855134733324594</v>
      </c>
      <c r="AD6" s="35">
        <v>1651641.5</v>
      </c>
      <c r="AE6" s="34">
        <v>5909559.6200000001</v>
      </c>
      <c r="AF6" s="33">
        <v>1643438</v>
      </c>
      <c r="AG6" s="35">
        <v>7744974.7699999996</v>
      </c>
      <c r="AH6" s="34">
        <v>39733130.689999998</v>
      </c>
      <c r="AI6" s="33">
        <v>10183635</v>
      </c>
      <c r="AJ6" s="35">
        <v>1756648.58</v>
      </c>
      <c r="AK6" s="34">
        <v>2898006.98</v>
      </c>
      <c r="AL6" s="33">
        <v>-1182986</v>
      </c>
      <c r="AM6" s="36">
        <v>3614088.14</v>
      </c>
      <c r="AN6" s="36">
        <v>4058369.59</v>
      </c>
      <c r="AO6" s="36">
        <v>4733597</v>
      </c>
      <c r="AP6" s="35">
        <v>2738143.4</v>
      </c>
      <c r="AQ6" s="34">
        <v>1937581.49</v>
      </c>
      <c r="AR6" s="33">
        <v>2775726.49</v>
      </c>
      <c r="AS6" s="35">
        <v>186183.36</v>
      </c>
      <c r="AT6" s="34">
        <v>180405.76000000001</v>
      </c>
      <c r="AU6" s="33">
        <v>180406</v>
      </c>
      <c r="AV6" s="35">
        <v>1915831.73</v>
      </c>
      <c r="AW6" s="34">
        <v>2457311.2200000002</v>
      </c>
      <c r="AX6" s="33">
        <v>2435946.709999999</v>
      </c>
      <c r="AY6" s="35">
        <v>17397292.23</v>
      </c>
      <c r="AZ6" s="34">
        <v>8806880.4800000004</v>
      </c>
      <c r="BA6" s="33">
        <v>12085698.09</v>
      </c>
      <c r="BB6" s="32"/>
      <c r="BC6" s="31">
        <v>4.5404365794262562E-3</v>
      </c>
      <c r="BD6" s="30"/>
      <c r="BE6" s="32"/>
      <c r="BF6" s="31">
        <v>1.0905212761965693E-2</v>
      </c>
      <c r="BG6" s="30"/>
      <c r="BH6" s="32"/>
      <c r="BI6" s="31">
        <v>0.19881487883764432</v>
      </c>
      <c r="BJ6" s="30"/>
      <c r="BK6" s="32">
        <v>0.87549999999999994</v>
      </c>
      <c r="BL6" s="31">
        <v>0.76861999999999997</v>
      </c>
      <c r="BM6" s="30">
        <v>0.82210000000000005</v>
      </c>
    </row>
    <row r="7" spans="1:65" x14ac:dyDescent="0.2">
      <c r="A7" s="38">
        <v>5105</v>
      </c>
      <c r="B7" s="37" t="s">
        <v>274</v>
      </c>
      <c r="C7" s="32">
        <v>0.11037151341557756</v>
      </c>
      <c r="D7" s="31">
        <v>0.11004955426366751</v>
      </c>
      <c r="E7" s="30">
        <v>0.11382963451887529</v>
      </c>
      <c r="F7" s="32">
        <v>0.48576864675766745</v>
      </c>
      <c r="G7" s="31">
        <v>0.43850159282708179</v>
      </c>
      <c r="H7" s="30">
        <v>0.67082990253851904</v>
      </c>
      <c r="I7" s="32">
        <v>0.2569028168169778</v>
      </c>
      <c r="J7" s="31">
        <v>-4.0211030559602283E-2</v>
      </c>
      <c r="K7" s="30">
        <v>0.21133083900632615</v>
      </c>
      <c r="L7" s="32"/>
      <c r="M7" s="31">
        <v>0</v>
      </c>
      <c r="N7" s="30"/>
      <c r="O7" s="35">
        <v>0</v>
      </c>
      <c r="P7" s="34">
        <v>0</v>
      </c>
      <c r="Q7" s="33">
        <v>0</v>
      </c>
      <c r="R7" s="32"/>
      <c r="S7" s="31">
        <v>0</v>
      </c>
      <c r="T7" s="30"/>
      <c r="U7" s="35">
        <v>250.94915254237287</v>
      </c>
      <c r="V7" s="34">
        <v>250.94915254237287</v>
      </c>
      <c r="W7" s="33">
        <v>248.86440677966101</v>
      </c>
      <c r="X7" s="32">
        <v>0.62259089627696107</v>
      </c>
      <c r="Y7" s="31">
        <v>0.60234594719921841</v>
      </c>
      <c r="Z7" s="30">
        <v>0.66774041785329374</v>
      </c>
      <c r="AA7" s="32">
        <v>8.2100403241132242E-2</v>
      </c>
      <c r="AB7" s="31">
        <v>0.21197461525638953</v>
      </c>
      <c r="AC7" s="30">
        <v>5.3064457358044215E-2</v>
      </c>
      <c r="AD7" s="35">
        <v>500932.6</v>
      </c>
      <c r="AE7" s="34">
        <v>2284471.04</v>
      </c>
      <c r="AF7" s="33">
        <v>623258</v>
      </c>
      <c r="AG7" s="35">
        <v>3230109.47</v>
      </c>
      <c r="AH7" s="34">
        <v>21144902.16</v>
      </c>
      <c r="AI7" s="33">
        <v>3902518</v>
      </c>
      <c r="AJ7" s="35">
        <v>1165980.17</v>
      </c>
      <c r="AK7" s="34">
        <v>-834723.37</v>
      </c>
      <c r="AL7" s="33">
        <v>1157112</v>
      </c>
      <c r="AM7" s="36">
        <v>2997707.37</v>
      </c>
      <c r="AN7" s="36">
        <v>1092583.71</v>
      </c>
      <c r="AO7" s="36">
        <v>2263755</v>
      </c>
      <c r="AP7" s="35">
        <v>0</v>
      </c>
      <c r="AQ7" s="34">
        <v>0</v>
      </c>
      <c r="AR7" s="33">
        <v>0</v>
      </c>
      <c r="AS7" s="35">
        <v>0</v>
      </c>
      <c r="AT7" s="34">
        <v>0</v>
      </c>
      <c r="AU7" s="33">
        <v>0</v>
      </c>
      <c r="AV7" s="35">
        <v>173291.26</v>
      </c>
      <c r="AW7" s="34">
        <v>1371218.45</v>
      </c>
      <c r="AX7" s="33">
        <v>475372.78999999986</v>
      </c>
      <c r="AY7" s="35">
        <v>10257693.99</v>
      </c>
      <c r="AZ7" s="34">
        <v>8353684.5800000001</v>
      </c>
      <c r="BA7" s="33">
        <v>10453503.43</v>
      </c>
      <c r="BB7" s="32"/>
      <c r="BC7" s="31">
        <v>0</v>
      </c>
      <c r="BD7" s="30"/>
      <c r="BE7" s="32"/>
      <c r="BF7" s="31">
        <v>7.624606748209975E-2</v>
      </c>
      <c r="BG7" s="30"/>
      <c r="BH7" s="32"/>
      <c r="BI7" s="31">
        <v>0.32644124717070538</v>
      </c>
      <c r="BJ7" s="30"/>
      <c r="BK7" s="32">
        <v>0.77081</v>
      </c>
      <c r="BL7" s="31">
        <v>0.71601999999999999</v>
      </c>
      <c r="BM7" s="30">
        <v>0.74339999999999995</v>
      </c>
    </row>
    <row r="8" spans="1:65" x14ac:dyDescent="0.2">
      <c r="A8" s="38">
        <v>5106</v>
      </c>
      <c r="B8" s="37" t="s">
        <v>273</v>
      </c>
      <c r="C8" s="32">
        <v>0.20233643983071065</v>
      </c>
      <c r="D8" s="31">
        <v>8.3221075498588926E-2</v>
      </c>
      <c r="E8" s="30">
        <v>0.15500203754997904</v>
      </c>
      <c r="F8" s="32">
        <v>0.98137098871687367</v>
      </c>
      <c r="G8" s="31">
        <v>0.16560890264330091</v>
      </c>
      <c r="H8" s="30">
        <v>0.12146544762010547</v>
      </c>
      <c r="I8" s="32">
        <v>-0.23794873889870749</v>
      </c>
      <c r="J8" s="31">
        <v>7.4654228016017878E-3</v>
      </c>
      <c r="K8" s="30">
        <v>-0.90748282847372741</v>
      </c>
      <c r="L8" s="32"/>
      <c r="M8" s="31">
        <v>1.1619333521136685</v>
      </c>
      <c r="N8" s="30"/>
      <c r="O8" s="35">
        <v>395</v>
      </c>
      <c r="P8" s="34">
        <v>412</v>
      </c>
      <c r="Q8" s="33">
        <v>410</v>
      </c>
      <c r="R8" s="32"/>
      <c r="S8" s="31">
        <v>0.10007885979955156</v>
      </c>
      <c r="T8" s="30"/>
      <c r="U8" s="35">
        <v>139.60655737704917</v>
      </c>
      <c r="V8" s="34">
        <v>141.93333333333334</v>
      </c>
      <c r="W8" s="33">
        <v>137.73770491803279</v>
      </c>
      <c r="X8" s="32">
        <v>0.58702755641128079</v>
      </c>
      <c r="Y8" s="31">
        <v>0.39842831236461429</v>
      </c>
      <c r="Z8" s="30">
        <v>0.2954900055933351</v>
      </c>
      <c r="AA8" s="32">
        <v>0.19253951298047378</v>
      </c>
      <c r="AB8" s="31">
        <v>0.45090561178237731</v>
      </c>
      <c r="AC8" s="30">
        <v>0.59073698610059355</v>
      </c>
      <c r="AD8" s="35">
        <v>224958.71</v>
      </c>
      <c r="AE8" s="34">
        <v>920407.19</v>
      </c>
      <c r="AF8" s="33">
        <v>262451</v>
      </c>
      <c r="AG8" s="35">
        <v>1331725.6599999999</v>
      </c>
      <c r="AH8" s="34">
        <v>11346431.439999999</v>
      </c>
      <c r="AI8" s="33">
        <v>3193086</v>
      </c>
      <c r="AJ8" s="35">
        <v>-264552.65000000002</v>
      </c>
      <c r="AK8" s="34">
        <v>82565.97</v>
      </c>
      <c r="AL8" s="33">
        <v>-1536559</v>
      </c>
      <c r="AM8" s="36">
        <v>1717114.98</v>
      </c>
      <c r="AN8" s="36">
        <v>2146582.7799999998</v>
      </c>
      <c r="AO8" s="36">
        <v>2442347</v>
      </c>
      <c r="AP8" s="35">
        <v>1680790.25</v>
      </c>
      <c r="AQ8" s="34">
        <v>1755325.36</v>
      </c>
      <c r="AR8" s="33">
        <v>1721350.36</v>
      </c>
      <c r="AS8" s="35">
        <v>211953.49</v>
      </c>
      <c r="AT8" s="34">
        <v>151188.5</v>
      </c>
      <c r="AU8" s="33">
        <v>147023</v>
      </c>
      <c r="AV8" s="35">
        <v>2708024.97</v>
      </c>
      <c r="AW8" s="34">
        <v>1624757.86</v>
      </c>
      <c r="AX8" s="33">
        <v>1023605.8600000001</v>
      </c>
      <c r="AY8" s="35">
        <v>17136505.579999998</v>
      </c>
      <c r="AZ8" s="34">
        <v>25700731.010000002</v>
      </c>
      <c r="BA8" s="33">
        <v>24123224.390000001</v>
      </c>
      <c r="BB8" s="32"/>
      <c r="BC8" s="31">
        <v>1.3324762133317928E-2</v>
      </c>
      <c r="BD8" s="30"/>
      <c r="BE8" s="32"/>
      <c r="BF8" s="31">
        <v>9.2448958791803523E-2</v>
      </c>
      <c r="BG8" s="30"/>
      <c r="BH8" s="32"/>
      <c r="BI8" s="31">
        <v>0.38755536527238038</v>
      </c>
      <c r="BJ8" s="30"/>
      <c r="BK8" s="32">
        <v>0.75716000000000006</v>
      </c>
      <c r="BL8" s="31">
        <v>0.78578000000000003</v>
      </c>
      <c r="BM8" s="30">
        <v>0.77149999999999996</v>
      </c>
    </row>
    <row r="9" spans="1:65" x14ac:dyDescent="0.2">
      <c r="A9" s="38">
        <v>5107</v>
      </c>
      <c r="B9" s="37" t="s">
        <v>272</v>
      </c>
      <c r="C9" s="32">
        <v>0.19421519812660634</v>
      </c>
      <c r="D9" s="31">
        <v>0.16442589035793842</v>
      </c>
      <c r="E9" s="30">
        <v>0.16125623404190403</v>
      </c>
      <c r="F9" s="32">
        <v>0.74253984870641188</v>
      </c>
      <c r="G9" s="31">
        <v>0.55204942896011866</v>
      </c>
      <c r="H9" s="30">
        <v>0.30984050731336327</v>
      </c>
      <c r="I9" s="32">
        <v>3.6896291453777513E-2</v>
      </c>
      <c r="J9" s="31">
        <v>-6.1593869993852946E-4</v>
      </c>
      <c r="K9" s="30">
        <v>-0.10127210549003736</v>
      </c>
      <c r="L9" s="32"/>
      <c r="M9" s="31">
        <v>0.36449511423877695</v>
      </c>
      <c r="N9" s="30"/>
      <c r="O9" s="35">
        <v>92</v>
      </c>
      <c r="P9" s="34">
        <v>89</v>
      </c>
      <c r="Q9" s="33">
        <v>96</v>
      </c>
      <c r="R9" s="32"/>
      <c r="S9" s="31">
        <v>1.7690906994849574E-2</v>
      </c>
      <c r="T9" s="30"/>
      <c r="U9" s="35">
        <v>324.07692307692309</v>
      </c>
      <c r="V9" s="34">
        <v>320.71280276816611</v>
      </c>
      <c r="W9" s="33">
        <v>319.96503496503499</v>
      </c>
      <c r="X9" s="32">
        <v>0.66718931496459044</v>
      </c>
      <c r="Y9" s="31">
        <v>0.60766759895375766</v>
      </c>
      <c r="Z9" s="30">
        <v>0.49372644398169296</v>
      </c>
      <c r="AA9" s="32">
        <v>4.3506579694228498E-2</v>
      </c>
      <c r="AB9" s="31">
        <v>0.16358623971157588</v>
      </c>
      <c r="AC9" s="30">
        <v>0.34000822852401374</v>
      </c>
      <c r="AD9" s="35">
        <v>2257104.66</v>
      </c>
      <c r="AE9" s="34">
        <v>9131606.5299999993</v>
      </c>
      <c r="AF9" s="33">
        <v>2584538</v>
      </c>
      <c r="AG9" s="35">
        <v>10766213.83</v>
      </c>
      <c r="AH9" s="34">
        <v>54579289.100000001</v>
      </c>
      <c r="AI9" s="33">
        <v>17662949</v>
      </c>
      <c r="AJ9" s="35">
        <v>428796.47</v>
      </c>
      <c r="AK9" s="34">
        <v>-34206.959999999999</v>
      </c>
      <c r="AL9" s="33">
        <v>-1623141</v>
      </c>
      <c r="AM9" s="36">
        <v>3497402.13</v>
      </c>
      <c r="AN9" s="36">
        <v>3394376.81</v>
      </c>
      <c r="AO9" s="36">
        <v>5137403</v>
      </c>
      <c r="AP9" s="35">
        <v>4249050.28</v>
      </c>
      <c r="AQ9" s="34">
        <v>4135454</v>
      </c>
      <c r="AR9" s="33">
        <v>4372225</v>
      </c>
      <c r="AS9" s="35">
        <v>0</v>
      </c>
      <c r="AT9" s="34">
        <v>200715.81</v>
      </c>
      <c r="AU9" s="33">
        <v>0</v>
      </c>
      <c r="AV9" s="35">
        <v>3412.85</v>
      </c>
      <c r="AW9" s="34">
        <v>2508140.17</v>
      </c>
      <c r="AX9" s="33">
        <v>1990308.9300000002</v>
      </c>
      <c r="AY9" s="35">
        <v>19094052.66</v>
      </c>
      <c r="AZ9" s="34">
        <v>39400696.829999998</v>
      </c>
      <c r="BA9" s="33">
        <v>35088157.990000002</v>
      </c>
      <c r="BB9" s="32"/>
      <c r="BC9" s="31">
        <v>3.6775086907462119E-3</v>
      </c>
      <c r="BD9" s="30"/>
      <c r="BE9" s="32"/>
      <c r="BF9" s="31">
        <v>5.6699056671051434E-2</v>
      </c>
      <c r="BG9" s="30"/>
      <c r="BH9" s="32"/>
      <c r="BI9" s="31">
        <v>0.66300240698029478</v>
      </c>
      <c r="BJ9" s="30"/>
      <c r="BK9" s="32">
        <v>0.79320000000000002</v>
      </c>
      <c r="BL9" s="31">
        <v>0.48004999999999998</v>
      </c>
      <c r="BM9" s="30">
        <v>0.63660000000000005</v>
      </c>
    </row>
    <row r="10" spans="1:65" x14ac:dyDescent="0.2">
      <c r="A10" s="38">
        <v>5108</v>
      </c>
      <c r="B10" s="37" t="s">
        <v>271</v>
      </c>
      <c r="C10" s="32">
        <v>0.29311485157793882</v>
      </c>
      <c r="D10" s="31">
        <v>0.21326246915476932</v>
      </c>
      <c r="E10" s="30">
        <v>0.25738942842971019</v>
      </c>
      <c r="F10" s="32">
        <v>0.96925455032735774</v>
      </c>
      <c r="G10" s="31">
        <v>0.50807242738856129</v>
      </c>
      <c r="H10" s="30">
        <v>0.36208721971189478</v>
      </c>
      <c r="I10" s="32">
        <v>0.185805218861018</v>
      </c>
      <c r="J10" s="31">
        <v>1.8669086566048348E-2</v>
      </c>
      <c r="K10" s="30">
        <v>-0.1079221085648437</v>
      </c>
      <c r="L10" s="32"/>
      <c r="M10" s="31">
        <v>0.5540940926960124</v>
      </c>
      <c r="N10" s="30"/>
      <c r="O10" s="35">
        <v>205</v>
      </c>
      <c r="P10" s="34">
        <v>213</v>
      </c>
      <c r="Q10" s="33">
        <v>223</v>
      </c>
      <c r="R10" s="32"/>
      <c r="S10" s="31">
        <v>0</v>
      </c>
      <c r="T10" s="30"/>
      <c r="U10" s="35">
        <v>138.30827067669173</v>
      </c>
      <c r="V10" s="34">
        <v>138.30827067669173</v>
      </c>
      <c r="W10" s="33">
        <v>137.6390977443609</v>
      </c>
      <c r="X10" s="32">
        <v>0.60001212756976607</v>
      </c>
      <c r="Y10" s="31">
        <v>0.51655857452750231</v>
      </c>
      <c r="Z10" s="30">
        <v>0.32774078720645067</v>
      </c>
      <c r="AA10" s="32">
        <v>4.215559218297122E-2</v>
      </c>
      <c r="AB10" s="31">
        <v>0.21401437570127946</v>
      </c>
      <c r="AC10" s="30">
        <v>0.5018713875569355</v>
      </c>
      <c r="AD10" s="35">
        <v>1851424.71</v>
      </c>
      <c r="AE10" s="34">
        <v>6317881.9199999999</v>
      </c>
      <c r="AF10" s="33">
        <v>2668262</v>
      </c>
      <c r="AG10" s="35">
        <v>5135406.45</v>
      </c>
      <c r="AH10" s="34">
        <v>29170539.359999999</v>
      </c>
      <c r="AI10" s="33">
        <v>11457274</v>
      </c>
      <c r="AJ10" s="35">
        <v>1173616.32</v>
      </c>
      <c r="AK10" s="34">
        <v>553070.05000000005</v>
      </c>
      <c r="AL10" s="33">
        <v>-1118789</v>
      </c>
      <c r="AM10" s="36">
        <v>2114545.23</v>
      </c>
      <c r="AN10" s="36">
        <v>1790785.5</v>
      </c>
      <c r="AO10" s="36">
        <v>5114411</v>
      </c>
      <c r="AP10" s="35">
        <v>3767839.23</v>
      </c>
      <c r="AQ10" s="34">
        <v>3916987.67</v>
      </c>
      <c r="AR10" s="33">
        <v>4079469.67</v>
      </c>
      <c r="AS10" s="35">
        <v>0</v>
      </c>
      <c r="AT10" s="34">
        <v>0</v>
      </c>
      <c r="AU10" s="33">
        <v>0</v>
      </c>
      <c r="AV10" s="35">
        <v>2188583.9700000002</v>
      </c>
      <c r="AW10" s="34">
        <v>4693803.62</v>
      </c>
      <c r="AX10" s="33">
        <v>1374389.5699999998</v>
      </c>
      <c r="AY10" s="35">
        <v>12116961.779999999</v>
      </c>
      <c r="AZ10" s="34">
        <v>13930980.66</v>
      </c>
      <c r="BA10" s="33">
        <v>8674808.6700000018</v>
      </c>
      <c r="BB10" s="32"/>
      <c r="BC10" s="31">
        <v>0</v>
      </c>
      <c r="BD10" s="30"/>
      <c r="BE10" s="32"/>
      <c r="BF10" s="31">
        <v>3.4801856048870747E-2</v>
      </c>
      <c r="BG10" s="30"/>
      <c r="BH10" s="32"/>
      <c r="BI10" s="31">
        <v>0.13780288833756488</v>
      </c>
      <c r="BJ10" s="30"/>
      <c r="BK10" s="32">
        <v>0.77408999999999994</v>
      </c>
      <c r="BL10" s="31">
        <v>0.77859</v>
      </c>
      <c r="BM10" s="30">
        <v>0.77629999999999999</v>
      </c>
    </row>
    <row r="11" spans="1:65" x14ac:dyDescent="0.2">
      <c r="A11" s="38">
        <v>5109</v>
      </c>
      <c r="B11" s="37" t="s">
        <v>270</v>
      </c>
      <c r="C11" s="32">
        <v>0.18844163560245342</v>
      </c>
      <c r="D11" s="31">
        <v>0.17871535820210258</v>
      </c>
      <c r="E11" s="30">
        <v>0.21737434839021808</v>
      </c>
      <c r="F11" s="32">
        <v>0.58805173525307652</v>
      </c>
      <c r="G11" s="31">
        <v>0.50406607566660133</v>
      </c>
      <c r="H11" s="30">
        <v>0.51912175730009624</v>
      </c>
      <c r="I11" s="32">
        <v>0.11199610430654529</v>
      </c>
      <c r="J11" s="31">
        <v>2.7407973545009241E-2</v>
      </c>
      <c r="K11" s="30">
        <v>-2.2216079948115443E-2</v>
      </c>
      <c r="L11" s="32"/>
      <c r="M11" s="31">
        <v>0.14247053259951917</v>
      </c>
      <c r="N11" s="30"/>
      <c r="O11" s="35">
        <v>45</v>
      </c>
      <c r="P11" s="34">
        <v>42</v>
      </c>
      <c r="Q11" s="33">
        <v>41</v>
      </c>
      <c r="R11" s="32"/>
      <c r="S11" s="31">
        <v>0.16329811841865469</v>
      </c>
      <c r="T11" s="30"/>
      <c r="U11" s="35">
        <v>330.62857142857143</v>
      </c>
      <c r="V11" s="34">
        <v>330.62857142857143</v>
      </c>
      <c r="W11" s="33">
        <v>326.12380952380954</v>
      </c>
      <c r="X11" s="32">
        <v>0.729248748647782</v>
      </c>
      <c r="Y11" s="31">
        <v>0.67826286387575563</v>
      </c>
      <c r="Z11" s="30">
        <v>0.68785391073301638</v>
      </c>
      <c r="AA11" s="32">
        <v>2.5883786116574305E-2</v>
      </c>
      <c r="AB11" s="31">
        <v>0.10413698173277228</v>
      </c>
      <c r="AC11" s="30">
        <v>0.1305185597731281</v>
      </c>
      <c r="AD11" s="35">
        <v>1878663.28</v>
      </c>
      <c r="AE11" s="34">
        <v>8093082.7300000004</v>
      </c>
      <c r="AF11" s="33">
        <v>2242932</v>
      </c>
      <c r="AG11" s="35">
        <v>8430953.6099999994</v>
      </c>
      <c r="AH11" s="34">
        <v>43271094.619999997</v>
      </c>
      <c r="AI11" s="33">
        <v>10622382</v>
      </c>
      <c r="AJ11" s="35">
        <v>1116541.83</v>
      </c>
      <c r="AK11" s="34">
        <v>1241163.6000000001</v>
      </c>
      <c r="AL11" s="33">
        <v>-229232</v>
      </c>
      <c r="AM11" s="36">
        <v>4567294.7</v>
      </c>
      <c r="AN11" s="36">
        <v>4886002.87</v>
      </c>
      <c r="AO11" s="36">
        <v>4950323</v>
      </c>
      <c r="AP11" s="35">
        <v>1577087.99</v>
      </c>
      <c r="AQ11" s="34">
        <v>1457003.93</v>
      </c>
      <c r="AR11" s="33">
        <v>1404684.93</v>
      </c>
      <c r="AS11" s="35">
        <v>1531464.39</v>
      </c>
      <c r="AT11" s="34">
        <v>1670001.48</v>
      </c>
      <c r="AU11" s="33">
        <v>1649781</v>
      </c>
      <c r="AV11" s="35">
        <v>1534699.82</v>
      </c>
      <c r="AW11" s="34">
        <v>1768972.18</v>
      </c>
      <c r="AX11" s="33">
        <v>1638757.6700000002</v>
      </c>
      <c r="AY11" s="35">
        <v>31496947.07</v>
      </c>
      <c r="AZ11" s="34">
        <v>41328888.729999997</v>
      </c>
      <c r="BA11" s="33">
        <v>44455768.829999998</v>
      </c>
      <c r="BB11" s="32"/>
      <c r="BC11" s="31">
        <v>3.1271003238604926E-2</v>
      </c>
      <c r="BD11" s="30"/>
      <c r="BE11" s="32"/>
      <c r="BF11" s="31">
        <v>3.8659682924397747E-2</v>
      </c>
      <c r="BG11" s="30"/>
      <c r="BH11" s="32"/>
      <c r="BI11" s="31">
        <v>0.40071196554805771</v>
      </c>
      <c r="BJ11" s="30"/>
      <c r="BK11" s="32">
        <v>0.82782999999999995</v>
      </c>
      <c r="BL11" s="31">
        <v>0.71584000000000003</v>
      </c>
      <c r="BM11" s="30">
        <v>0.77180000000000004</v>
      </c>
    </row>
    <row r="12" spans="1:65" x14ac:dyDescent="0.2">
      <c r="A12" s="38">
        <v>5110</v>
      </c>
      <c r="B12" s="37" t="s">
        <v>269</v>
      </c>
      <c r="C12" s="32">
        <v>9.2046461279151753E-2</v>
      </c>
      <c r="D12" s="31">
        <v>7.2002419629819431E-2</v>
      </c>
      <c r="E12" s="30">
        <v>8.8111178329240619E-2</v>
      </c>
      <c r="F12" s="32">
        <v>0.51411816776309838</v>
      </c>
      <c r="G12" s="31">
        <v>0.29482776266137267</v>
      </c>
      <c r="H12" s="30">
        <v>0.2169360305668919</v>
      </c>
      <c r="I12" s="32">
        <v>0.19903667870962818</v>
      </c>
      <c r="J12" s="31">
        <v>-5.9677167001290733E-3</v>
      </c>
      <c r="K12" s="30">
        <v>-5.7890574460026163E-2</v>
      </c>
      <c r="L12" s="32"/>
      <c r="M12" s="31">
        <v>0.17605036302069951</v>
      </c>
      <c r="N12" s="30"/>
      <c r="O12" s="35">
        <v>33</v>
      </c>
      <c r="P12" s="34">
        <v>33</v>
      </c>
      <c r="Q12" s="33">
        <v>9</v>
      </c>
      <c r="R12" s="32"/>
      <c r="S12" s="31">
        <v>5.7602475711991796E-3</v>
      </c>
      <c r="T12" s="30"/>
      <c r="U12" s="35">
        <v>173.67346938775509</v>
      </c>
      <c r="V12" s="34">
        <v>173.67346938775509</v>
      </c>
      <c r="W12" s="33">
        <v>170.73469387755102</v>
      </c>
      <c r="X12" s="32">
        <v>0.76543717802882483</v>
      </c>
      <c r="Y12" s="31">
        <v>0.71658365993348472</v>
      </c>
      <c r="Z12" s="30">
        <v>0.60957793697140017</v>
      </c>
      <c r="AA12" s="32">
        <v>0</v>
      </c>
      <c r="AB12" s="31">
        <v>9.1114534757263763E-2</v>
      </c>
      <c r="AC12" s="30">
        <v>0.20558311487451517</v>
      </c>
      <c r="AD12" s="35">
        <v>372545.16</v>
      </c>
      <c r="AE12" s="34">
        <v>1200788.92</v>
      </c>
      <c r="AF12" s="33">
        <v>428494</v>
      </c>
      <c r="AG12" s="35">
        <v>3305208.53</v>
      </c>
      <c r="AH12" s="34">
        <v>16732570.32</v>
      </c>
      <c r="AI12" s="33">
        <v>5068461</v>
      </c>
      <c r="AJ12" s="35">
        <v>805573.08</v>
      </c>
      <c r="AK12" s="34">
        <v>-99523.99</v>
      </c>
      <c r="AL12" s="33">
        <v>-281528</v>
      </c>
      <c r="AM12" s="36">
        <v>2452426.85</v>
      </c>
      <c r="AN12" s="36">
        <v>1738080</v>
      </c>
      <c r="AO12" s="36">
        <v>1879066</v>
      </c>
      <c r="AP12" s="35">
        <v>427043.76</v>
      </c>
      <c r="AQ12" s="34">
        <v>427043.76</v>
      </c>
      <c r="AR12" s="33">
        <v>110000</v>
      </c>
      <c r="AS12" s="35">
        <v>170308.26</v>
      </c>
      <c r="AT12" s="34">
        <v>13972.58</v>
      </c>
      <c r="AU12" s="33">
        <v>13973</v>
      </c>
      <c r="AV12" s="35">
        <v>310195.02</v>
      </c>
      <c r="AW12" s="34">
        <v>411440.6</v>
      </c>
      <c r="AX12" s="33">
        <v>494073.97000000003</v>
      </c>
      <c r="AY12" s="35">
        <v>4711999.32</v>
      </c>
      <c r="AZ12" s="34">
        <v>3538619.86</v>
      </c>
      <c r="BA12" s="33">
        <v>3323380.42</v>
      </c>
      <c r="BB12" s="32"/>
      <c r="BC12" s="31">
        <v>8.3505281811360103E-4</v>
      </c>
      <c r="BD12" s="30"/>
      <c r="BE12" s="32"/>
      <c r="BF12" s="31">
        <v>0</v>
      </c>
      <c r="BG12" s="30"/>
      <c r="BH12" s="32"/>
      <c r="BI12" s="31">
        <v>0.10228128565365177</v>
      </c>
      <c r="BJ12" s="30"/>
      <c r="BK12" s="32">
        <v>0.86534</v>
      </c>
      <c r="BL12" s="31">
        <v>0.80295000000000005</v>
      </c>
      <c r="BM12" s="30">
        <v>0.83409999999999995</v>
      </c>
    </row>
    <row r="13" spans="1:65" x14ac:dyDescent="0.2">
      <c r="A13" s="38">
        <v>5111</v>
      </c>
      <c r="B13" s="37" t="s">
        <v>268</v>
      </c>
      <c r="C13" s="32">
        <v>0.13666368734806841</v>
      </c>
      <c r="D13" s="31">
        <v>0.12482667198403519</v>
      </c>
      <c r="E13" s="30">
        <v>0.12663447931079955</v>
      </c>
      <c r="F13" s="32">
        <v>0.61239304204001233</v>
      </c>
      <c r="G13" s="31">
        <v>0.45616431487088699</v>
      </c>
      <c r="H13" s="30">
        <v>0.3487859485539262</v>
      </c>
      <c r="I13" s="32">
        <v>0.31991497526821017</v>
      </c>
      <c r="J13" s="31">
        <v>3.5929675285127652E-2</v>
      </c>
      <c r="K13" s="30">
        <v>0.12881430992369117</v>
      </c>
      <c r="L13" s="32"/>
      <c r="M13" s="31">
        <v>0.43136378567913664</v>
      </c>
      <c r="N13" s="30"/>
      <c r="O13" s="35">
        <v>138</v>
      </c>
      <c r="P13" s="34">
        <v>108</v>
      </c>
      <c r="Q13" s="33">
        <v>61</v>
      </c>
      <c r="R13" s="32"/>
      <c r="S13" s="31">
        <v>0.15625097339273267</v>
      </c>
      <c r="T13" s="30"/>
      <c r="U13" s="35">
        <v>200.8095238095238</v>
      </c>
      <c r="V13" s="34">
        <v>197.671875</v>
      </c>
      <c r="W13" s="33">
        <v>197.73015873015873</v>
      </c>
      <c r="X13" s="32">
        <v>0.6070713927489485</v>
      </c>
      <c r="Y13" s="31">
        <v>0.63164739681653226</v>
      </c>
      <c r="Z13" s="30">
        <v>0.49650050447852895</v>
      </c>
      <c r="AA13" s="32">
        <v>5.9290436211948905E-2</v>
      </c>
      <c r="AB13" s="31">
        <v>0.12442070599733063</v>
      </c>
      <c r="AC13" s="30">
        <v>0.22735583992115607</v>
      </c>
      <c r="AD13" s="35">
        <v>544730.88</v>
      </c>
      <c r="AE13" s="34">
        <v>2185291.16</v>
      </c>
      <c r="AF13" s="33">
        <v>643388</v>
      </c>
      <c r="AG13" s="35">
        <v>2699840.99</v>
      </c>
      <c r="AH13" s="34">
        <v>16847954.07</v>
      </c>
      <c r="AI13" s="33">
        <v>4143883</v>
      </c>
      <c r="AJ13" s="35">
        <v>1275156.33</v>
      </c>
      <c r="AK13" s="34">
        <v>629006.61</v>
      </c>
      <c r="AL13" s="33">
        <v>654463</v>
      </c>
      <c r="AM13" s="36">
        <v>258818</v>
      </c>
      <c r="AN13" s="36">
        <v>17768.93</v>
      </c>
      <c r="AO13" s="36">
        <v>472435</v>
      </c>
      <c r="AP13" s="35">
        <v>1745705.4</v>
      </c>
      <c r="AQ13" s="34">
        <v>1371564.5</v>
      </c>
      <c r="AR13" s="33">
        <v>758774.5</v>
      </c>
      <c r="AS13" s="35">
        <v>1438782.51</v>
      </c>
      <c r="AT13" s="34">
        <v>496815.67</v>
      </c>
      <c r="AU13" s="33">
        <v>1188615</v>
      </c>
      <c r="AV13" s="35">
        <v>933524.4</v>
      </c>
      <c r="AW13" s="34">
        <v>683822.58</v>
      </c>
      <c r="AX13" s="33">
        <v>970296.78</v>
      </c>
      <c r="AY13" s="35">
        <v>9669242.2699999996</v>
      </c>
      <c r="AZ13" s="34">
        <v>8652243.7699999996</v>
      </c>
      <c r="BA13" s="33">
        <v>9344476.3000000007</v>
      </c>
      <c r="BB13" s="32"/>
      <c r="BC13" s="31">
        <v>1.4445177674917532E-2</v>
      </c>
      <c r="BD13" s="30"/>
      <c r="BE13" s="32"/>
      <c r="BF13" s="31">
        <v>2.8424921704814889E-2</v>
      </c>
      <c r="BG13" s="30"/>
      <c r="BH13" s="32"/>
      <c r="BI13" s="31">
        <v>0.27443172518222347</v>
      </c>
      <c r="BJ13" s="30"/>
      <c r="BK13" s="32">
        <v>0.79703999999999997</v>
      </c>
      <c r="BL13" s="31">
        <v>0.75009999999999999</v>
      </c>
      <c r="BM13" s="30">
        <v>0.77359999999999995</v>
      </c>
    </row>
    <row r="14" spans="1:65" x14ac:dyDescent="0.2">
      <c r="A14" s="38">
        <v>5112</v>
      </c>
      <c r="B14" s="37" t="s">
        <v>267</v>
      </c>
      <c r="C14" s="32">
        <v>0.11482168999363881</v>
      </c>
      <c r="D14" s="31">
        <v>9.5624847130841975E-2</v>
      </c>
      <c r="E14" s="30">
        <v>8.7408425150852523E-2</v>
      </c>
      <c r="F14" s="32">
        <v>0.32563730419217535</v>
      </c>
      <c r="G14" s="31">
        <v>0.27407798795959037</v>
      </c>
      <c r="H14" s="30">
        <v>0.2635957932609147</v>
      </c>
      <c r="I14" s="32">
        <v>-9.3832406901109538E-3</v>
      </c>
      <c r="J14" s="31">
        <v>1.8718618269660033E-2</v>
      </c>
      <c r="K14" s="30">
        <v>-7.5908071293810761E-2</v>
      </c>
      <c r="L14" s="32"/>
      <c r="M14" s="31">
        <v>0</v>
      </c>
      <c r="N14" s="30"/>
      <c r="O14" s="35">
        <v>0</v>
      </c>
      <c r="P14" s="34">
        <v>0</v>
      </c>
      <c r="Q14" s="33">
        <v>0</v>
      </c>
      <c r="R14" s="32"/>
      <c r="S14" s="31">
        <v>1.6416058092727319</v>
      </c>
      <c r="T14" s="30"/>
      <c r="U14" s="35">
        <v>119.70270270270271</v>
      </c>
      <c r="V14" s="34">
        <v>119.70270270270271</v>
      </c>
      <c r="W14" s="33">
        <v>118.32432432432432</v>
      </c>
      <c r="X14" s="32">
        <v>0.58371958346205977</v>
      </c>
      <c r="Y14" s="31">
        <v>0.59395493618266504</v>
      </c>
      <c r="Z14" s="30">
        <v>0.63737495485753515</v>
      </c>
      <c r="AA14" s="32">
        <v>2.9305412510584709E-2</v>
      </c>
      <c r="AB14" s="31">
        <v>0.10220946395223331</v>
      </c>
      <c r="AC14" s="30">
        <v>3.5811306349841025E-2</v>
      </c>
      <c r="AD14" s="35">
        <v>209546.84</v>
      </c>
      <c r="AE14" s="34">
        <v>765235.22</v>
      </c>
      <c r="AF14" s="33">
        <v>198107</v>
      </c>
      <c r="AG14" s="35">
        <v>1814279.87</v>
      </c>
      <c r="AH14" s="34">
        <v>8236574.75</v>
      </c>
      <c r="AI14" s="33">
        <v>2428423</v>
      </c>
      <c r="AJ14" s="35">
        <v>-17124.189999999999</v>
      </c>
      <c r="AK14" s="34">
        <v>149795.23000000001</v>
      </c>
      <c r="AL14" s="33">
        <v>-172042</v>
      </c>
      <c r="AM14" s="36">
        <v>402658.21</v>
      </c>
      <c r="AN14" s="36">
        <v>652618.06999999995</v>
      </c>
      <c r="AO14" s="36">
        <v>458827</v>
      </c>
      <c r="AP14" s="35">
        <v>0</v>
      </c>
      <c r="AQ14" s="34">
        <v>0</v>
      </c>
      <c r="AR14" s="33">
        <v>0</v>
      </c>
      <c r="AS14" s="35">
        <v>1883061.41</v>
      </c>
      <c r="AT14" s="34">
        <v>2529409</v>
      </c>
      <c r="AU14" s="33">
        <v>2494158</v>
      </c>
      <c r="AV14" s="35">
        <v>2174204.61</v>
      </c>
      <c r="AW14" s="34">
        <v>2991478.68</v>
      </c>
      <c r="AX14" s="33">
        <v>2844295.0700000003</v>
      </c>
      <c r="AY14" s="35">
        <v>6838203.7999999998</v>
      </c>
      <c r="AZ14" s="34">
        <v>7790852.4500000002</v>
      </c>
      <c r="BA14" s="33">
        <v>7867966.75</v>
      </c>
      <c r="BB14" s="32"/>
      <c r="BC14" s="31">
        <v>0.30709476654722279</v>
      </c>
      <c r="BD14" s="30"/>
      <c r="BE14" s="32"/>
      <c r="BF14" s="31">
        <v>0.39373494700853834</v>
      </c>
      <c r="BG14" s="30"/>
      <c r="BH14" s="32"/>
      <c r="BI14" s="31">
        <v>1.0254229445325984</v>
      </c>
      <c r="BJ14" s="30"/>
      <c r="BK14" s="32">
        <v>0.82323000000000002</v>
      </c>
      <c r="BL14" s="31">
        <v>0.81503000000000003</v>
      </c>
      <c r="BM14" s="30">
        <v>0.81910000000000005</v>
      </c>
    </row>
    <row r="15" spans="1:65" x14ac:dyDescent="0.2">
      <c r="A15" s="38">
        <v>5113</v>
      </c>
      <c r="B15" s="37" t="s">
        <v>266</v>
      </c>
      <c r="C15" s="32">
        <v>0.23509177479820653</v>
      </c>
      <c r="D15" s="31">
        <v>0.12443132049331579</v>
      </c>
      <c r="E15" s="30">
        <v>0.23279401917858492</v>
      </c>
      <c r="F15" s="32">
        <v>0.64130541120073392</v>
      </c>
      <c r="G15" s="31">
        <v>0.4276572993988848</v>
      </c>
      <c r="H15" s="30">
        <v>0.45893350614317424</v>
      </c>
      <c r="I15" s="32">
        <v>-0.36164475829153236</v>
      </c>
      <c r="J15" s="31">
        <v>6.7234405075130245E-3</v>
      </c>
      <c r="K15" s="30">
        <v>-0.66839349274575066</v>
      </c>
      <c r="L15" s="32"/>
      <c r="M15" s="31">
        <v>0</v>
      </c>
      <c r="N15" s="30"/>
      <c r="O15" s="35">
        <v>0</v>
      </c>
      <c r="P15" s="34">
        <v>0</v>
      </c>
      <c r="Q15" s="33">
        <v>0</v>
      </c>
      <c r="R15" s="32"/>
      <c r="S15" s="31">
        <v>0</v>
      </c>
      <c r="T15" s="30"/>
      <c r="U15" s="35">
        <v>182.34782608695653</v>
      </c>
      <c r="V15" s="34">
        <v>182.34782608695653</v>
      </c>
      <c r="W15" s="33">
        <v>178.32608695652175</v>
      </c>
      <c r="X15" s="32">
        <v>0.65247494794183769</v>
      </c>
      <c r="Y15" s="31">
        <v>0.64052458874064466</v>
      </c>
      <c r="Z15" s="30">
        <v>0.66182405135908196</v>
      </c>
      <c r="AA15" s="32">
        <v>2.7168077884069639E-2</v>
      </c>
      <c r="AB15" s="31">
        <v>0.17232465552650097</v>
      </c>
      <c r="AC15" s="30">
        <v>0.16329924111655336</v>
      </c>
      <c r="AD15" s="35">
        <v>375223.82</v>
      </c>
      <c r="AE15" s="34">
        <v>1252336.8600000001</v>
      </c>
      <c r="AF15" s="33">
        <v>383131</v>
      </c>
      <c r="AG15" s="35">
        <v>2173285.5099999998</v>
      </c>
      <c r="AH15" s="34">
        <v>10208628.560000001</v>
      </c>
      <c r="AI15" s="33">
        <v>2731513</v>
      </c>
      <c r="AJ15" s="35">
        <v>-577211.72</v>
      </c>
      <c r="AK15" s="34">
        <v>67667.95</v>
      </c>
      <c r="AL15" s="33">
        <v>-1100038</v>
      </c>
      <c r="AM15" s="36">
        <v>578073.25</v>
      </c>
      <c r="AN15" s="36">
        <v>1267735.95</v>
      </c>
      <c r="AO15" s="36">
        <v>790828</v>
      </c>
      <c r="AP15" s="35">
        <v>0</v>
      </c>
      <c r="AQ15" s="34">
        <v>0</v>
      </c>
      <c r="AR15" s="33">
        <v>0</v>
      </c>
      <c r="AS15" s="35">
        <v>0</v>
      </c>
      <c r="AT15" s="34">
        <v>0</v>
      </c>
      <c r="AU15" s="33">
        <v>0</v>
      </c>
      <c r="AV15" s="35">
        <v>93005.59</v>
      </c>
      <c r="AW15" s="34">
        <v>134685.98000000001</v>
      </c>
      <c r="AX15" s="33">
        <v>87931.479999999981</v>
      </c>
      <c r="AY15" s="35">
        <v>5775678.2999999998</v>
      </c>
      <c r="AZ15" s="34">
        <v>4442500.53</v>
      </c>
      <c r="BA15" s="33">
        <v>4522679.91</v>
      </c>
      <c r="BB15" s="32"/>
      <c r="BC15" s="31">
        <v>0</v>
      </c>
      <c r="BD15" s="30"/>
      <c r="BE15" s="32"/>
      <c r="BF15" s="31">
        <v>1.5698936542299355E-2</v>
      </c>
      <c r="BG15" s="30"/>
      <c r="BH15" s="32"/>
      <c r="BI15" s="31">
        <v>0.15121135958273796</v>
      </c>
      <c r="BJ15" s="30"/>
      <c r="BK15" s="32">
        <v>0.85570999999999997</v>
      </c>
      <c r="BL15" s="31">
        <v>0.77253000000000005</v>
      </c>
      <c r="BM15" s="30">
        <v>0.81410000000000005</v>
      </c>
    </row>
    <row r="16" spans="1:65" x14ac:dyDescent="0.2">
      <c r="A16" s="38">
        <v>5114</v>
      </c>
      <c r="B16" s="37" t="s">
        <v>265</v>
      </c>
      <c r="C16" s="32">
        <v>0.11094499939691202</v>
      </c>
      <c r="D16" s="31">
        <v>7.0296900486053401E-2</v>
      </c>
      <c r="E16" s="30">
        <v>8.2038673033336521E-2</v>
      </c>
      <c r="F16" s="32">
        <v>0.43699367319366611</v>
      </c>
      <c r="G16" s="31">
        <v>0.16295213571218392</v>
      </c>
      <c r="H16" s="30">
        <v>0.49938790712535552</v>
      </c>
      <c r="I16" s="32">
        <v>0.14602854018971151</v>
      </c>
      <c r="J16" s="31">
        <v>5.8566339099355672E-2</v>
      </c>
      <c r="K16" s="30">
        <v>0.1959636932585096</v>
      </c>
      <c r="L16" s="32"/>
      <c r="M16" s="31">
        <v>0.15874064247408887</v>
      </c>
      <c r="N16" s="30"/>
      <c r="O16" s="35">
        <v>47</v>
      </c>
      <c r="P16" s="34">
        <v>35</v>
      </c>
      <c r="Q16" s="33">
        <v>31</v>
      </c>
      <c r="R16" s="32"/>
      <c r="S16" s="31">
        <v>0</v>
      </c>
      <c r="T16" s="30"/>
      <c r="U16" s="35">
        <v>205.73033707865167</v>
      </c>
      <c r="V16" s="34">
        <v>151</v>
      </c>
      <c r="W16" s="33">
        <v>202.24719101123594</v>
      </c>
      <c r="X16" s="32">
        <v>0.6593076026454715</v>
      </c>
      <c r="Y16" s="31">
        <v>0.48855795341131397</v>
      </c>
      <c r="Z16" s="30">
        <v>0.75310801662069027</v>
      </c>
      <c r="AA16" s="32">
        <v>0.11941886829083169</v>
      </c>
      <c r="AB16" s="31">
        <v>0.36394963964613303</v>
      </c>
      <c r="AC16" s="30">
        <v>5.452813455901611E-2</v>
      </c>
      <c r="AD16" s="35">
        <v>294366.07</v>
      </c>
      <c r="AE16" s="34">
        <v>1130640.19</v>
      </c>
      <c r="AF16" s="33">
        <v>268829</v>
      </c>
      <c r="AG16" s="35">
        <v>2434109.8199999998</v>
      </c>
      <c r="AH16" s="34">
        <v>15271084.91</v>
      </c>
      <c r="AI16" s="33">
        <v>2630697</v>
      </c>
      <c r="AJ16" s="35">
        <v>387451.87</v>
      </c>
      <c r="AK16" s="34">
        <v>941968.37</v>
      </c>
      <c r="AL16" s="33">
        <v>642145</v>
      </c>
      <c r="AM16" s="36">
        <v>1100550.1499999999</v>
      </c>
      <c r="AN16" s="36">
        <v>1577768.52</v>
      </c>
      <c r="AO16" s="36">
        <v>2202765</v>
      </c>
      <c r="AP16" s="35">
        <v>434598.1</v>
      </c>
      <c r="AQ16" s="34">
        <v>319557.43</v>
      </c>
      <c r="AR16" s="33">
        <v>281211.43</v>
      </c>
      <c r="AS16" s="35">
        <v>0</v>
      </c>
      <c r="AT16" s="34">
        <v>0</v>
      </c>
      <c r="AU16" s="33">
        <v>0</v>
      </c>
      <c r="AV16" s="35">
        <v>7572.32</v>
      </c>
      <c r="AW16" s="34">
        <v>904616.24</v>
      </c>
      <c r="AX16" s="33">
        <v>409969.07</v>
      </c>
      <c r="AY16" s="35">
        <v>6120120.9699999997</v>
      </c>
      <c r="AZ16" s="34">
        <v>3869192.83</v>
      </c>
      <c r="BA16" s="33">
        <v>3237937.54</v>
      </c>
      <c r="BB16" s="32"/>
      <c r="BC16" s="31">
        <v>0</v>
      </c>
      <c r="BD16" s="30"/>
      <c r="BE16" s="32"/>
      <c r="BF16" s="31">
        <v>6.4840771402820976E-2</v>
      </c>
      <c r="BG16" s="30"/>
      <c r="BH16" s="32"/>
      <c r="BI16" s="31">
        <v>0.19945554272526661</v>
      </c>
      <c r="BJ16" s="30"/>
      <c r="BK16" s="32">
        <v>0.87927</v>
      </c>
      <c r="BL16" s="31">
        <v>0.80449000000000004</v>
      </c>
      <c r="BM16" s="30">
        <v>0.84189999999999998</v>
      </c>
    </row>
    <row r="17" spans="1:65" x14ac:dyDescent="0.2">
      <c r="A17" s="38">
        <v>5201</v>
      </c>
      <c r="B17" s="37" t="s">
        <v>264</v>
      </c>
      <c r="C17" s="32">
        <v>0.16627924165377939</v>
      </c>
      <c r="D17" s="31">
        <v>0.14869362748749845</v>
      </c>
      <c r="E17" s="30">
        <v>0.1466744478758876</v>
      </c>
      <c r="F17" s="32">
        <v>0.93298117842134398</v>
      </c>
      <c r="G17" s="31">
        <v>0.46003028564077131</v>
      </c>
      <c r="H17" s="30">
        <v>0.16156959660627762</v>
      </c>
      <c r="I17" s="32">
        <v>0.26389478826709806</v>
      </c>
      <c r="J17" s="31">
        <v>-9.3376748966884984E-2</v>
      </c>
      <c r="K17" s="30">
        <v>-0.48600663085207396</v>
      </c>
      <c r="L17" s="32"/>
      <c r="M17" s="31">
        <v>0</v>
      </c>
      <c r="N17" s="30"/>
      <c r="O17" s="35">
        <v>0</v>
      </c>
      <c r="P17" s="34">
        <v>0</v>
      </c>
      <c r="Q17" s="33">
        <v>0</v>
      </c>
      <c r="R17" s="32"/>
      <c r="S17" s="31">
        <v>0</v>
      </c>
      <c r="T17" s="30"/>
      <c r="U17" s="35">
        <v>286.85057471264366</v>
      </c>
      <c r="V17" s="34">
        <v>151</v>
      </c>
      <c r="W17" s="33">
        <v>284.83908045977012</v>
      </c>
      <c r="X17" s="32">
        <v>0.7202718411697856</v>
      </c>
      <c r="Y17" s="31">
        <v>0.64758045438914236</v>
      </c>
      <c r="Z17" s="30">
        <v>0.36698981959151838</v>
      </c>
      <c r="AA17" s="32">
        <v>9.0467777952340622E-2</v>
      </c>
      <c r="AB17" s="31">
        <v>0.14206528014530087</v>
      </c>
      <c r="AC17" s="30">
        <v>0.53736326380134181</v>
      </c>
      <c r="AD17" s="35">
        <v>1068863.8600000001</v>
      </c>
      <c r="AE17" s="34">
        <v>3841649.33</v>
      </c>
      <c r="AF17" s="33">
        <v>1162406</v>
      </c>
      <c r="AG17" s="35">
        <v>4750660.84</v>
      </c>
      <c r="AH17" s="34">
        <v>27926871.969999999</v>
      </c>
      <c r="AI17" s="33">
        <v>11728606</v>
      </c>
      <c r="AJ17" s="35">
        <v>1696348.86</v>
      </c>
      <c r="AK17" s="34">
        <v>-2412482.17</v>
      </c>
      <c r="AL17" s="33">
        <v>-3851639</v>
      </c>
      <c r="AM17" s="36">
        <v>8521941.5800000001</v>
      </c>
      <c r="AN17" s="36">
        <v>4337052.3</v>
      </c>
      <c r="AO17" s="36">
        <v>6836081</v>
      </c>
      <c r="AP17" s="35">
        <v>0</v>
      </c>
      <c r="AQ17" s="34">
        <v>0</v>
      </c>
      <c r="AR17" s="33">
        <v>0</v>
      </c>
      <c r="AS17" s="35">
        <v>2963217.66</v>
      </c>
      <c r="AT17" s="34">
        <v>0</v>
      </c>
      <c r="AU17" s="33">
        <v>0</v>
      </c>
      <c r="AV17" s="35">
        <v>3358905.32</v>
      </c>
      <c r="AW17" s="34">
        <v>7438118.1799999997</v>
      </c>
      <c r="AX17" s="33">
        <v>2105780.9399999995</v>
      </c>
      <c r="AY17" s="35">
        <v>12398162.310000001</v>
      </c>
      <c r="AZ17" s="34">
        <v>6157675.8099999996</v>
      </c>
      <c r="BA17" s="33">
        <v>5168187.209999999</v>
      </c>
      <c r="BB17" s="32"/>
      <c r="BC17" s="31">
        <v>0</v>
      </c>
      <c r="BD17" s="30"/>
      <c r="BE17" s="32"/>
      <c r="BF17" s="31">
        <v>8.6373996530899229E-3</v>
      </c>
      <c r="BG17" s="30"/>
      <c r="BH17" s="32"/>
      <c r="BI17" s="31">
        <v>0.18445838164751724</v>
      </c>
      <c r="BJ17" s="30"/>
      <c r="BK17" s="32">
        <v>0.81828000000000001</v>
      </c>
      <c r="BL17" s="31">
        <v>0.79910000000000003</v>
      </c>
      <c r="BM17" s="30">
        <v>0.80869999999999997</v>
      </c>
    </row>
    <row r="18" spans="1:65" x14ac:dyDescent="0.2">
      <c r="A18" s="38">
        <v>5202</v>
      </c>
      <c r="B18" s="37" t="s">
        <v>263</v>
      </c>
      <c r="C18" s="32">
        <v>0.4134627301603323</v>
      </c>
      <c r="D18" s="31">
        <v>0.30934282088671422</v>
      </c>
      <c r="E18" s="30">
        <v>0.31698170678968723</v>
      </c>
      <c r="F18" s="32">
        <v>1.7898921129544174</v>
      </c>
      <c r="G18" s="31">
        <v>0.73002164389784907</v>
      </c>
      <c r="H18" s="30">
        <v>0.72109495421511871</v>
      </c>
      <c r="I18" s="32">
        <v>0.3607856642885704</v>
      </c>
      <c r="J18" s="31">
        <v>-2.6247992561367464E-2</v>
      </c>
      <c r="K18" s="30">
        <v>9.22370289519788E-2</v>
      </c>
      <c r="L18" s="32"/>
      <c r="M18" s="31">
        <v>0.38963600051023678</v>
      </c>
      <c r="N18" s="30"/>
      <c r="O18" s="35">
        <v>140</v>
      </c>
      <c r="P18" s="34">
        <v>181</v>
      </c>
      <c r="Q18" s="33">
        <v>177</v>
      </c>
      <c r="R18" s="32"/>
      <c r="S18" s="31">
        <v>0</v>
      </c>
      <c r="T18" s="30"/>
      <c r="U18" s="35">
        <v>490.52380952380952</v>
      </c>
      <c r="V18" s="34">
        <v>486.2583850931677</v>
      </c>
      <c r="W18" s="33">
        <v>491.00751879699249</v>
      </c>
      <c r="X18" s="32">
        <v>0.59331542694510719</v>
      </c>
      <c r="Y18" s="31">
        <v>0.5079072654737351</v>
      </c>
      <c r="Z18" s="30">
        <v>0.4460210905172815</v>
      </c>
      <c r="AA18" s="32">
        <v>0.11910808394103936</v>
      </c>
      <c r="AB18" s="31">
        <v>0.20518671896055571</v>
      </c>
      <c r="AC18" s="30">
        <v>0.26470944378041028</v>
      </c>
      <c r="AD18" s="35">
        <v>24438791.719999999</v>
      </c>
      <c r="AE18" s="34">
        <v>88893863.989999995</v>
      </c>
      <c r="AF18" s="33">
        <v>22099330</v>
      </c>
      <c r="AG18" s="35">
        <v>38381724.890000001</v>
      </c>
      <c r="AH18" s="34">
        <v>291484911.26999998</v>
      </c>
      <c r="AI18" s="33">
        <v>61764725</v>
      </c>
      <c r="AJ18" s="35">
        <v>21325176.52</v>
      </c>
      <c r="AK18" s="34">
        <v>-7542717.4100000001</v>
      </c>
      <c r="AL18" s="33">
        <v>6430581</v>
      </c>
      <c r="AM18" s="36">
        <v>36235177.899999999</v>
      </c>
      <c r="AN18" s="36">
        <v>22086525.93</v>
      </c>
      <c r="AO18" s="36">
        <v>34460267</v>
      </c>
      <c r="AP18" s="35">
        <v>27372767.57</v>
      </c>
      <c r="AQ18" s="34">
        <v>35380646.579999998</v>
      </c>
      <c r="AR18" s="33">
        <v>34597526.090000004</v>
      </c>
      <c r="AS18" s="35">
        <v>0</v>
      </c>
      <c r="AT18" s="34">
        <v>0</v>
      </c>
      <c r="AU18" s="33">
        <v>0</v>
      </c>
      <c r="AV18" s="35">
        <v>14527815.74</v>
      </c>
      <c r="AW18" s="34">
        <v>19935173.309999999</v>
      </c>
      <c r="AX18" s="33">
        <v>15624681.939999999</v>
      </c>
      <c r="AY18" s="35">
        <v>225482785.28</v>
      </c>
      <c r="AZ18" s="34">
        <v>190677250.55000001</v>
      </c>
      <c r="BA18" s="33">
        <v>186706525.48000002</v>
      </c>
      <c r="BB18" s="32"/>
      <c r="BC18" s="31">
        <v>0</v>
      </c>
      <c r="BD18" s="30"/>
      <c r="BE18" s="32"/>
      <c r="BF18" s="31">
        <v>5.6829896807236956E-2</v>
      </c>
      <c r="BG18" s="30"/>
      <c r="BH18" s="32"/>
      <c r="BI18" s="31">
        <v>0.35723939194730336</v>
      </c>
      <c r="BJ18" s="30"/>
      <c r="BK18" s="32">
        <v>0.87417999999999996</v>
      </c>
      <c r="BL18" s="31">
        <v>0.78347999999999995</v>
      </c>
      <c r="BM18" s="30">
        <v>0.82879999999999998</v>
      </c>
    </row>
    <row r="19" spans="1:65" x14ac:dyDescent="0.2">
      <c r="A19" s="38">
        <v>5203</v>
      </c>
      <c r="B19" s="37" t="s">
        <v>262</v>
      </c>
      <c r="C19" s="32">
        <v>0.34083448106277686</v>
      </c>
      <c r="D19" s="31">
        <v>0.28918011532951832</v>
      </c>
      <c r="E19" s="30">
        <v>0.28781507594554651</v>
      </c>
      <c r="F19" s="32">
        <v>1.6692008310906183</v>
      </c>
      <c r="G19" s="31">
        <v>0.93915258663795409</v>
      </c>
      <c r="H19" s="30">
        <v>1.294910124249802</v>
      </c>
      <c r="I19" s="32">
        <v>0.39093078670147657</v>
      </c>
      <c r="J19" s="31">
        <v>-3.9361010750004775E-2</v>
      </c>
      <c r="K19" s="30">
        <v>-0.59974543637266298</v>
      </c>
      <c r="L19" s="32"/>
      <c r="M19" s="31">
        <v>0</v>
      </c>
      <c r="N19" s="30"/>
      <c r="O19" s="35">
        <v>0</v>
      </c>
      <c r="P19" s="34">
        <v>0</v>
      </c>
      <c r="Q19" s="33">
        <v>0</v>
      </c>
      <c r="R19" s="32"/>
      <c r="S19" s="31">
        <v>0</v>
      </c>
      <c r="T19" s="30"/>
      <c r="U19" s="35">
        <v>200.84782608695653</v>
      </c>
      <c r="V19" s="34">
        <v>196.57446808510639</v>
      </c>
      <c r="W19" s="33">
        <v>200.78260869565219</v>
      </c>
      <c r="X19" s="32">
        <v>0.60504812460257262</v>
      </c>
      <c r="Y19" s="31">
        <v>0.52829935907447401</v>
      </c>
      <c r="Z19" s="30">
        <v>0.27979724294127373</v>
      </c>
      <c r="AA19" s="32">
        <v>9.284513085458676E-2</v>
      </c>
      <c r="AB19" s="31">
        <v>0.22187357297810578</v>
      </c>
      <c r="AC19" s="30">
        <v>0.57296931104365156</v>
      </c>
      <c r="AD19" s="35">
        <v>1168843.4099999999</v>
      </c>
      <c r="AE19" s="34">
        <v>4390209.78</v>
      </c>
      <c r="AF19" s="33">
        <v>1049895</v>
      </c>
      <c r="AG19" s="35">
        <v>2074246.74</v>
      </c>
      <c r="AH19" s="34">
        <v>15392808.68</v>
      </c>
      <c r="AI19" s="33">
        <v>5708112</v>
      </c>
      <c r="AJ19" s="35">
        <v>1340641.57</v>
      </c>
      <c r="AK19" s="34">
        <v>-597562.16</v>
      </c>
      <c r="AL19" s="33">
        <v>-2187758</v>
      </c>
      <c r="AM19" s="36">
        <v>3144604.08</v>
      </c>
      <c r="AN19" s="36">
        <v>1167641.3600000001</v>
      </c>
      <c r="AO19" s="36">
        <v>2534078</v>
      </c>
      <c r="AP19" s="35">
        <v>0</v>
      </c>
      <c r="AQ19" s="34">
        <v>0</v>
      </c>
      <c r="AR19" s="33">
        <v>0</v>
      </c>
      <c r="AS19" s="35">
        <v>0</v>
      </c>
      <c r="AT19" s="34">
        <v>0</v>
      </c>
      <c r="AU19" s="33">
        <v>0</v>
      </c>
      <c r="AV19" s="35">
        <v>803086.24</v>
      </c>
      <c r="AW19" s="34">
        <v>2618587.63</v>
      </c>
      <c r="AX19" s="33">
        <v>3377486.1499999994</v>
      </c>
      <c r="AY19" s="35">
        <v>7673918.4400000004</v>
      </c>
      <c r="AZ19" s="34">
        <v>8848627.0299999993</v>
      </c>
      <c r="BA19" s="33">
        <v>8441166.2999999989</v>
      </c>
      <c r="BB19" s="32"/>
      <c r="BC19" s="31">
        <v>0</v>
      </c>
      <c r="BD19" s="30"/>
      <c r="BE19" s="32"/>
      <c r="BF19" s="31">
        <v>0.16515027349054559</v>
      </c>
      <c r="BG19" s="30"/>
      <c r="BH19" s="32"/>
      <c r="BI19" s="31">
        <v>0.29930025741148508</v>
      </c>
      <c r="BJ19" s="30"/>
      <c r="BK19" s="32">
        <v>0.93362000000000001</v>
      </c>
      <c r="BL19" s="31">
        <v>0.74453000000000003</v>
      </c>
      <c r="BM19" s="30">
        <v>0.83909999999999996</v>
      </c>
    </row>
    <row r="20" spans="1:65" x14ac:dyDescent="0.2">
      <c r="A20" s="38">
        <v>5204</v>
      </c>
      <c r="B20" s="37" t="s">
        <v>261</v>
      </c>
      <c r="C20" s="32">
        <v>0.21074547920223638</v>
      </c>
      <c r="D20" s="31">
        <v>0.18392267233669982</v>
      </c>
      <c r="E20" s="30">
        <v>0.15186871876422062</v>
      </c>
      <c r="F20" s="32">
        <v>1.7309953760674122</v>
      </c>
      <c r="G20" s="31">
        <v>0.69088681842207267</v>
      </c>
      <c r="H20" s="30">
        <v>0.4570672608375706</v>
      </c>
      <c r="I20" s="32">
        <v>0.32031409957238866</v>
      </c>
      <c r="J20" s="31">
        <v>6.8701002963648422E-2</v>
      </c>
      <c r="K20" s="30">
        <v>0.14514221357267421</v>
      </c>
      <c r="L20" s="32"/>
      <c r="M20" s="31">
        <v>0</v>
      </c>
      <c r="N20" s="30"/>
      <c r="O20" s="35">
        <v>0</v>
      </c>
      <c r="P20" s="34">
        <v>0</v>
      </c>
      <c r="Q20" s="33">
        <v>0</v>
      </c>
      <c r="R20" s="32"/>
      <c r="S20" s="31">
        <v>0</v>
      </c>
      <c r="T20" s="30"/>
      <c r="U20" s="35">
        <v>185.05116279069767</v>
      </c>
      <c r="V20" s="34">
        <v>185.05116279069767</v>
      </c>
      <c r="W20" s="33">
        <v>182.67906976744186</v>
      </c>
      <c r="X20" s="32">
        <v>0.78119547490586683</v>
      </c>
      <c r="Y20" s="31">
        <v>0.66319637397278408</v>
      </c>
      <c r="Z20" s="30">
        <v>0.60160839339300587</v>
      </c>
      <c r="AA20" s="32">
        <v>-2.6581448331960307E-3</v>
      </c>
      <c r="AB20" s="31">
        <v>0.13612055551140748</v>
      </c>
      <c r="AC20" s="30">
        <v>0.247491219755755</v>
      </c>
      <c r="AD20" s="35">
        <v>1358282.16</v>
      </c>
      <c r="AE20" s="34">
        <v>5312300.1500000004</v>
      </c>
      <c r="AF20" s="33">
        <v>1225470</v>
      </c>
      <c r="AG20" s="35">
        <v>4425955.22</v>
      </c>
      <c r="AH20" s="34">
        <v>26910937.559999999</v>
      </c>
      <c r="AI20" s="33">
        <v>6935741</v>
      </c>
      <c r="AJ20" s="35">
        <v>2064466.24</v>
      </c>
      <c r="AK20" s="34">
        <v>1984314.08</v>
      </c>
      <c r="AL20" s="33">
        <v>1171192</v>
      </c>
      <c r="AM20" s="36">
        <v>9143452.6500000004</v>
      </c>
      <c r="AN20" s="36">
        <v>9048862.1199999992</v>
      </c>
      <c r="AO20" s="36">
        <v>11383689</v>
      </c>
      <c r="AP20" s="35">
        <v>0</v>
      </c>
      <c r="AQ20" s="34">
        <v>0</v>
      </c>
      <c r="AR20" s="33">
        <v>0</v>
      </c>
      <c r="AS20" s="35">
        <v>0</v>
      </c>
      <c r="AT20" s="34">
        <v>0</v>
      </c>
      <c r="AU20" s="33">
        <v>0</v>
      </c>
      <c r="AV20" s="35">
        <v>454213.17</v>
      </c>
      <c r="AW20" s="34">
        <v>1413391.72</v>
      </c>
      <c r="AX20" s="33">
        <v>4746463.1199999992</v>
      </c>
      <c r="AY20" s="35">
        <v>2530118.37</v>
      </c>
      <c r="AZ20" s="34">
        <v>6720421.6200000001</v>
      </c>
      <c r="BA20" s="33">
        <v>7859005.0800000001</v>
      </c>
      <c r="BB20" s="32"/>
      <c r="BC20" s="31">
        <v>0</v>
      </c>
      <c r="BD20" s="30"/>
      <c r="BE20" s="32"/>
      <c r="BF20" s="31">
        <v>4.6508766434101689E-3</v>
      </c>
      <c r="BG20" s="30"/>
      <c r="BH20" s="32"/>
      <c r="BI20" s="31">
        <v>0.14734338413827372</v>
      </c>
      <c r="BJ20" s="30"/>
      <c r="BK20" s="32">
        <v>0.83335000000000004</v>
      </c>
      <c r="BL20" s="31">
        <v>0.78527999999999998</v>
      </c>
      <c r="BM20" s="30">
        <v>0.80930000000000002</v>
      </c>
    </row>
    <row r="21" spans="1:65" x14ac:dyDescent="0.2">
      <c r="A21" s="38">
        <v>5205</v>
      </c>
      <c r="B21" s="37" t="s">
        <v>260</v>
      </c>
      <c r="C21" s="32">
        <v>0.1503838693492173</v>
      </c>
      <c r="D21" s="31">
        <v>0.11888194039870358</v>
      </c>
      <c r="E21" s="30">
        <v>0.16278658544260738</v>
      </c>
      <c r="F21" s="32">
        <v>0.45180540611558528</v>
      </c>
      <c r="G21" s="31">
        <v>0.28339315188527103</v>
      </c>
      <c r="H21" s="30">
        <v>0.20376852241597807</v>
      </c>
      <c r="I21" s="32">
        <v>8.7802957202309934E-2</v>
      </c>
      <c r="J21" s="31">
        <v>3.7828640704615377E-2</v>
      </c>
      <c r="K21" s="30">
        <v>-0.26647673359879209</v>
      </c>
      <c r="L21" s="32"/>
      <c r="M21" s="31">
        <v>0.78931043567707126</v>
      </c>
      <c r="N21" s="30"/>
      <c r="O21" s="35">
        <v>169</v>
      </c>
      <c r="P21" s="34">
        <v>369</v>
      </c>
      <c r="Q21" s="33">
        <v>368</v>
      </c>
      <c r="R21" s="32"/>
      <c r="S21" s="31">
        <v>1.407963873923278</v>
      </c>
      <c r="T21" s="30"/>
      <c r="U21" s="35">
        <v>93.444444444444443</v>
      </c>
      <c r="V21" s="34">
        <v>44.263157894736842</v>
      </c>
      <c r="W21" s="33">
        <v>91.81481481481481</v>
      </c>
      <c r="X21" s="32">
        <v>0.75534343112960889</v>
      </c>
      <c r="Y21" s="31">
        <v>0.58695237865674865</v>
      </c>
      <c r="Z21" s="30">
        <v>0.37185980487309006</v>
      </c>
      <c r="AA21" s="32">
        <v>1.0826781206815842E-3</v>
      </c>
      <c r="AB21" s="31">
        <v>0.15689258513308546</v>
      </c>
      <c r="AC21" s="30">
        <v>0.48170255610927298</v>
      </c>
      <c r="AD21" s="35">
        <v>185972.2</v>
      </c>
      <c r="AE21" s="34">
        <v>733599.55</v>
      </c>
      <c r="AF21" s="33">
        <v>271578</v>
      </c>
      <c r="AG21" s="35">
        <v>1134335.29</v>
      </c>
      <c r="AH21" s="34">
        <v>6147491.8600000003</v>
      </c>
      <c r="AI21" s="33">
        <v>2065835</v>
      </c>
      <c r="AJ21" s="35">
        <v>108581.52</v>
      </c>
      <c r="AK21" s="34">
        <v>233433.89</v>
      </c>
      <c r="AL21" s="33">
        <v>-444565</v>
      </c>
      <c r="AM21" s="36">
        <v>138806.03</v>
      </c>
      <c r="AN21" s="36">
        <v>447185.08</v>
      </c>
      <c r="AO21" s="36">
        <v>817383</v>
      </c>
      <c r="AP21" s="35">
        <v>426482.87</v>
      </c>
      <c r="AQ21" s="34">
        <v>931635.16</v>
      </c>
      <c r="AR21" s="33">
        <v>911360.16</v>
      </c>
      <c r="AS21" s="35">
        <v>0</v>
      </c>
      <c r="AT21" s="34">
        <v>1661841.26</v>
      </c>
      <c r="AU21" s="33">
        <v>1661841</v>
      </c>
      <c r="AV21" s="35">
        <v>761836.4</v>
      </c>
      <c r="AW21" s="34">
        <v>1764842.55</v>
      </c>
      <c r="AX21" s="33">
        <v>785769.92</v>
      </c>
      <c r="AY21" s="35">
        <v>4410851.57</v>
      </c>
      <c r="AZ21" s="34">
        <v>9762197.7400000002</v>
      </c>
      <c r="BA21" s="33">
        <v>8721519.5999999996</v>
      </c>
      <c r="BB21" s="32"/>
      <c r="BC21" s="31">
        <v>4.892871871163388E-3</v>
      </c>
      <c r="BD21" s="30"/>
      <c r="BE21" s="32"/>
      <c r="BF21" s="31">
        <v>2.5618874790971968E-2</v>
      </c>
      <c r="BG21" s="30"/>
      <c r="BH21" s="32"/>
      <c r="BI21" s="31">
        <v>0.27096338597256786</v>
      </c>
      <c r="BJ21" s="30"/>
      <c r="BK21" s="32">
        <v>0.86668999999999996</v>
      </c>
      <c r="BL21" s="31">
        <v>0.755</v>
      </c>
      <c r="BM21" s="30">
        <v>0.81079999999999997</v>
      </c>
    </row>
    <row r="22" spans="1:65" x14ac:dyDescent="0.2">
      <c r="A22" s="38">
        <v>5206</v>
      </c>
      <c r="B22" s="37" t="s">
        <v>259</v>
      </c>
      <c r="C22" s="32">
        <v>0.62547546089752593</v>
      </c>
      <c r="D22" s="31">
        <v>0.63584969440425632</v>
      </c>
      <c r="E22" s="30">
        <v>0.50788161577321833</v>
      </c>
      <c r="F22" s="32">
        <v>1.2444244365097883</v>
      </c>
      <c r="G22" s="31">
        <v>0.99495865378219728</v>
      </c>
      <c r="H22" s="30">
        <v>0.84692283622472309</v>
      </c>
      <c r="I22" s="32">
        <v>0.18799804115270632</v>
      </c>
      <c r="J22" s="31">
        <v>1.3565578602380702E-3</v>
      </c>
      <c r="K22" s="30">
        <v>4.6288029950222041E-2</v>
      </c>
      <c r="L22" s="32"/>
      <c r="M22" s="31">
        <v>4.2185896242573073E-2</v>
      </c>
      <c r="N22" s="30"/>
      <c r="O22" s="35">
        <v>64</v>
      </c>
      <c r="P22" s="34">
        <v>53</v>
      </c>
      <c r="Q22" s="33">
        <v>72</v>
      </c>
      <c r="R22" s="32"/>
      <c r="S22" s="31">
        <v>0</v>
      </c>
      <c r="T22" s="30"/>
      <c r="U22" s="35">
        <v>144.84549356223175</v>
      </c>
      <c r="V22" s="34">
        <v>144.84549356223175</v>
      </c>
      <c r="W22" s="33">
        <v>157.32188841201716</v>
      </c>
      <c r="X22" s="32">
        <v>0.48454100644604858</v>
      </c>
      <c r="Y22" s="31">
        <v>0.45603871992829209</v>
      </c>
      <c r="Z22" s="30">
        <v>0.4752415718511111</v>
      </c>
      <c r="AA22" s="32">
        <v>9.9727752214568754E-2</v>
      </c>
      <c r="AB22" s="31">
        <v>0.16493957133555739</v>
      </c>
      <c r="AC22" s="30">
        <v>0.14819246225024985</v>
      </c>
      <c r="AD22" s="35">
        <v>8159620.21</v>
      </c>
      <c r="AE22" s="34">
        <v>42110597.039999999</v>
      </c>
      <c r="AF22" s="33">
        <v>6804444</v>
      </c>
      <c r="AG22" s="35">
        <v>10047688.710000001</v>
      </c>
      <c r="AH22" s="34">
        <v>66074386.829999998</v>
      </c>
      <c r="AI22" s="33">
        <v>12655448</v>
      </c>
      <c r="AJ22" s="35">
        <v>2452522.46</v>
      </c>
      <c r="AK22" s="34">
        <v>89841.14</v>
      </c>
      <c r="AL22" s="33">
        <v>620153</v>
      </c>
      <c r="AM22" s="36">
        <v>10833911.43</v>
      </c>
      <c r="AN22" s="36">
        <v>8098661.4400000004</v>
      </c>
      <c r="AO22" s="36">
        <v>9718714</v>
      </c>
      <c r="AP22" s="35">
        <v>2162300.92</v>
      </c>
      <c r="AQ22" s="34">
        <v>1778755.31</v>
      </c>
      <c r="AR22" s="33">
        <v>2624599.31</v>
      </c>
      <c r="AS22" s="35">
        <v>0</v>
      </c>
      <c r="AT22" s="34">
        <v>0</v>
      </c>
      <c r="AU22" s="33">
        <v>0</v>
      </c>
      <c r="AV22" s="35">
        <v>605783.26</v>
      </c>
      <c r="AW22" s="34">
        <v>4723500.88</v>
      </c>
      <c r="AX22" s="33">
        <v>1600147.49</v>
      </c>
      <c r="AY22" s="35">
        <v>32445034.289999999</v>
      </c>
      <c r="AZ22" s="34">
        <v>24295635.100000001</v>
      </c>
      <c r="BA22" s="33">
        <v>30010082.710000001</v>
      </c>
      <c r="BB22" s="32"/>
      <c r="BC22" s="31">
        <v>0</v>
      </c>
      <c r="BD22" s="30"/>
      <c r="BE22" s="32"/>
      <c r="BF22" s="31">
        <v>0</v>
      </c>
      <c r="BG22" s="30"/>
      <c r="BH22" s="32"/>
      <c r="BI22" s="31">
        <v>0.35922797196491424</v>
      </c>
      <c r="BJ22" s="30"/>
      <c r="BK22" s="32">
        <v>0.75544</v>
      </c>
      <c r="BL22" s="31">
        <v>0.68694999999999995</v>
      </c>
      <c r="BM22" s="30">
        <v>0.72119999999999995</v>
      </c>
    </row>
    <row r="23" spans="1:65" x14ac:dyDescent="0.2">
      <c r="A23" s="38">
        <v>5207</v>
      </c>
      <c r="B23" s="37" t="s">
        <v>258</v>
      </c>
      <c r="C23" s="32">
        <v>0.3690555105561642</v>
      </c>
      <c r="D23" s="31">
        <v>0.36353028003492149</v>
      </c>
      <c r="E23" s="30">
        <v>0.35037678108393683</v>
      </c>
      <c r="F23" s="32">
        <v>1.1566997967721151</v>
      </c>
      <c r="G23" s="31">
        <v>0.93632114422030766</v>
      </c>
      <c r="H23" s="30">
        <v>1.0016240228337188</v>
      </c>
      <c r="I23" s="32">
        <v>0.12436700058917545</v>
      </c>
      <c r="J23" s="31">
        <v>3.2046497541980176E-2</v>
      </c>
      <c r="K23" s="30">
        <v>9.0500575292412969E-2</v>
      </c>
      <c r="L23" s="32"/>
      <c r="M23" s="31">
        <v>0.55837585716679772</v>
      </c>
      <c r="N23" s="30"/>
      <c r="O23" s="35">
        <v>281</v>
      </c>
      <c r="P23" s="34">
        <v>273</v>
      </c>
      <c r="Q23" s="33">
        <v>258</v>
      </c>
      <c r="R23" s="32"/>
      <c r="S23" s="31">
        <v>0.27705503995108521</v>
      </c>
      <c r="T23" s="30"/>
      <c r="U23" s="35">
        <v>250.91509433962264</v>
      </c>
      <c r="V23" s="34">
        <v>250.91509433962264</v>
      </c>
      <c r="W23" s="33">
        <v>255.58490566037736</v>
      </c>
      <c r="X23" s="32">
        <v>0.63444421244881888</v>
      </c>
      <c r="Y23" s="31">
        <v>0.54572740952090093</v>
      </c>
      <c r="Z23" s="30">
        <v>0.55185592486915824</v>
      </c>
      <c r="AA23" s="32">
        <v>1.6032104510923947E-2</v>
      </c>
      <c r="AB23" s="31">
        <v>0.15341900782038323</v>
      </c>
      <c r="AC23" s="30">
        <v>0.13118776549598746</v>
      </c>
      <c r="AD23" s="35">
        <v>2581892.6</v>
      </c>
      <c r="AE23" s="34">
        <v>12926267.109999999</v>
      </c>
      <c r="AF23" s="33">
        <v>3311357</v>
      </c>
      <c r="AG23" s="35">
        <v>6109885.3200000003</v>
      </c>
      <c r="AH23" s="34">
        <v>33795965.399999999</v>
      </c>
      <c r="AI23" s="33">
        <v>8554037</v>
      </c>
      <c r="AJ23" s="35">
        <v>870064.88</v>
      </c>
      <c r="AK23" s="34">
        <v>1139496.79</v>
      </c>
      <c r="AL23" s="33">
        <v>855307</v>
      </c>
      <c r="AM23" s="36">
        <v>2037635.17</v>
      </c>
      <c r="AN23" s="36">
        <v>2312343.61</v>
      </c>
      <c r="AO23" s="36">
        <v>3322094</v>
      </c>
      <c r="AP23" s="35">
        <v>7462295.29</v>
      </c>
      <c r="AQ23" s="34">
        <v>7254886.6699999999</v>
      </c>
      <c r="AR23" s="33">
        <v>6987334.6699999999</v>
      </c>
      <c r="AS23" s="35">
        <v>1431633.12</v>
      </c>
      <c r="AT23" s="34">
        <v>3599731.06</v>
      </c>
      <c r="AU23" s="33">
        <v>2960345</v>
      </c>
      <c r="AV23" s="35">
        <v>1892790.07</v>
      </c>
      <c r="AW23" s="34">
        <v>5618366.2999999998</v>
      </c>
      <c r="AX23" s="33">
        <v>4442142.7199999988</v>
      </c>
      <c r="AY23" s="35">
        <v>26668964.43</v>
      </c>
      <c r="AZ23" s="34">
        <v>21622931.030000001</v>
      </c>
      <c r="BA23" s="33">
        <v>23990153.940000001</v>
      </c>
      <c r="BB23" s="32"/>
      <c r="BC23" s="31">
        <v>5.8549438862900482E-2</v>
      </c>
      <c r="BD23" s="30"/>
      <c r="BE23" s="32"/>
      <c r="BF23" s="31">
        <v>0.10456903793226976</v>
      </c>
      <c r="BG23" s="30"/>
      <c r="BH23" s="32"/>
      <c r="BI23" s="31">
        <v>0.38614343822015557</v>
      </c>
      <c r="BJ23" s="30"/>
      <c r="BK23" s="32">
        <v>0.81594999999999995</v>
      </c>
      <c r="BL23" s="31">
        <v>0.77066999999999997</v>
      </c>
      <c r="BM23" s="30">
        <v>0.79330000000000001</v>
      </c>
    </row>
    <row r="24" spans="1:65" x14ac:dyDescent="0.2">
      <c r="A24" s="38">
        <v>5208</v>
      </c>
      <c r="B24" s="37" t="s">
        <v>257</v>
      </c>
      <c r="C24" s="32">
        <v>0.5468092277955986</v>
      </c>
      <c r="D24" s="31">
        <v>0.60997915307801442</v>
      </c>
      <c r="E24" s="30">
        <v>0.16162257683128017</v>
      </c>
      <c r="F24" s="32">
        <v>1.1520278827735073</v>
      </c>
      <c r="G24" s="31">
        <v>0.83820801462416994</v>
      </c>
      <c r="H24" s="30">
        <v>0.19364112877201442</v>
      </c>
      <c r="I24" s="32">
        <v>0.15128554450967288</v>
      </c>
      <c r="J24" s="31">
        <v>-7.3445418168039581E-2</v>
      </c>
      <c r="K24" s="30">
        <v>7.2276044095801295E-2</v>
      </c>
      <c r="L24" s="32"/>
      <c r="M24" s="31">
        <v>0.20376802815206219</v>
      </c>
      <c r="N24" s="30"/>
      <c r="O24" s="35">
        <v>305</v>
      </c>
      <c r="P24" s="34">
        <v>276</v>
      </c>
      <c r="Q24" s="33">
        <v>263</v>
      </c>
      <c r="R24" s="32"/>
      <c r="S24" s="31">
        <v>0.11725633621288334</v>
      </c>
      <c r="T24" s="30"/>
      <c r="U24" s="35">
        <v>127.59183673469387</v>
      </c>
      <c r="V24" s="34">
        <v>122.58823529411765</v>
      </c>
      <c r="W24" s="33">
        <v>127.93877551020408</v>
      </c>
      <c r="X24" s="32">
        <v>0.62961491730603425</v>
      </c>
      <c r="Y24" s="31">
        <v>0.4891217121209514</v>
      </c>
      <c r="Z24" s="30">
        <v>0.16329755272369215</v>
      </c>
      <c r="AA24" s="32">
        <v>3.6940503613374198E-2</v>
      </c>
      <c r="AB24" s="31">
        <v>0.14940630126108889</v>
      </c>
      <c r="AC24" s="30">
        <v>0.7652433185552856</v>
      </c>
      <c r="AD24" s="35">
        <v>1478392.29</v>
      </c>
      <c r="AE24" s="34">
        <v>8449075.3300000001</v>
      </c>
      <c r="AF24" s="33">
        <v>1842189</v>
      </c>
      <c r="AG24" s="35">
        <v>2293391.04</v>
      </c>
      <c r="AH24" s="34">
        <v>14915035.050000001</v>
      </c>
      <c r="AI24" s="33">
        <v>10631084</v>
      </c>
      <c r="AJ24" s="35">
        <v>409026.35</v>
      </c>
      <c r="AK24" s="34">
        <v>-1017323.08</v>
      </c>
      <c r="AL24" s="33">
        <v>823809</v>
      </c>
      <c r="AM24" s="36">
        <v>3411323.07</v>
      </c>
      <c r="AN24" s="36">
        <v>2297024.79</v>
      </c>
      <c r="AO24" s="36">
        <v>3000851</v>
      </c>
      <c r="AP24" s="35">
        <v>1908759.96</v>
      </c>
      <c r="AQ24" s="34">
        <v>1726006.35</v>
      </c>
      <c r="AR24" s="33">
        <v>1651825.35</v>
      </c>
      <c r="AS24" s="35">
        <v>1145515.2</v>
      </c>
      <c r="AT24" s="34">
        <v>993213.62</v>
      </c>
      <c r="AU24" s="33">
        <v>1110536</v>
      </c>
      <c r="AV24" s="35">
        <v>1751040.28</v>
      </c>
      <c r="AW24" s="34">
        <v>1786945.16</v>
      </c>
      <c r="AX24" s="33">
        <v>1594160.8199999989</v>
      </c>
      <c r="AY24" s="35">
        <v>9108696.3800000008</v>
      </c>
      <c r="AZ24" s="34">
        <v>39296328.890000001</v>
      </c>
      <c r="BA24" s="33">
        <v>33146808.59</v>
      </c>
      <c r="BB24" s="32"/>
      <c r="BC24" s="31">
        <v>6.6591437208858587E-2</v>
      </c>
      <c r="BD24" s="30"/>
      <c r="BE24" s="32"/>
      <c r="BF24" s="31">
        <v>0.1272756659282144</v>
      </c>
      <c r="BG24" s="30"/>
      <c r="BH24" s="32"/>
      <c r="BI24" s="31">
        <v>2.6791709323653681</v>
      </c>
      <c r="BJ24" s="30"/>
      <c r="BK24" s="32">
        <v>0.86594000000000004</v>
      </c>
      <c r="BL24" s="31">
        <v>0.77654000000000001</v>
      </c>
      <c r="BM24" s="30">
        <v>0.82120000000000004</v>
      </c>
    </row>
    <row r="25" spans="1:65" x14ac:dyDescent="0.2">
      <c r="A25" s="38">
        <v>5209</v>
      </c>
      <c r="B25" s="37" t="s">
        <v>256</v>
      </c>
      <c r="C25" s="32">
        <v>0.13222900525484949</v>
      </c>
      <c r="D25" s="31">
        <v>9.5501712083056231E-2</v>
      </c>
      <c r="E25" s="30">
        <v>0.10938933552146246</v>
      </c>
      <c r="F25" s="32">
        <v>1.2274504702503735</v>
      </c>
      <c r="G25" s="31">
        <v>0.42974861149230981</v>
      </c>
      <c r="H25" s="30">
        <v>1.2857845340898211</v>
      </c>
      <c r="I25" s="32">
        <v>0.43789224514214631</v>
      </c>
      <c r="J25" s="31">
        <v>9.2980692470230261E-2</v>
      </c>
      <c r="K25" s="30">
        <v>0.4509684694293592</v>
      </c>
      <c r="L25" s="32"/>
      <c r="M25" s="31">
        <v>0</v>
      </c>
      <c r="N25" s="30"/>
      <c r="O25" s="35">
        <v>0</v>
      </c>
      <c r="P25" s="34">
        <v>0</v>
      </c>
      <c r="Q25" s="33">
        <v>0</v>
      </c>
      <c r="R25" s="32"/>
      <c r="S25" s="31">
        <v>0</v>
      </c>
      <c r="T25" s="30"/>
      <c r="U25" s="35">
        <v>206.54400000000001</v>
      </c>
      <c r="V25" s="34">
        <v>204.9047619047619</v>
      </c>
      <c r="W25" s="33">
        <v>204.16800000000001</v>
      </c>
      <c r="X25" s="32">
        <v>0.73836581922367617</v>
      </c>
      <c r="Y25" s="31">
        <v>0.68899914763883585</v>
      </c>
      <c r="Z25" s="30">
        <v>0.78291168324070992</v>
      </c>
      <c r="AA25" s="32">
        <v>6.3192277079138848E-3</v>
      </c>
      <c r="AB25" s="31">
        <v>0.12756826877912847</v>
      </c>
      <c r="AC25" s="30">
        <v>2.0534211414890997E-2</v>
      </c>
      <c r="AD25" s="35">
        <v>836661.16</v>
      </c>
      <c r="AE25" s="34">
        <v>2560503.7200000002</v>
      </c>
      <c r="AF25" s="33">
        <v>792276</v>
      </c>
      <c r="AG25" s="35">
        <v>3557958.51</v>
      </c>
      <c r="AH25" s="34">
        <v>24059284.800000001</v>
      </c>
      <c r="AI25" s="33">
        <v>3938890</v>
      </c>
      <c r="AJ25" s="35">
        <v>2770704</v>
      </c>
      <c r="AK25" s="34">
        <v>2492912.4700000002</v>
      </c>
      <c r="AL25" s="33">
        <v>3266237</v>
      </c>
      <c r="AM25" s="36">
        <v>7034481.5199999996</v>
      </c>
      <c r="AN25" s="36">
        <v>6515214.5099999998</v>
      </c>
      <c r="AO25" s="36">
        <v>9925449</v>
      </c>
      <c r="AP25" s="35">
        <v>0</v>
      </c>
      <c r="AQ25" s="34">
        <v>0</v>
      </c>
      <c r="AR25" s="33">
        <v>0</v>
      </c>
      <c r="AS25" s="35">
        <v>0</v>
      </c>
      <c r="AT25" s="34">
        <v>0</v>
      </c>
      <c r="AU25" s="33">
        <v>0</v>
      </c>
      <c r="AV25" s="35">
        <v>60499.35</v>
      </c>
      <c r="AW25" s="34">
        <v>144583.24</v>
      </c>
      <c r="AX25" s="33">
        <v>162342.00999999998</v>
      </c>
      <c r="AY25" s="35">
        <v>7111584.3799999999</v>
      </c>
      <c r="AZ25" s="34">
        <v>4339543.6399999997</v>
      </c>
      <c r="BA25" s="33">
        <v>3953618.1</v>
      </c>
      <c r="BB25" s="32"/>
      <c r="BC25" s="31">
        <v>0</v>
      </c>
      <c r="BD25" s="30"/>
      <c r="BE25" s="32"/>
      <c r="BF25" s="31">
        <v>3.3282866263271774E-3</v>
      </c>
      <c r="BG25" s="30"/>
      <c r="BH25" s="32"/>
      <c r="BI25" s="31">
        <v>0.18465851394873495</v>
      </c>
      <c r="BJ25" s="30"/>
      <c r="BK25" s="32">
        <v>0.88427</v>
      </c>
      <c r="BL25" s="31">
        <v>0.80894999999999995</v>
      </c>
      <c r="BM25" s="30">
        <v>0.84660000000000002</v>
      </c>
    </row>
    <row r="26" spans="1:65" x14ac:dyDescent="0.2">
      <c r="A26" s="38">
        <v>5210</v>
      </c>
      <c r="B26" s="37" t="s">
        <v>255</v>
      </c>
      <c r="C26" s="32">
        <v>0.52928731543346941</v>
      </c>
      <c r="D26" s="31">
        <v>0.55857118394273286</v>
      </c>
      <c r="E26" s="30">
        <v>0.48143506078687054</v>
      </c>
      <c r="F26" s="32">
        <v>1.3089686482772722</v>
      </c>
      <c r="G26" s="31">
        <v>1.0653530506843261</v>
      </c>
      <c r="H26" s="30">
        <v>0.63238360423073026</v>
      </c>
      <c r="I26" s="32">
        <v>0.16345276164247088</v>
      </c>
      <c r="J26" s="31">
        <v>4.5410523769440908E-2</v>
      </c>
      <c r="K26" s="30">
        <v>-0.26297504149049672</v>
      </c>
      <c r="L26" s="32"/>
      <c r="M26" s="31">
        <v>0.53306890029245546</v>
      </c>
      <c r="N26" s="30"/>
      <c r="O26" s="35">
        <v>604</v>
      </c>
      <c r="P26" s="34">
        <v>553</v>
      </c>
      <c r="Q26" s="33">
        <v>550</v>
      </c>
      <c r="R26" s="32"/>
      <c r="S26" s="31">
        <v>0</v>
      </c>
      <c r="T26" s="30"/>
      <c r="U26" s="35">
        <v>110.7719298245614</v>
      </c>
      <c r="V26" s="34">
        <v>113.76576576576576</v>
      </c>
      <c r="W26" s="33">
        <v>111.21929824561404</v>
      </c>
      <c r="X26" s="32">
        <v>0.56242073437274143</v>
      </c>
      <c r="Y26" s="31">
        <v>0.48199664950335885</v>
      </c>
      <c r="Z26" s="30">
        <v>0.43115402210581538</v>
      </c>
      <c r="AA26" s="32">
        <v>1.618576760389975E-2</v>
      </c>
      <c r="AB26" s="31">
        <v>8.6768603527258417E-2</v>
      </c>
      <c r="AC26" s="30">
        <v>0.24793876076266438</v>
      </c>
      <c r="AD26" s="35">
        <v>2588343.06</v>
      </c>
      <c r="AE26" s="34">
        <v>13017565.939999999</v>
      </c>
      <c r="AF26" s="33">
        <v>2339266</v>
      </c>
      <c r="AG26" s="35">
        <v>3912958.69</v>
      </c>
      <c r="AH26" s="34">
        <v>21978562.550000001</v>
      </c>
      <c r="AI26" s="33">
        <v>5958794</v>
      </c>
      <c r="AJ26" s="35">
        <v>799323.56</v>
      </c>
      <c r="AK26" s="34">
        <v>1058297.5</v>
      </c>
      <c r="AL26" s="33">
        <v>-1277781</v>
      </c>
      <c r="AM26" s="36">
        <v>1923357.86</v>
      </c>
      <c r="AN26" s="36">
        <v>1416415.03</v>
      </c>
      <c r="AO26" s="36">
        <v>1408042</v>
      </c>
      <c r="AP26" s="35">
        <v>7629923.3600000003</v>
      </c>
      <c r="AQ26" s="34">
        <v>6979134.1799999997</v>
      </c>
      <c r="AR26" s="33">
        <v>6979134.1799999997</v>
      </c>
      <c r="AS26" s="35">
        <v>0</v>
      </c>
      <c r="AT26" s="34">
        <v>0</v>
      </c>
      <c r="AU26" s="33">
        <v>0</v>
      </c>
      <c r="AV26" s="35">
        <v>86665.35</v>
      </c>
      <c r="AW26" s="34">
        <v>544142.5</v>
      </c>
      <c r="AX26" s="33">
        <v>53124.049999999952</v>
      </c>
      <c r="AY26" s="35">
        <v>21670126.09</v>
      </c>
      <c r="AZ26" s="34">
        <v>30333583.239999998</v>
      </c>
      <c r="BA26" s="33">
        <v>34323890.519999996</v>
      </c>
      <c r="BB26" s="32"/>
      <c r="BC26" s="31">
        <v>0</v>
      </c>
      <c r="BD26" s="30"/>
      <c r="BE26" s="32"/>
      <c r="BF26" s="31">
        <v>2.9436564387809859E-2</v>
      </c>
      <c r="BG26" s="30"/>
      <c r="BH26" s="32"/>
      <c r="BI26" s="31">
        <v>1.3427867521568644</v>
      </c>
      <c r="BJ26" s="30"/>
      <c r="BK26" s="32">
        <v>0.89105999999999996</v>
      </c>
      <c r="BL26" s="31">
        <v>0.74912999999999996</v>
      </c>
      <c r="BM26" s="30">
        <v>0.82010000000000005</v>
      </c>
    </row>
    <row r="27" spans="1:65" x14ac:dyDescent="0.2">
      <c r="A27" s="38">
        <v>5211</v>
      </c>
      <c r="B27" s="37" t="s">
        <v>254</v>
      </c>
      <c r="C27" s="32">
        <v>0.23540138629331961</v>
      </c>
      <c r="D27" s="31">
        <v>0.16169108158977161</v>
      </c>
      <c r="E27" s="30">
        <v>0.15370458581492463</v>
      </c>
      <c r="F27" s="32">
        <v>0.8704291576587736</v>
      </c>
      <c r="G27" s="31">
        <v>0.36361933485639369</v>
      </c>
      <c r="H27" s="30">
        <v>0.39044999297090521</v>
      </c>
      <c r="I27" s="32">
        <v>7.9026898450413247E-2</v>
      </c>
      <c r="J27" s="31">
        <v>3.6856654375052027E-2</v>
      </c>
      <c r="K27" s="30">
        <v>-0.19287672202756859</v>
      </c>
      <c r="L27" s="32"/>
      <c r="M27" s="31">
        <v>3.2878241025730958E-3</v>
      </c>
      <c r="N27" s="30"/>
      <c r="O27" s="35">
        <v>2</v>
      </c>
      <c r="P27" s="34">
        <v>1</v>
      </c>
      <c r="Q27" s="33">
        <v>1</v>
      </c>
      <c r="R27" s="32"/>
      <c r="S27" s="31">
        <v>9.3222574363033536E-2</v>
      </c>
      <c r="T27" s="30"/>
      <c r="U27" s="35">
        <v>213.98333333333332</v>
      </c>
      <c r="V27" s="34">
        <v>223.28695652173914</v>
      </c>
      <c r="W27" s="33">
        <v>211.85</v>
      </c>
      <c r="X27" s="32">
        <v>0.74014143298633461</v>
      </c>
      <c r="Y27" s="31">
        <v>0.57216848845836332</v>
      </c>
      <c r="Z27" s="30">
        <v>0.70081264889989703</v>
      </c>
      <c r="AA27" s="32">
        <v>5.5548358069945708E-2</v>
      </c>
      <c r="AB27" s="31">
        <v>0.27166103048752271</v>
      </c>
      <c r="AC27" s="30">
        <v>0.13951042212904874</v>
      </c>
      <c r="AD27" s="35">
        <v>1118866.1599999999</v>
      </c>
      <c r="AE27" s="34">
        <v>3947259.73</v>
      </c>
      <c r="AF27" s="33">
        <v>686014</v>
      </c>
      <c r="AG27" s="35">
        <v>4281356.25</v>
      </c>
      <c r="AH27" s="34">
        <v>24052766.34</v>
      </c>
      <c r="AI27" s="33">
        <v>5209876</v>
      </c>
      <c r="AJ27" s="35">
        <v>375615.98</v>
      </c>
      <c r="AK27" s="34">
        <v>899757.65</v>
      </c>
      <c r="AL27" s="33">
        <v>-860847</v>
      </c>
      <c r="AM27" s="36">
        <v>1954407.59</v>
      </c>
      <c r="AN27" s="36">
        <v>2533179.2599999998</v>
      </c>
      <c r="AO27" s="36">
        <v>2376826</v>
      </c>
      <c r="AP27" s="35">
        <v>22714.14</v>
      </c>
      <c r="AQ27" s="34">
        <v>15978.38</v>
      </c>
      <c r="AR27" s="33">
        <v>14095.38</v>
      </c>
      <c r="AS27" s="35">
        <v>340016.77</v>
      </c>
      <c r="AT27" s="34">
        <v>453049.09</v>
      </c>
      <c r="AU27" s="33">
        <v>409656</v>
      </c>
      <c r="AV27" s="35">
        <v>603523.43999999994</v>
      </c>
      <c r="AW27" s="34">
        <v>1415941.89</v>
      </c>
      <c r="AX27" s="33">
        <v>718025.04</v>
      </c>
      <c r="AY27" s="35">
        <v>5894195.7300000004</v>
      </c>
      <c r="AZ27" s="34">
        <v>5948829.6600000001</v>
      </c>
      <c r="BA27" s="33">
        <v>5948829.7800000003</v>
      </c>
      <c r="BB27" s="32"/>
      <c r="BC27" s="31">
        <v>1.8835633440074405E-2</v>
      </c>
      <c r="BD27" s="30"/>
      <c r="BE27" s="32"/>
      <c r="BF27" s="31">
        <v>3.3810834258228312E-2</v>
      </c>
      <c r="BG27" s="30"/>
      <c r="BH27" s="32"/>
      <c r="BI27" s="31">
        <v>0.26184934023170875</v>
      </c>
      <c r="BJ27" s="30"/>
      <c r="BK27" s="32">
        <v>0.89400999999999997</v>
      </c>
      <c r="BL27" s="31">
        <v>0.70898000000000005</v>
      </c>
      <c r="BM27" s="30">
        <v>0.80149999999999999</v>
      </c>
    </row>
    <row r="28" spans="1:65" x14ac:dyDescent="0.2">
      <c r="A28" s="38">
        <v>5212</v>
      </c>
      <c r="B28" s="37" t="s">
        <v>253</v>
      </c>
      <c r="C28" s="32">
        <v>0.15850555920583737</v>
      </c>
      <c r="D28" s="31">
        <v>0.12167308688962063</v>
      </c>
      <c r="E28" s="30">
        <v>0.11131258139084504</v>
      </c>
      <c r="F28" s="32">
        <v>1.0767948576145925</v>
      </c>
      <c r="G28" s="31">
        <v>0.42471350345365516</v>
      </c>
      <c r="H28" s="30">
        <v>0.55846284082581554</v>
      </c>
      <c r="I28" s="32">
        <v>0.2878008305782252</v>
      </c>
      <c r="J28" s="31">
        <v>0.21533516773850264</v>
      </c>
      <c r="K28" s="30">
        <v>0.21783973996230996</v>
      </c>
      <c r="L28" s="32"/>
      <c r="M28" s="31">
        <v>0.24177462864183327</v>
      </c>
      <c r="N28" s="30"/>
      <c r="O28" s="35">
        <v>89</v>
      </c>
      <c r="P28" s="34">
        <v>82</v>
      </c>
      <c r="Q28" s="33">
        <v>79</v>
      </c>
      <c r="R28" s="32"/>
      <c r="S28" s="31">
        <v>0.13731434024164785</v>
      </c>
      <c r="T28" s="30"/>
      <c r="U28" s="35">
        <v>160.75</v>
      </c>
      <c r="V28" s="34">
        <v>158.27692307692308</v>
      </c>
      <c r="W28" s="33">
        <v>158.28125</v>
      </c>
      <c r="X28" s="32">
        <v>0.75003676272674047</v>
      </c>
      <c r="Y28" s="31">
        <v>0.5913606162496412</v>
      </c>
      <c r="Z28" s="30">
        <v>0.73613352279569377</v>
      </c>
      <c r="AA28" s="32">
        <v>8.4985120364766617E-3</v>
      </c>
      <c r="AB28" s="31">
        <v>0.17753859503057365</v>
      </c>
      <c r="AC28" s="30">
        <v>6.8511626234356401E-2</v>
      </c>
      <c r="AD28" s="35">
        <v>535738.79</v>
      </c>
      <c r="AE28" s="34">
        <v>2394321.59</v>
      </c>
      <c r="AF28" s="33">
        <v>442001</v>
      </c>
      <c r="AG28" s="35">
        <v>2399101.15</v>
      </c>
      <c r="AH28" s="34">
        <v>15704160.380000001</v>
      </c>
      <c r="AI28" s="33">
        <v>3031033</v>
      </c>
      <c r="AJ28" s="35">
        <v>972748.65</v>
      </c>
      <c r="AK28" s="34">
        <v>4237433.72</v>
      </c>
      <c r="AL28" s="33">
        <v>865000</v>
      </c>
      <c r="AM28" s="36">
        <v>2580209.4300000002</v>
      </c>
      <c r="AN28" s="36">
        <v>5799377.7599999998</v>
      </c>
      <c r="AO28" s="36">
        <v>6694871</v>
      </c>
      <c r="AP28" s="35">
        <v>915907.82</v>
      </c>
      <c r="AQ28" s="34">
        <v>844490.57</v>
      </c>
      <c r="AR28" s="33">
        <v>803057.57</v>
      </c>
      <c r="AS28" s="35">
        <v>597848.48</v>
      </c>
      <c r="AT28" s="34">
        <v>479622.97</v>
      </c>
      <c r="AU28" s="33">
        <v>636773</v>
      </c>
      <c r="AV28" s="35">
        <v>1125048.97</v>
      </c>
      <c r="AW28" s="34">
        <v>891279.78</v>
      </c>
      <c r="AX28" s="33">
        <v>635403.71</v>
      </c>
      <c r="AY28" s="35">
        <v>8105615.1699999999</v>
      </c>
      <c r="AZ28" s="34">
        <v>6205711.4800000004</v>
      </c>
      <c r="BA28" s="33">
        <v>5872411.6700000009</v>
      </c>
      <c r="BB28" s="32"/>
      <c r="BC28" s="31">
        <v>3.0541140589141126E-2</v>
      </c>
      <c r="BD28" s="30"/>
      <c r="BE28" s="32"/>
      <c r="BF28" s="31">
        <v>4.8297192345081355E-2</v>
      </c>
      <c r="BG28" s="30"/>
      <c r="BH28" s="32"/>
      <c r="BI28" s="31">
        <v>0.16538478711388607</v>
      </c>
      <c r="BJ28" s="30"/>
      <c r="BK28" s="32">
        <v>0.75556999999999996</v>
      </c>
      <c r="BL28" s="31">
        <v>0.73072000000000004</v>
      </c>
      <c r="BM28" s="30">
        <v>0.74309999999999998</v>
      </c>
    </row>
    <row r="29" spans="1:65" x14ac:dyDescent="0.2">
      <c r="A29" s="38">
        <v>5213</v>
      </c>
      <c r="B29" s="37" t="s">
        <v>252</v>
      </c>
      <c r="C29" s="32">
        <v>0.50932351426533706</v>
      </c>
      <c r="D29" s="31">
        <v>0.35594793115438023</v>
      </c>
      <c r="E29" s="30">
        <v>0.57812550293661336</v>
      </c>
      <c r="F29" s="32">
        <v>1.2073853878494862</v>
      </c>
      <c r="G29" s="31">
        <v>0.68597056065795614</v>
      </c>
      <c r="H29" s="30">
        <v>0.63223742689662021</v>
      </c>
      <c r="I29" s="32">
        <v>-0.24281138469975527</v>
      </c>
      <c r="J29" s="31">
        <v>7.2495542424696156E-3</v>
      </c>
      <c r="K29" s="30">
        <v>-0.799283854026962</v>
      </c>
      <c r="L29" s="32"/>
      <c r="M29" s="31">
        <v>0.43685071131496367</v>
      </c>
      <c r="N29" s="30"/>
      <c r="O29" s="35">
        <v>352</v>
      </c>
      <c r="P29" s="34">
        <v>462</v>
      </c>
      <c r="Q29" s="33">
        <v>473</v>
      </c>
      <c r="R29" s="32"/>
      <c r="S29" s="31">
        <v>1.5557943355938065E-2</v>
      </c>
      <c r="T29" s="30"/>
      <c r="U29" s="35">
        <v>106.55696202531645</v>
      </c>
      <c r="V29" s="34">
        <v>113.75675675675676</v>
      </c>
      <c r="W29" s="33">
        <v>106.27848101265823</v>
      </c>
      <c r="X29" s="32">
        <v>0.4099108184465125</v>
      </c>
      <c r="Y29" s="31">
        <v>0.33448882150271647</v>
      </c>
      <c r="Z29" s="30">
        <v>0.25665494114437493</v>
      </c>
      <c r="AA29" s="32">
        <v>0.34836476573473868</v>
      </c>
      <c r="AB29" s="31">
        <v>0.3669886914605146</v>
      </c>
      <c r="AC29" s="30">
        <v>0.43803192208520286</v>
      </c>
      <c r="AD29" s="35">
        <v>1520774.81</v>
      </c>
      <c r="AE29" s="34">
        <v>8870346.0899999999</v>
      </c>
      <c r="AF29" s="33">
        <v>2424726</v>
      </c>
      <c r="AG29" s="35">
        <v>3708071.76</v>
      </c>
      <c r="AH29" s="34">
        <v>24594323.640000001</v>
      </c>
      <c r="AI29" s="33">
        <v>7470314</v>
      </c>
      <c r="AJ29" s="35">
        <v>-725003.71</v>
      </c>
      <c r="AK29" s="34">
        <v>180661.41</v>
      </c>
      <c r="AL29" s="33">
        <v>-3352290</v>
      </c>
      <c r="AM29" s="36">
        <v>5468141.9100000001</v>
      </c>
      <c r="AN29" s="36">
        <v>8088420.2599999998</v>
      </c>
      <c r="AO29" s="36">
        <v>6544663</v>
      </c>
      <c r="AP29" s="35">
        <v>2965272.03</v>
      </c>
      <c r="AQ29" s="34">
        <v>3892215.58</v>
      </c>
      <c r="AR29" s="33">
        <v>3975128.58</v>
      </c>
      <c r="AS29" s="35">
        <v>676192.72</v>
      </c>
      <c r="AT29" s="34">
        <v>138616.85</v>
      </c>
      <c r="AU29" s="33">
        <v>109945</v>
      </c>
      <c r="AV29" s="35">
        <v>1159466.53</v>
      </c>
      <c r="AW29" s="34">
        <v>3367828.23</v>
      </c>
      <c r="AX29" s="33">
        <v>583933.67999999993</v>
      </c>
      <c r="AY29" s="35">
        <v>22364519.059999999</v>
      </c>
      <c r="AZ29" s="34">
        <v>22519500.98</v>
      </c>
      <c r="BA29" s="33">
        <v>17942458.25</v>
      </c>
      <c r="BB29" s="32"/>
      <c r="BC29" s="31">
        <v>5.6361318176099276E-3</v>
      </c>
      <c r="BD29" s="30"/>
      <c r="BE29" s="32"/>
      <c r="BF29" s="31">
        <v>9.9814081421177231E-2</v>
      </c>
      <c r="BG29" s="30"/>
      <c r="BH29" s="32"/>
      <c r="BI29" s="31">
        <v>0.76093070459620515</v>
      </c>
      <c r="BJ29" s="30"/>
      <c r="BK29" s="32">
        <v>0.85958999999999997</v>
      </c>
      <c r="BL29" s="31">
        <v>0.76671999999999996</v>
      </c>
      <c r="BM29" s="30">
        <v>0.81320000000000003</v>
      </c>
    </row>
    <row r="30" spans="1:65" x14ac:dyDescent="0.2">
      <c r="A30" s="38">
        <v>5301</v>
      </c>
      <c r="B30" s="37" t="s">
        <v>251</v>
      </c>
      <c r="C30" s="32">
        <v>0.47937195142231387</v>
      </c>
      <c r="D30" s="31">
        <v>0.34456227074404594</v>
      </c>
      <c r="E30" s="30">
        <v>0.32113730874141072</v>
      </c>
      <c r="F30" s="32">
        <v>1.4819497684564134</v>
      </c>
      <c r="G30" s="31">
        <v>0.89514743836989297</v>
      </c>
      <c r="H30" s="30">
        <v>0.46008324436398523</v>
      </c>
      <c r="I30" s="32">
        <v>0.13414037146770613</v>
      </c>
      <c r="J30" s="31">
        <v>9.3834032812463962E-3</v>
      </c>
      <c r="K30" s="30">
        <v>-0.38622117351060437</v>
      </c>
      <c r="L30" s="32"/>
      <c r="M30" s="31">
        <v>0.51301149843570337</v>
      </c>
      <c r="N30" s="30"/>
      <c r="O30" s="35">
        <v>239</v>
      </c>
      <c r="P30" s="34">
        <v>239</v>
      </c>
      <c r="Q30" s="33">
        <v>239</v>
      </c>
      <c r="R30" s="32"/>
      <c r="S30" s="31">
        <v>2.1042336905470544E-2</v>
      </c>
      <c r="T30" s="30"/>
      <c r="U30" s="35">
        <v>127.78125</v>
      </c>
      <c r="V30" s="34">
        <v>131.90322580645162</v>
      </c>
      <c r="W30" s="33">
        <v>127.40625</v>
      </c>
      <c r="X30" s="32">
        <v>0.61092497803423007</v>
      </c>
      <c r="Y30" s="31">
        <v>0.60410980458029229</v>
      </c>
      <c r="Z30" s="30">
        <v>0.50133945945537461</v>
      </c>
      <c r="AA30" s="32">
        <v>5.0617955267120056E-3</v>
      </c>
      <c r="AB30" s="31">
        <v>6.0361428361179928E-2</v>
      </c>
      <c r="AC30" s="30">
        <v>0.33761588811766585</v>
      </c>
      <c r="AD30" s="35">
        <v>1211709.1000000001</v>
      </c>
      <c r="AE30" s="34">
        <v>3548763.95</v>
      </c>
      <c r="AF30" s="33">
        <v>743368</v>
      </c>
      <c r="AG30" s="35">
        <v>2124441.7999999998</v>
      </c>
      <c r="AH30" s="34">
        <v>10187258.1</v>
      </c>
      <c r="AI30" s="33">
        <v>3175908</v>
      </c>
      <c r="AJ30" s="35">
        <v>339066.79</v>
      </c>
      <c r="AK30" s="34">
        <v>96642.86</v>
      </c>
      <c r="AL30" s="33">
        <v>-894024</v>
      </c>
      <c r="AM30" s="36">
        <v>962394.99</v>
      </c>
      <c r="AN30" s="36">
        <v>684236.87</v>
      </c>
      <c r="AO30" s="36">
        <v>835008</v>
      </c>
      <c r="AP30" s="35">
        <v>1957467.16</v>
      </c>
      <c r="AQ30" s="34">
        <v>1951863.4</v>
      </c>
      <c r="AR30" s="33">
        <v>1950699.4</v>
      </c>
      <c r="AS30" s="35">
        <v>72754.789999999994</v>
      </c>
      <c r="AT30" s="34">
        <v>80060.13</v>
      </c>
      <c r="AU30" s="33">
        <v>175040</v>
      </c>
      <c r="AV30" s="35">
        <v>1492545.14</v>
      </c>
      <c r="AW30" s="34">
        <v>1398758.9</v>
      </c>
      <c r="AX30" s="33">
        <v>441880.5300000002</v>
      </c>
      <c r="AY30" s="35">
        <v>6404744.29</v>
      </c>
      <c r="AZ30" s="34">
        <v>4420705.4400000004</v>
      </c>
      <c r="BA30" s="33">
        <v>6037417.8700000001</v>
      </c>
      <c r="BB30" s="32"/>
      <c r="BC30" s="31">
        <v>7.8588496741826934E-3</v>
      </c>
      <c r="BD30" s="30"/>
      <c r="BE30" s="32"/>
      <c r="BF30" s="31">
        <v>3.5386417521021868E-2</v>
      </c>
      <c r="BG30" s="30"/>
      <c r="BH30" s="32"/>
      <c r="BI30" s="31">
        <v>0.23628065924916061</v>
      </c>
      <c r="BJ30" s="30"/>
      <c r="BK30" s="32">
        <v>0.85799999999999998</v>
      </c>
      <c r="BL30" s="31">
        <v>0.69438</v>
      </c>
      <c r="BM30" s="30">
        <v>0.7762</v>
      </c>
    </row>
    <row r="31" spans="1:65" x14ac:dyDescent="0.2">
      <c r="A31" s="38">
        <v>5302</v>
      </c>
      <c r="B31" s="37" t="s">
        <v>250</v>
      </c>
      <c r="C31" s="32">
        <v>0.31599940071241905</v>
      </c>
      <c r="D31" s="31">
        <v>0.27330489331278457</v>
      </c>
      <c r="E31" s="30">
        <v>0.22837554463075516</v>
      </c>
      <c r="F31" s="32">
        <v>1.1144201253595047</v>
      </c>
      <c r="G31" s="31">
        <v>0.58588067100637597</v>
      </c>
      <c r="H31" s="30">
        <v>0.31910722697450106</v>
      </c>
      <c r="I31" s="32">
        <v>0.20684621230776945</v>
      </c>
      <c r="J31" s="31">
        <v>1.9892260845235842E-2</v>
      </c>
      <c r="K31" s="30">
        <v>-0.27583663062584624</v>
      </c>
      <c r="L31" s="32"/>
      <c r="M31" s="31">
        <v>0.10749495141311634</v>
      </c>
      <c r="N31" s="30"/>
      <c r="O31" s="35">
        <v>78</v>
      </c>
      <c r="P31" s="34">
        <v>46</v>
      </c>
      <c r="Q31" s="33">
        <v>42</v>
      </c>
      <c r="R31" s="32"/>
      <c r="S31" s="31">
        <v>0.18059251370892584</v>
      </c>
      <c r="T31" s="30"/>
      <c r="U31" s="35">
        <v>168.44736842105263</v>
      </c>
      <c r="V31" s="34">
        <v>168.44736842105263</v>
      </c>
      <c r="W31" s="33">
        <v>168</v>
      </c>
      <c r="X31" s="32">
        <v>0.60626214467170536</v>
      </c>
      <c r="Y31" s="31">
        <v>0.4578988302182927</v>
      </c>
      <c r="Z31" s="30">
        <v>0.37371892296157833</v>
      </c>
      <c r="AA31" s="32">
        <v>3.6413330675942546E-2</v>
      </c>
      <c r="AB31" s="31">
        <v>0.27262323461240479</v>
      </c>
      <c r="AC31" s="30">
        <v>0.42698011106519601</v>
      </c>
      <c r="AD31" s="35">
        <v>1669426.79</v>
      </c>
      <c r="AE31" s="34">
        <v>7532036.5300000003</v>
      </c>
      <c r="AF31" s="33">
        <v>1547245</v>
      </c>
      <c r="AG31" s="35">
        <v>4206181.01</v>
      </c>
      <c r="AH31" s="34">
        <v>27109059.579999998</v>
      </c>
      <c r="AI31" s="33">
        <v>8653656</v>
      </c>
      <c r="AJ31" s="35">
        <v>1092769.82</v>
      </c>
      <c r="AK31" s="34">
        <v>548212.78</v>
      </c>
      <c r="AL31" s="33">
        <v>-1868794</v>
      </c>
      <c r="AM31" s="36">
        <v>3040335.31</v>
      </c>
      <c r="AN31" s="36">
        <v>1914329.98</v>
      </c>
      <c r="AO31" s="36">
        <v>2983334</v>
      </c>
      <c r="AP31" s="35">
        <v>1489661.17</v>
      </c>
      <c r="AQ31" s="34">
        <v>878159.66</v>
      </c>
      <c r="AR31" s="33">
        <v>798274.65</v>
      </c>
      <c r="AS31" s="35">
        <v>281050.5</v>
      </c>
      <c r="AT31" s="34">
        <v>1475316.36</v>
      </c>
      <c r="AU31" s="33">
        <v>171870</v>
      </c>
      <c r="AV31" s="35">
        <v>3106127.76</v>
      </c>
      <c r="AW31" s="34">
        <v>2965026.4</v>
      </c>
      <c r="AX31" s="33">
        <v>1574551.4900000002</v>
      </c>
      <c r="AY31" s="35">
        <v>19258929.25</v>
      </c>
      <c r="AZ31" s="34">
        <v>16987535.93</v>
      </c>
      <c r="BA31" s="33">
        <v>19497154.580000002</v>
      </c>
      <c r="BB31" s="32"/>
      <c r="BC31" s="31">
        <v>7.8960463150083253E-3</v>
      </c>
      <c r="BD31" s="30"/>
      <c r="BE31" s="32"/>
      <c r="BF31" s="31">
        <v>5.0327060699421049E-2</v>
      </c>
      <c r="BG31" s="30"/>
      <c r="BH31" s="32"/>
      <c r="BI31" s="31">
        <v>0.3727823865366886</v>
      </c>
      <c r="BJ31" s="30"/>
      <c r="BK31" s="32">
        <v>0.81967000000000001</v>
      </c>
      <c r="BL31" s="31">
        <v>0.76005</v>
      </c>
      <c r="BM31" s="30">
        <v>0.78990000000000005</v>
      </c>
    </row>
    <row r="32" spans="1:65" x14ac:dyDescent="0.2">
      <c r="A32" s="38">
        <v>5303</v>
      </c>
      <c r="B32" s="37" t="s">
        <v>249</v>
      </c>
      <c r="C32" s="32">
        <v>0.15061438947539477</v>
      </c>
      <c r="D32" s="31">
        <v>0.12597544434028268</v>
      </c>
      <c r="E32" s="30">
        <v>0.13553051087298845</v>
      </c>
      <c r="F32" s="32">
        <v>0.92800056125718933</v>
      </c>
      <c r="G32" s="31">
        <v>0.66673534728436079</v>
      </c>
      <c r="H32" s="30">
        <v>0.41325839045939833</v>
      </c>
      <c r="I32" s="32">
        <v>0.20833791103469507</v>
      </c>
      <c r="J32" s="31">
        <v>4.7968271881408904E-2</v>
      </c>
      <c r="K32" s="30">
        <v>-0.13312311378905953</v>
      </c>
      <c r="L32" s="32"/>
      <c r="M32" s="31">
        <v>0.15740071919088364</v>
      </c>
      <c r="N32" s="30"/>
      <c r="O32" s="35">
        <v>70</v>
      </c>
      <c r="P32" s="34">
        <v>42</v>
      </c>
      <c r="Q32" s="33">
        <v>39</v>
      </c>
      <c r="R32" s="32"/>
      <c r="S32" s="31">
        <v>0</v>
      </c>
      <c r="T32" s="30"/>
      <c r="U32" s="35">
        <v>213.89830508474577</v>
      </c>
      <c r="V32" s="34">
        <v>232.26993865030676</v>
      </c>
      <c r="W32" s="33">
        <v>210.57627118644066</v>
      </c>
      <c r="X32" s="32">
        <v>0.61870303784269087</v>
      </c>
      <c r="Y32" s="31">
        <v>0.44416461227922988</v>
      </c>
      <c r="Z32" s="30">
        <v>0.34748811115018058</v>
      </c>
      <c r="AA32" s="32">
        <v>2.0865347335873759E-2</v>
      </c>
      <c r="AB32" s="31">
        <v>0.28806029495861069</v>
      </c>
      <c r="AC32" s="30">
        <v>0.36446509963509272</v>
      </c>
      <c r="AD32" s="35">
        <v>471029.69</v>
      </c>
      <c r="AE32" s="34">
        <v>2210393.54</v>
      </c>
      <c r="AF32" s="33">
        <v>658850</v>
      </c>
      <c r="AG32" s="35">
        <v>2483835</v>
      </c>
      <c r="AH32" s="34">
        <v>16921134.760000002</v>
      </c>
      <c r="AI32" s="33">
        <v>5466046</v>
      </c>
      <c r="AJ32" s="35">
        <v>651553.56000000006</v>
      </c>
      <c r="AK32" s="34">
        <v>841662.11</v>
      </c>
      <c r="AL32" s="33">
        <v>-647147</v>
      </c>
      <c r="AM32" s="36">
        <v>1935218.3</v>
      </c>
      <c r="AN32" s="36">
        <v>1858635.46</v>
      </c>
      <c r="AO32" s="36">
        <v>2230844</v>
      </c>
      <c r="AP32" s="35">
        <v>658584.85</v>
      </c>
      <c r="AQ32" s="34">
        <v>401869.79</v>
      </c>
      <c r="AR32" s="33">
        <v>365281.8</v>
      </c>
      <c r="AS32" s="35">
        <v>0</v>
      </c>
      <c r="AT32" s="34">
        <v>0</v>
      </c>
      <c r="AU32" s="33">
        <v>0</v>
      </c>
      <c r="AV32" s="35">
        <v>517884.68</v>
      </c>
      <c r="AW32" s="34">
        <v>3077903.04</v>
      </c>
      <c r="AX32" s="33">
        <v>2658245.9899999993</v>
      </c>
      <c r="AY32" s="35">
        <v>6321402.5499999998</v>
      </c>
      <c r="AZ32" s="34">
        <v>12056783.68</v>
      </c>
      <c r="BA32" s="33">
        <v>13861616.300000001</v>
      </c>
      <c r="BB32" s="32"/>
      <c r="BC32" s="31">
        <v>0</v>
      </c>
      <c r="BD32" s="30"/>
      <c r="BE32" s="32"/>
      <c r="BF32" s="31">
        <v>0.14815998471534295</v>
      </c>
      <c r="BG32" s="30"/>
      <c r="BH32" s="32"/>
      <c r="BI32" s="31">
        <v>0.7864271846166514</v>
      </c>
      <c r="BJ32" s="30"/>
      <c r="BK32" s="32">
        <v>0.88175999999999999</v>
      </c>
      <c r="BL32" s="31">
        <v>0.80696999999999997</v>
      </c>
      <c r="BM32" s="30">
        <v>0.84440000000000004</v>
      </c>
    </row>
    <row r="33" spans="1:65" x14ac:dyDescent="0.2">
      <c r="A33" s="38">
        <v>5304</v>
      </c>
      <c r="B33" s="37" t="s">
        <v>107</v>
      </c>
      <c r="C33" s="32">
        <v>0.42583616146062053</v>
      </c>
      <c r="D33" s="31">
        <v>0.2965219901973124</v>
      </c>
      <c r="E33" s="30">
        <v>0.33001473737873893</v>
      </c>
      <c r="F33" s="32">
        <v>0.35111749518819912</v>
      </c>
      <c r="G33" s="31">
        <v>0.36865200791747771</v>
      </c>
      <c r="H33" s="30">
        <v>0.60640989749332419</v>
      </c>
      <c r="I33" s="32">
        <v>-0.80966201954324823</v>
      </c>
      <c r="J33" s="31">
        <v>-0.28669833041041881</v>
      </c>
      <c r="K33" s="30">
        <v>-3.8009545602372047E-2</v>
      </c>
      <c r="L33" s="32"/>
      <c r="M33" s="31">
        <v>0.14184727184117404</v>
      </c>
      <c r="N33" s="30"/>
      <c r="O33" s="35">
        <v>37</v>
      </c>
      <c r="P33" s="34">
        <v>107</v>
      </c>
      <c r="Q33" s="33">
        <v>80</v>
      </c>
      <c r="R33" s="32"/>
      <c r="S33" s="31">
        <v>0.49449047950700675</v>
      </c>
      <c r="T33" s="30"/>
      <c r="U33" s="35">
        <v>91.729729729729726</v>
      </c>
      <c r="V33" s="34">
        <v>91.729729729729726</v>
      </c>
      <c r="W33" s="33">
        <v>94.86486486486487</v>
      </c>
      <c r="X33" s="32">
        <v>0.29621002213567532</v>
      </c>
      <c r="Y33" s="31">
        <v>0.3643198040021467</v>
      </c>
      <c r="Z33" s="30">
        <v>0.5560800242107935</v>
      </c>
      <c r="AA33" s="32">
        <v>0.587361918362165</v>
      </c>
      <c r="AB33" s="31">
        <v>0.47378198396391624</v>
      </c>
      <c r="AC33" s="30">
        <v>0.28744774559156261</v>
      </c>
      <c r="AD33" s="35">
        <v>654377.43000000005</v>
      </c>
      <c r="AE33" s="34">
        <v>2543432.71</v>
      </c>
      <c r="AF33" s="33">
        <v>563185</v>
      </c>
      <c r="AG33" s="35">
        <v>2752195.23</v>
      </c>
      <c r="AH33" s="34">
        <v>11057884.380000001</v>
      </c>
      <c r="AI33" s="33">
        <v>1804154</v>
      </c>
      <c r="AJ33" s="35">
        <v>-1244198.1200000001</v>
      </c>
      <c r="AK33" s="34">
        <v>-2459169.7599999998</v>
      </c>
      <c r="AL33" s="33">
        <v>-64865</v>
      </c>
      <c r="AM33" s="36">
        <v>1958115.99</v>
      </c>
      <c r="AN33" s="36">
        <v>601367.18999999994</v>
      </c>
      <c r="AO33" s="36">
        <v>971598</v>
      </c>
      <c r="AP33" s="35">
        <v>125106.48</v>
      </c>
      <c r="AQ33" s="34">
        <v>363237.6</v>
      </c>
      <c r="AR33" s="33">
        <v>281047.86</v>
      </c>
      <c r="AS33" s="35">
        <v>0</v>
      </c>
      <c r="AT33" s="34">
        <v>1266274.1599999999</v>
      </c>
      <c r="AU33" s="33">
        <v>1002512</v>
      </c>
      <c r="AV33" s="35">
        <v>716924.7</v>
      </c>
      <c r="AW33" s="34">
        <v>1822595.85</v>
      </c>
      <c r="AX33" s="33">
        <v>1335908.7799999998</v>
      </c>
      <c r="AY33" s="35">
        <v>22223612.27</v>
      </c>
      <c r="AZ33" s="34">
        <v>4578081.24</v>
      </c>
      <c r="BA33" s="33">
        <v>4472968.9899999993</v>
      </c>
      <c r="BB33" s="32"/>
      <c r="BC33" s="31">
        <v>1.1919112686544468E-2</v>
      </c>
      <c r="BD33" s="30"/>
      <c r="BE33" s="32"/>
      <c r="BF33" s="31">
        <v>2.0602109241262458E-2</v>
      </c>
      <c r="BG33" s="30"/>
      <c r="BH33" s="32"/>
      <c r="BI33" s="31">
        <v>0.29534580050665415</v>
      </c>
      <c r="BJ33" s="30"/>
      <c r="BK33" s="32">
        <v>0.79186000000000001</v>
      </c>
      <c r="BL33" s="31">
        <v>0.72846999999999995</v>
      </c>
      <c r="BM33" s="30">
        <v>0.76019999999999999</v>
      </c>
    </row>
    <row r="34" spans="1:65" x14ac:dyDescent="0.2">
      <c r="A34" s="38">
        <v>5305</v>
      </c>
      <c r="B34" s="37" t="s">
        <v>248</v>
      </c>
      <c r="C34" s="32">
        <v>0.39505507569008896</v>
      </c>
      <c r="D34" s="31">
        <v>0.3722304708343257</v>
      </c>
      <c r="E34" s="30">
        <v>0.34749374095584429</v>
      </c>
      <c r="F34" s="32">
        <v>1.8726952007216842</v>
      </c>
      <c r="G34" s="31">
        <v>1.2287678836936791</v>
      </c>
      <c r="H34" s="30">
        <v>2.0502057178341642</v>
      </c>
      <c r="I34" s="32">
        <v>0.28559577386593793</v>
      </c>
      <c r="J34" s="31">
        <v>1.2551729832475602E-2</v>
      </c>
      <c r="K34" s="30">
        <v>0.28962750714363167</v>
      </c>
      <c r="L34" s="32"/>
      <c r="M34" s="31">
        <v>0.75030031981759537</v>
      </c>
      <c r="N34" s="30"/>
      <c r="O34" s="35">
        <v>309</v>
      </c>
      <c r="P34" s="34">
        <v>307</v>
      </c>
      <c r="Q34" s="33">
        <v>299</v>
      </c>
      <c r="R34" s="32"/>
      <c r="S34" s="31">
        <v>2.4253575733887506E-2</v>
      </c>
      <c r="T34" s="30"/>
      <c r="U34" s="35">
        <v>358.62431544359254</v>
      </c>
      <c r="V34" s="34">
        <v>358.62431544359254</v>
      </c>
      <c r="W34" s="33">
        <v>362.82584884994526</v>
      </c>
      <c r="X34" s="32">
        <v>0.5398952943632046</v>
      </c>
      <c r="Y34" s="31">
        <v>0.5787173213521567</v>
      </c>
      <c r="Z34" s="30">
        <v>0.55335467694938612</v>
      </c>
      <c r="AA34" s="32">
        <v>6.7804726797203022E-2</v>
      </c>
      <c r="AB34" s="31">
        <v>7.0902524941413594E-2</v>
      </c>
      <c r="AC34" s="30">
        <v>5.2069663653330989E-2</v>
      </c>
      <c r="AD34" s="35">
        <v>33672337.579999998</v>
      </c>
      <c r="AE34" s="34">
        <v>133941197.84999999</v>
      </c>
      <c r="AF34" s="33">
        <v>34382567</v>
      </c>
      <c r="AG34" s="35">
        <v>60517973.950000003</v>
      </c>
      <c r="AH34" s="34">
        <v>348210586.30000001</v>
      </c>
      <c r="AI34" s="33">
        <v>68375168</v>
      </c>
      <c r="AJ34" s="35">
        <v>24342624.359999999</v>
      </c>
      <c r="AK34" s="34">
        <v>4516539.78</v>
      </c>
      <c r="AL34" s="33">
        <v>28657026</v>
      </c>
      <c r="AM34" s="36">
        <v>56279923.609999999</v>
      </c>
      <c r="AN34" s="36">
        <v>37474721.729999997</v>
      </c>
      <c r="AO34" s="36">
        <v>66721581</v>
      </c>
      <c r="AP34" s="35">
        <v>101112572.67</v>
      </c>
      <c r="AQ34" s="34">
        <v>100597821.90000001</v>
      </c>
      <c r="AR34" s="33">
        <v>98935121.019999996</v>
      </c>
      <c r="AS34" s="35">
        <v>1074158.29</v>
      </c>
      <c r="AT34" s="34">
        <v>3251840.4</v>
      </c>
      <c r="AU34" s="33">
        <v>2285955</v>
      </c>
      <c r="AV34" s="35">
        <v>9172833.0800000001</v>
      </c>
      <c r="AW34" s="34">
        <v>13191140.970000001</v>
      </c>
      <c r="AX34" s="33">
        <v>9395216.4900000002</v>
      </c>
      <c r="AY34" s="35">
        <v>94412892.25</v>
      </c>
      <c r="AZ34" s="34">
        <v>87589308.760000005</v>
      </c>
      <c r="BA34" s="33">
        <v>97715703.219999999</v>
      </c>
      <c r="BB34" s="32"/>
      <c r="BC34" s="31">
        <v>2.889163568201372E-3</v>
      </c>
      <c r="BD34" s="30"/>
      <c r="BE34" s="32"/>
      <c r="BF34" s="31">
        <v>3.241550402470679E-2</v>
      </c>
      <c r="BG34" s="30"/>
      <c r="BH34" s="32"/>
      <c r="BI34" s="31">
        <v>0.26039917120035055</v>
      </c>
      <c r="BJ34" s="30"/>
      <c r="BK34" s="32">
        <v>0.87102999999999997</v>
      </c>
      <c r="BL34" s="31">
        <v>0.77349000000000001</v>
      </c>
      <c r="BM34" s="30">
        <v>0.82230000000000003</v>
      </c>
    </row>
    <row r="35" spans="1:65" x14ac:dyDescent="0.2">
      <c r="A35" s="38">
        <v>5306</v>
      </c>
      <c r="B35" s="37" t="s">
        <v>247</v>
      </c>
      <c r="C35" s="32">
        <v>0.23242682858339547</v>
      </c>
      <c r="D35" s="31">
        <v>0.18582670697746384</v>
      </c>
      <c r="E35" s="30">
        <v>0.12346013580269685</v>
      </c>
      <c r="F35" s="32">
        <v>1.0306734593101226</v>
      </c>
      <c r="G35" s="31">
        <v>0.46429923824183811</v>
      </c>
      <c r="H35" s="30">
        <v>0.19221870738381153</v>
      </c>
      <c r="I35" s="32">
        <v>0.20634499522064589</v>
      </c>
      <c r="J35" s="31">
        <v>6.2985937591635552E-2</v>
      </c>
      <c r="K35" s="30">
        <v>1.1584896076458896E-2</v>
      </c>
      <c r="L35" s="32"/>
      <c r="M35" s="31">
        <v>1.5139320288403613E-2</v>
      </c>
      <c r="N35" s="30"/>
      <c r="O35" s="35">
        <v>10</v>
      </c>
      <c r="P35" s="34">
        <v>6</v>
      </c>
      <c r="Q35" s="33">
        <v>5</v>
      </c>
      <c r="R35" s="32"/>
      <c r="S35" s="31">
        <v>0</v>
      </c>
      <c r="T35" s="30"/>
      <c r="U35" s="35">
        <v>117.09756097560975</v>
      </c>
      <c r="V35" s="34">
        <v>117.09756097560975</v>
      </c>
      <c r="W35" s="33">
        <v>112.46341463414635</v>
      </c>
      <c r="X35" s="32">
        <v>0.72718306144196265</v>
      </c>
      <c r="Y35" s="31">
        <v>0.55275362279301243</v>
      </c>
      <c r="Z35" s="30">
        <v>0.41585779334834</v>
      </c>
      <c r="AA35" s="32">
        <v>6.9400546449111158E-2</v>
      </c>
      <c r="AB35" s="31">
        <v>0.27032515601417795</v>
      </c>
      <c r="AC35" s="30">
        <v>0.44532523602615776</v>
      </c>
      <c r="AD35" s="35">
        <v>322557.69</v>
      </c>
      <c r="AE35" s="34">
        <v>1423609.41</v>
      </c>
      <c r="AF35" s="33">
        <v>261043</v>
      </c>
      <c r="AG35" s="35">
        <v>1131625.96</v>
      </c>
      <c r="AH35" s="34">
        <v>7030240.8700000001</v>
      </c>
      <c r="AI35" s="33">
        <v>2313197</v>
      </c>
      <c r="AJ35" s="35">
        <v>286361.8</v>
      </c>
      <c r="AK35" s="34">
        <v>482532.22</v>
      </c>
      <c r="AL35" s="33">
        <v>24495</v>
      </c>
      <c r="AM35" s="36">
        <v>1380756.51</v>
      </c>
      <c r="AN35" s="36">
        <v>1556794.81</v>
      </c>
      <c r="AO35" s="36">
        <v>2456252</v>
      </c>
      <c r="AP35" s="35">
        <v>48963.87</v>
      </c>
      <c r="AQ35" s="34">
        <v>28831.75</v>
      </c>
      <c r="AR35" s="33">
        <v>22121.75</v>
      </c>
      <c r="AS35" s="35">
        <v>0</v>
      </c>
      <c r="AT35" s="34">
        <v>0</v>
      </c>
      <c r="AU35" s="33">
        <v>0</v>
      </c>
      <c r="AV35" s="35">
        <v>979711.81</v>
      </c>
      <c r="AW35" s="34">
        <v>1589062.82</v>
      </c>
      <c r="AX35" s="33">
        <v>2942397.71</v>
      </c>
      <c r="AY35" s="35">
        <v>1261872.96</v>
      </c>
      <c r="AZ35" s="34">
        <v>7698210.9400000004</v>
      </c>
      <c r="BA35" s="33">
        <v>10941689.310000001</v>
      </c>
      <c r="BB35" s="32"/>
      <c r="BC35" s="31">
        <v>0</v>
      </c>
      <c r="BD35" s="30"/>
      <c r="BE35" s="32"/>
      <c r="BF35" s="31">
        <v>8.2099481275546855E-3</v>
      </c>
      <c r="BG35" s="30"/>
      <c r="BH35" s="32"/>
      <c r="BI35" s="31">
        <v>0.17475376889129837</v>
      </c>
      <c r="BJ35" s="30"/>
      <c r="BK35" s="32">
        <v>0.71670999999999996</v>
      </c>
      <c r="BL35" s="31">
        <v>0.64012999999999998</v>
      </c>
      <c r="BM35" s="30">
        <v>0.6784</v>
      </c>
    </row>
    <row r="36" spans="1:65" x14ac:dyDescent="0.2">
      <c r="A36" s="38">
        <v>5307</v>
      </c>
      <c r="B36" s="37" t="s">
        <v>246</v>
      </c>
      <c r="C36" s="32">
        <v>0.18341535721759858</v>
      </c>
      <c r="D36" s="31">
        <v>0.15766821913451665</v>
      </c>
      <c r="E36" s="30">
        <v>0.13989848694143725</v>
      </c>
      <c r="F36" s="32">
        <v>0.97048658843379354</v>
      </c>
      <c r="G36" s="31">
        <v>0.62239983534325749</v>
      </c>
      <c r="H36" s="30">
        <v>0.92074899427413792</v>
      </c>
      <c r="I36" s="32">
        <v>0.13877031574310536</v>
      </c>
      <c r="J36" s="31">
        <v>4.3171494102321725E-2</v>
      </c>
      <c r="K36" s="30">
        <v>0.23771753319763214</v>
      </c>
      <c r="L36" s="32"/>
      <c r="M36" s="31">
        <v>0</v>
      </c>
      <c r="N36" s="30"/>
      <c r="O36" s="35">
        <v>8</v>
      </c>
      <c r="P36" s="34">
        <v>0</v>
      </c>
      <c r="Q36" s="33">
        <v>0</v>
      </c>
      <c r="R36" s="32"/>
      <c r="S36" s="31">
        <v>5.0605313847372968E-3</v>
      </c>
      <c r="T36" s="30"/>
      <c r="U36" s="35">
        <v>104.32974910394265</v>
      </c>
      <c r="V36" s="34">
        <v>98.671186440677971</v>
      </c>
      <c r="W36" s="33">
        <v>103.15412186379929</v>
      </c>
      <c r="X36" s="32">
        <v>0.70534648100941855</v>
      </c>
      <c r="Y36" s="31">
        <v>0.64962347897028383</v>
      </c>
      <c r="Z36" s="30">
        <v>0.68486326001473097</v>
      </c>
      <c r="AA36" s="32">
        <v>6.2824011277996597E-2</v>
      </c>
      <c r="AB36" s="31">
        <v>7.8475400904641474E-2</v>
      </c>
      <c r="AC36" s="30">
        <v>2.5018626084397307E-2</v>
      </c>
      <c r="AD36" s="35">
        <v>515462.49</v>
      </c>
      <c r="AE36" s="34">
        <v>1934505.04</v>
      </c>
      <c r="AF36" s="33">
        <v>479039</v>
      </c>
      <c r="AG36" s="35">
        <v>2357823.02</v>
      </c>
      <c r="AH36" s="34">
        <v>11669774.470000001</v>
      </c>
      <c r="AI36" s="33">
        <v>2589111</v>
      </c>
      <c r="AJ36" s="35">
        <v>389994.02</v>
      </c>
      <c r="AK36" s="34">
        <v>529691.23</v>
      </c>
      <c r="AL36" s="33">
        <v>813990</v>
      </c>
      <c r="AM36" s="36">
        <v>1538295.25</v>
      </c>
      <c r="AN36" s="36">
        <v>1675620.58</v>
      </c>
      <c r="AO36" s="36">
        <v>2481565</v>
      </c>
      <c r="AP36" s="35">
        <v>55547.26</v>
      </c>
      <c r="AQ36" s="34">
        <v>0</v>
      </c>
      <c r="AR36" s="33">
        <v>0</v>
      </c>
      <c r="AS36" s="35">
        <v>147280.18</v>
      </c>
      <c r="AT36" s="34">
        <v>12895.29</v>
      </c>
      <c r="AU36" s="33">
        <v>0</v>
      </c>
      <c r="AV36" s="35">
        <v>307948.18</v>
      </c>
      <c r="AW36" s="34">
        <v>1099187.25</v>
      </c>
      <c r="AX36" s="33">
        <v>1085522.7399999998</v>
      </c>
      <c r="AY36" s="35">
        <v>3445587.49</v>
      </c>
      <c r="AZ36" s="34">
        <v>3891111.42</v>
      </c>
      <c r="BA36" s="33">
        <v>3780379.59</v>
      </c>
      <c r="BB36" s="32"/>
      <c r="BC36" s="31">
        <v>1.1050162137366481E-3</v>
      </c>
      <c r="BD36" s="30"/>
      <c r="BE36" s="32"/>
      <c r="BF36" s="31">
        <v>0.10959066960457482</v>
      </c>
      <c r="BG36" s="30"/>
      <c r="BH36" s="32"/>
      <c r="BI36" s="31">
        <v>0.21883702589761947</v>
      </c>
      <c r="BJ36" s="30"/>
      <c r="BK36" s="32">
        <v>0.73850000000000005</v>
      </c>
      <c r="BL36" s="31">
        <v>0.71174000000000004</v>
      </c>
      <c r="BM36" s="30">
        <v>0.72509999999999997</v>
      </c>
    </row>
    <row r="37" spans="1:65" x14ac:dyDescent="0.2">
      <c r="A37" s="38">
        <v>5308</v>
      </c>
      <c r="B37" s="37" t="s">
        <v>245</v>
      </c>
      <c r="C37" s="32">
        <v>0.37509225578603989</v>
      </c>
      <c r="D37" s="31">
        <v>0.34808159059971427</v>
      </c>
      <c r="E37" s="30">
        <v>0.24875997828495022</v>
      </c>
      <c r="F37" s="32">
        <v>1.342676726669392</v>
      </c>
      <c r="G37" s="31">
        <v>0.69906268343079225</v>
      </c>
      <c r="H37" s="30">
        <v>0.27379752943205937</v>
      </c>
      <c r="I37" s="32">
        <v>0.51851470398416433</v>
      </c>
      <c r="J37" s="31">
        <v>0.11243798720018007</v>
      </c>
      <c r="K37" s="30">
        <v>-0.35223506768538621</v>
      </c>
      <c r="L37" s="32"/>
      <c r="M37" s="31">
        <v>0.19522058901664313</v>
      </c>
      <c r="N37" s="30"/>
      <c r="O37" s="35">
        <v>181</v>
      </c>
      <c r="P37" s="34">
        <v>141</v>
      </c>
      <c r="Q37" s="33">
        <v>131</v>
      </c>
      <c r="R37" s="32"/>
      <c r="S37" s="31">
        <v>0.13903598406609533</v>
      </c>
      <c r="T37" s="30"/>
      <c r="U37" s="35">
        <v>99.676056338028175</v>
      </c>
      <c r="V37" s="34">
        <v>99.676056338028175</v>
      </c>
      <c r="W37" s="33">
        <v>98.859154929577471</v>
      </c>
      <c r="X37" s="32">
        <v>0.53743691625224399</v>
      </c>
      <c r="Y37" s="31">
        <v>0.40078134082484473</v>
      </c>
      <c r="Z37" s="30">
        <v>0.31210367969080149</v>
      </c>
      <c r="AA37" s="32">
        <v>6.9307202460741887E-2</v>
      </c>
      <c r="AB37" s="31">
        <v>0.3096934910364238</v>
      </c>
      <c r="AC37" s="30">
        <v>0.46166292835100486</v>
      </c>
      <c r="AD37" s="35">
        <v>869986.66</v>
      </c>
      <c r="AE37" s="34">
        <v>5087909.4800000004</v>
      </c>
      <c r="AF37" s="33">
        <v>657096</v>
      </c>
      <c r="AG37" s="35">
        <v>1608100.4</v>
      </c>
      <c r="AH37" s="34">
        <v>13161751.789999999</v>
      </c>
      <c r="AI37" s="33">
        <v>3568452</v>
      </c>
      <c r="AJ37" s="35">
        <v>1202639.8</v>
      </c>
      <c r="AK37" s="34">
        <v>1643506.34</v>
      </c>
      <c r="AL37" s="33">
        <v>-930424</v>
      </c>
      <c r="AM37" s="36">
        <v>3058546.5</v>
      </c>
      <c r="AN37" s="36">
        <v>3210393.54</v>
      </c>
      <c r="AO37" s="36">
        <v>3804650</v>
      </c>
      <c r="AP37" s="35">
        <v>1282460.1299999999</v>
      </c>
      <c r="AQ37" s="34">
        <v>1001239.88</v>
      </c>
      <c r="AR37" s="33">
        <v>916383.89</v>
      </c>
      <c r="AS37" s="35">
        <v>0</v>
      </c>
      <c r="AT37" s="34">
        <v>713082.43</v>
      </c>
      <c r="AU37" s="33">
        <v>153769</v>
      </c>
      <c r="AV37" s="35">
        <v>2462633.84</v>
      </c>
      <c r="AW37" s="34">
        <v>1171182.1200000001</v>
      </c>
      <c r="AX37" s="33">
        <v>577930.31999999995</v>
      </c>
      <c r="AY37" s="35">
        <v>6820746.7300000004</v>
      </c>
      <c r="AZ37" s="34">
        <v>8446667.1600000001</v>
      </c>
      <c r="BA37" s="33">
        <v>9365373.6600000001</v>
      </c>
      <c r="BB37" s="32"/>
      <c r="BC37" s="31">
        <v>6.8379955434351067E-9</v>
      </c>
      <c r="BD37" s="30"/>
      <c r="BE37" s="32"/>
      <c r="BF37" s="31">
        <v>5.1119907219011052E-3</v>
      </c>
      <c r="BG37" s="30"/>
      <c r="BH37" s="32"/>
      <c r="BI37" s="31">
        <v>0.11224983746799519</v>
      </c>
      <c r="BJ37" s="30"/>
      <c r="BK37" s="32">
        <v>0.95218999999999998</v>
      </c>
      <c r="BL37" s="31">
        <v>0.72709000000000001</v>
      </c>
      <c r="BM37" s="30">
        <v>0.83960000000000001</v>
      </c>
    </row>
    <row r="38" spans="1:65" x14ac:dyDescent="0.2">
      <c r="A38" s="38">
        <v>5309</v>
      </c>
      <c r="B38" s="37" t="s">
        <v>244</v>
      </c>
      <c r="C38" s="32">
        <v>0.13254957821065438</v>
      </c>
      <c r="D38" s="31">
        <v>0.12152182241755398</v>
      </c>
      <c r="E38" s="30">
        <v>0.1095506918639846</v>
      </c>
      <c r="F38" s="32">
        <v>1.0433147829960134</v>
      </c>
      <c r="G38" s="31">
        <v>0.43535381914712312</v>
      </c>
      <c r="H38" s="30">
        <v>0.2782118519024494</v>
      </c>
      <c r="I38" s="32">
        <v>0.308245032477513</v>
      </c>
      <c r="J38" s="31">
        <v>3.0367458487349295E-3</v>
      </c>
      <c r="K38" s="30">
        <v>-6.5928124589311091E-2</v>
      </c>
      <c r="L38" s="32"/>
      <c r="M38" s="31">
        <v>0.25086195409966827</v>
      </c>
      <c r="N38" s="30"/>
      <c r="O38" s="35">
        <v>43</v>
      </c>
      <c r="P38" s="34">
        <v>63</v>
      </c>
      <c r="Q38" s="33">
        <v>89</v>
      </c>
      <c r="R38" s="32"/>
      <c r="S38" s="31">
        <v>0</v>
      </c>
      <c r="T38" s="30"/>
      <c r="U38" s="35">
        <v>260.5593220338983</v>
      </c>
      <c r="V38" s="34">
        <v>260.5593220338983</v>
      </c>
      <c r="W38" s="33">
        <v>259.91525423728814</v>
      </c>
      <c r="X38" s="32">
        <v>0.76887330661189002</v>
      </c>
      <c r="Y38" s="31">
        <v>0.60901196359811327</v>
      </c>
      <c r="Z38" s="30">
        <v>0.57488986822051658</v>
      </c>
      <c r="AA38" s="32">
        <v>1.9451918135496224E-2</v>
      </c>
      <c r="AB38" s="31">
        <v>0.18456205633792525</v>
      </c>
      <c r="AC38" s="30">
        <v>0.28084976381584781</v>
      </c>
      <c r="AD38" s="35">
        <v>639833.73</v>
      </c>
      <c r="AE38" s="34">
        <v>2587773.48</v>
      </c>
      <c r="AF38" s="33">
        <v>643531</v>
      </c>
      <c r="AG38" s="35">
        <v>3554271.59</v>
      </c>
      <c r="AH38" s="34">
        <v>20947325.18</v>
      </c>
      <c r="AI38" s="33">
        <v>5810085</v>
      </c>
      <c r="AJ38" s="35">
        <v>1487938.11</v>
      </c>
      <c r="AK38" s="34">
        <v>64666.66</v>
      </c>
      <c r="AL38" s="33">
        <v>-387280</v>
      </c>
      <c r="AM38" s="36">
        <v>4906695.37</v>
      </c>
      <c r="AN38" s="36">
        <v>4230024.59</v>
      </c>
      <c r="AO38" s="36">
        <v>5756690</v>
      </c>
      <c r="AP38" s="35">
        <v>660962.35</v>
      </c>
      <c r="AQ38" s="34">
        <v>967793.72</v>
      </c>
      <c r="AR38" s="33">
        <v>1362222.73</v>
      </c>
      <c r="AS38" s="35">
        <v>0</v>
      </c>
      <c r="AT38" s="34">
        <v>0</v>
      </c>
      <c r="AU38" s="33">
        <v>0</v>
      </c>
      <c r="AV38" s="35">
        <v>652412.39</v>
      </c>
      <c r="AW38" s="34">
        <v>1003158.16</v>
      </c>
      <c r="AX38" s="33">
        <v>339947.45000000036</v>
      </c>
      <c r="AY38" s="35">
        <v>8461914.2899999991</v>
      </c>
      <c r="AZ38" s="34">
        <v>9223305.7300000004</v>
      </c>
      <c r="BA38" s="33">
        <v>9027620.0300000012</v>
      </c>
      <c r="BB38" s="32"/>
      <c r="BC38" s="31">
        <v>0</v>
      </c>
      <c r="BD38" s="30"/>
      <c r="BE38" s="32"/>
      <c r="BF38" s="31">
        <v>1.319516078681978E-2</v>
      </c>
      <c r="BG38" s="30"/>
      <c r="BH38" s="32"/>
      <c r="BI38" s="31">
        <v>0.43630098365488285</v>
      </c>
      <c r="BJ38" s="30"/>
      <c r="BK38" s="32">
        <v>0.73331999999999997</v>
      </c>
      <c r="BL38" s="31">
        <v>0.68903000000000003</v>
      </c>
      <c r="BM38" s="30">
        <v>0.71120000000000005</v>
      </c>
    </row>
    <row r="39" spans="1:65" x14ac:dyDescent="0.2">
      <c r="A39" s="38">
        <v>5310</v>
      </c>
      <c r="B39" s="37" t="s">
        <v>243</v>
      </c>
      <c r="C39" s="32">
        <v>0.14178613592931325</v>
      </c>
      <c r="D39" s="31">
        <v>0.12474761817949995</v>
      </c>
      <c r="E39" s="30">
        <v>0.12410538003863249</v>
      </c>
      <c r="F39" s="32">
        <v>0.69339264792975153</v>
      </c>
      <c r="G39" s="31">
        <v>0.57265082107650855</v>
      </c>
      <c r="H39" s="30">
        <v>0.16421254433896837</v>
      </c>
      <c r="I39" s="32">
        <v>8.4133793618090119E-2</v>
      </c>
      <c r="J39" s="31">
        <v>5.5801185586418868E-2</v>
      </c>
      <c r="K39" s="30">
        <v>-0.44707373001634282</v>
      </c>
      <c r="L39" s="32"/>
      <c r="M39" s="31">
        <v>0.12096488510816149</v>
      </c>
      <c r="N39" s="30"/>
      <c r="O39" s="35">
        <v>40</v>
      </c>
      <c r="P39" s="34">
        <v>32</v>
      </c>
      <c r="Q39" s="33">
        <v>29</v>
      </c>
      <c r="R39" s="32"/>
      <c r="S39" s="31">
        <v>2.044728213331639E-2</v>
      </c>
      <c r="T39" s="30"/>
      <c r="U39" s="35">
        <v>170.75555555555556</v>
      </c>
      <c r="V39" s="34">
        <v>170.75555555555556</v>
      </c>
      <c r="W39" s="33">
        <v>168.62222222222223</v>
      </c>
      <c r="X39" s="32">
        <v>0.69696528662506363</v>
      </c>
      <c r="Y39" s="31">
        <v>0.69811704187353629</v>
      </c>
      <c r="Z39" s="30">
        <v>0.39976494791224432</v>
      </c>
      <c r="AA39" s="32">
        <v>4.9048009396970182E-2</v>
      </c>
      <c r="AB39" s="31">
        <v>9.0395394258226333E-2</v>
      </c>
      <c r="AC39" s="30">
        <v>0.47325710694180689</v>
      </c>
      <c r="AD39" s="35">
        <v>502185.77</v>
      </c>
      <c r="AE39" s="34">
        <v>1980202.78</v>
      </c>
      <c r="AF39" s="33">
        <v>557619</v>
      </c>
      <c r="AG39" s="35">
        <v>3140825.12</v>
      </c>
      <c r="AH39" s="34">
        <v>15047685.130000001</v>
      </c>
      <c r="AI39" s="33">
        <v>6383266</v>
      </c>
      <c r="AJ39" s="35">
        <v>297989.59999999998</v>
      </c>
      <c r="AK39" s="34">
        <v>885769.72</v>
      </c>
      <c r="AL39" s="33">
        <v>-2008751</v>
      </c>
      <c r="AM39" s="36">
        <v>1316457.97</v>
      </c>
      <c r="AN39" s="36">
        <v>1747616.61</v>
      </c>
      <c r="AO39" s="36">
        <v>2819687</v>
      </c>
      <c r="AP39" s="35">
        <v>455561.07</v>
      </c>
      <c r="AQ39" s="34">
        <v>366596.28</v>
      </c>
      <c r="AR39" s="33">
        <v>334385.28000000003</v>
      </c>
      <c r="AS39" s="35">
        <v>73324.88</v>
      </c>
      <c r="AT39" s="34">
        <v>61967.55</v>
      </c>
      <c r="AU39" s="33">
        <v>13002</v>
      </c>
      <c r="AV39" s="35">
        <v>1010626.95</v>
      </c>
      <c r="AW39" s="34">
        <v>3326180.13</v>
      </c>
      <c r="AX39" s="33">
        <v>1307144.21</v>
      </c>
      <c r="AY39" s="35">
        <v>5074332</v>
      </c>
      <c r="AZ39" s="34">
        <v>2753880.07</v>
      </c>
      <c r="BA39" s="33">
        <v>4809893.3100000005</v>
      </c>
      <c r="BB39" s="32"/>
      <c r="BC39" s="31">
        <v>4.1180785924645408E-3</v>
      </c>
      <c r="BD39" s="30"/>
      <c r="BE39" s="32"/>
      <c r="BF39" s="31">
        <v>9.7914262404361324E-2</v>
      </c>
      <c r="BG39" s="30"/>
      <c r="BH39" s="32"/>
      <c r="BI39" s="31">
        <v>7.5944190320525337E-2</v>
      </c>
      <c r="BJ39" s="30"/>
      <c r="BK39" s="32">
        <v>0.79803000000000002</v>
      </c>
      <c r="BL39" s="31">
        <v>0.70140999999999998</v>
      </c>
      <c r="BM39" s="30">
        <v>0.74970000000000003</v>
      </c>
    </row>
    <row r="40" spans="1:65" x14ac:dyDescent="0.2">
      <c r="A40" s="38">
        <v>5311</v>
      </c>
      <c r="B40" s="37" t="s">
        <v>242</v>
      </c>
      <c r="C40" s="32">
        <v>0.15053510151164637</v>
      </c>
      <c r="D40" s="31">
        <v>0.13405461851891515</v>
      </c>
      <c r="E40" s="30">
        <v>0.13778468221837023</v>
      </c>
      <c r="F40" s="32">
        <v>0.93831127670679826</v>
      </c>
      <c r="G40" s="31">
        <v>0.68489332749783161</v>
      </c>
      <c r="H40" s="30">
        <v>0.25078667584231484</v>
      </c>
      <c r="I40" s="32">
        <v>0.17739970454186738</v>
      </c>
      <c r="J40" s="31">
        <v>2.7274584952379961E-2</v>
      </c>
      <c r="K40" s="30">
        <v>-0.19849516291833696</v>
      </c>
      <c r="L40" s="32"/>
      <c r="M40" s="31">
        <v>0</v>
      </c>
      <c r="N40" s="30"/>
      <c r="O40" s="35">
        <v>0</v>
      </c>
      <c r="P40" s="34">
        <v>0</v>
      </c>
      <c r="Q40" s="33">
        <v>0</v>
      </c>
      <c r="R40" s="32"/>
      <c r="S40" s="31">
        <v>0</v>
      </c>
      <c r="T40" s="30"/>
      <c r="U40" s="35">
        <v>171.61764705882354</v>
      </c>
      <c r="V40" s="34">
        <v>171.61764705882354</v>
      </c>
      <c r="W40" s="33">
        <v>169.97058823529412</v>
      </c>
      <c r="X40" s="32">
        <v>0.71074999044968179</v>
      </c>
      <c r="Y40" s="31">
        <v>0.71848364292515743</v>
      </c>
      <c r="Z40" s="30">
        <v>0.4769288429235452</v>
      </c>
      <c r="AA40" s="32">
        <v>3.085164352550997E-2</v>
      </c>
      <c r="AB40" s="31">
        <v>4.2541646902600531E-2</v>
      </c>
      <c r="AC40" s="30">
        <v>0.36789275665113241</v>
      </c>
      <c r="AD40" s="35">
        <v>829996.47</v>
      </c>
      <c r="AE40" s="34">
        <v>3046243.79</v>
      </c>
      <c r="AF40" s="33">
        <v>934382</v>
      </c>
      <c r="AG40" s="35">
        <v>4483882.03</v>
      </c>
      <c r="AH40" s="34">
        <v>22039324.48</v>
      </c>
      <c r="AI40" s="33">
        <v>8089863</v>
      </c>
      <c r="AJ40" s="35">
        <v>978118.24</v>
      </c>
      <c r="AK40" s="34">
        <v>619784.94999999995</v>
      </c>
      <c r="AL40" s="33">
        <v>-1346088</v>
      </c>
      <c r="AM40" s="36">
        <v>6312811.9500000002</v>
      </c>
      <c r="AN40" s="36">
        <v>5947357.9000000004</v>
      </c>
      <c r="AO40" s="36">
        <v>7490605</v>
      </c>
      <c r="AP40" s="35">
        <v>0</v>
      </c>
      <c r="AQ40" s="34">
        <v>0</v>
      </c>
      <c r="AR40" s="33">
        <v>0</v>
      </c>
      <c r="AS40" s="35">
        <v>0</v>
      </c>
      <c r="AT40" s="34">
        <v>0</v>
      </c>
      <c r="AU40" s="33">
        <v>0</v>
      </c>
      <c r="AV40" s="35">
        <v>165751.92000000001</v>
      </c>
      <c r="AW40" s="34">
        <v>143502.46</v>
      </c>
      <c r="AX40" s="33">
        <v>214739.48999999929</v>
      </c>
      <c r="AY40" s="35">
        <v>11320088.189999999</v>
      </c>
      <c r="AZ40" s="34">
        <v>13759030.640000001</v>
      </c>
      <c r="BA40" s="33">
        <v>11969928.129999995</v>
      </c>
      <c r="BB40" s="32"/>
      <c r="BC40" s="31">
        <v>0</v>
      </c>
      <c r="BD40" s="30"/>
      <c r="BE40" s="32"/>
      <c r="BF40" s="31">
        <v>7.5423574423485479E-3</v>
      </c>
      <c r="BG40" s="30"/>
      <c r="BH40" s="32"/>
      <c r="BI40" s="31">
        <v>0.33971262943948299</v>
      </c>
      <c r="BJ40" s="30"/>
      <c r="BK40" s="32">
        <v>0.77937999999999996</v>
      </c>
      <c r="BL40" s="31">
        <v>0.68206999999999995</v>
      </c>
      <c r="BM40" s="30">
        <v>0.73070000000000002</v>
      </c>
    </row>
    <row r="41" spans="1:65" x14ac:dyDescent="0.2">
      <c r="A41" s="38">
        <v>5312</v>
      </c>
      <c r="B41" s="37" t="s">
        <v>241</v>
      </c>
      <c r="C41" s="32">
        <v>0.24830623732593166</v>
      </c>
      <c r="D41" s="31">
        <v>0.18811050966096582</v>
      </c>
      <c r="E41" s="30">
        <v>0.25582518594317777</v>
      </c>
      <c r="F41" s="32">
        <v>1.6958773613134255</v>
      </c>
      <c r="G41" s="31">
        <v>0.3679702089320151</v>
      </c>
      <c r="H41" s="30">
        <v>0.30930366657497682</v>
      </c>
      <c r="I41" s="32">
        <v>0.28010367766092797</v>
      </c>
      <c r="J41" s="31">
        <v>-0.27044534512796647</v>
      </c>
      <c r="K41" s="30">
        <v>-7.01991741551201E-2</v>
      </c>
      <c r="L41" s="32"/>
      <c r="M41" s="31">
        <v>0.17153874461204371</v>
      </c>
      <c r="N41" s="30"/>
      <c r="O41" s="35">
        <v>0</v>
      </c>
      <c r="P41" s="34">
        <v>71</v>
      </c>
      <c r="Q41" s="33">
        <v>0</v>
      </c>
      <c r="R41" s="32"/>
      <c r="S41" s="31">
        <v>0</v>
      </c>
      <c r="T41" s="30"/>
      <c r="U41" s="35">
        <v>143.13636363636363</v>
      </c>
      <c r="V41" s="34">
        <v>152.67878787878789</v>
      </c>
      <c r="W41" s="33">
        <v>142.25</v>
      </c>
      <c r="X41" s="32">
        <v>0.74945105683877444</v>
      </c>
      <c r="Y41" s="31">
        <v>0.47731148601135998</v>
      </c>
      <c r="Z41" s="30">
        <v>0.37563410060996805</v>
      </c>
      <c r="AA41" s="32">
        <v>1.6533444097655479E-2</v>
      </c>
      <c r="AB41" s="31">
        <v>0.28588529582587197</v>
      </c>
      <c r="AC41" s="30">
        <v>0.50075997727764765</v>
      </c>
      <c r="AD41" s="35">
        <v>610400.69999999995</v>
      </c>
      <c r="AE41" s="34">
        <v>2076321.05</v>
      </c>
      <c r="AF41" s="33">
        <v>759008</v>
      </c>
      <c r="AG41" s="35">
        <v>1764563.38</v>
      </c>
      <c r="AH41" s="34">
        <v>13150166.43</v>
      </c>
      <c r="AI41" s="33">
        <v>4027752</v>
      </c>
      <c r="AJ41" s="35">
        <v>688567</v>
      </c>
      <c r="AK41" s="34">
        <v>-2985114.25</v>
      </c>
      <c r="AL41" s="33">
        <v>-208274</v>
      </c>
      <c r="AM41" s="36">
        <v>4445038.17</v>
      </c>
      <c r="AN41" s="36">
        <v>1316701.3500000001</v>
      </c>
      <c r="AO41" s="36">
        <v>2703585</v>
      </c>
      <c r="AP41" s="35">
        <v>0</v>
      </c>
      <c r="AQ41" s="34">
        <v>449874.99</v>
      </c>
      <c r="AR41" s="33">
        <v>0</v>
      </c>
      <c r="AS41" s="35">
        <v>0</v>
      </c>
      <c r="AT41" s="34">
        <v>0</v>
      </c>
      <c r="AU41" s="33">
        <v>0</v>
      </c>
      <c r="AV41" s="35">
        <v>431523.07</v>
      </c>
      <c r="AW41" s="34">
        <v>2645479.7999999998</v>
      </c>
      <c r="AX41" s="33">
        <v>762559.34000000008</v>
      </c>
      <c r="AY41" s="35">
        <v>10582381.84</v>
      </c>
      <c r="AZ41" s="34">
        <v>5568572.8200000003</v>
      </c>
      <c r="BA41" s="33">
        <v>5152360.25</v>
      </c>
      <c r="BB41" s="32"/>
      <c r="BC41" s="31">
        <v>0</v>
      </c>
      <c r="BD41" s="30"/>
      <c r="BE41" s="32"/>
      <c r="BF41" s="31">
        <v>5.8862479045394087E-2</v>
      </c>
      <c r="BG41" s="30"/>
      <c r="BH41" s="32"/>
      <c r="BI41" s="31">
        <v>0.42095756581737764</v>
      </c>
      <c r="BJ41" s="30"/>
      <c r="BK41" s="32">
        <v>0.87338000000000005</v>
      </c>
      <c r="BL41" s="31">
        <v>0.74924000000000002</v>
      </c>
      <c r="BM41" s="30">
        <v>0.81130000000000002</v>
      </c>
    </row>
    <row r="42" spans="1:65" x14ac:dyDescent="0.2">
      <c r="A42" s="38">
        <v>5401</v>
      </c>
      <c r="B42" s="37" t="s">
        <v>240</v>
      </c>
      <c r="C42" s="32">
        <v>0.26447817235255716</v>
      </c>
      <c r="D42" s="31">
        <v>0.25905978794282319</v>
      </c>
      <c r="E42" s="30">
        <v>0.2402778261031106</v>
      </c>
      <c r="F42" s="32">
        <v>0.93215218137224354</v>
      </c>
      <c r="G42" s="31">
        <v>0.89417786665853316</v>
      </c>
      <c r="H42" s="30">
        <v>1.001595134786728</v>
      </c>
      <c r="I42" s="32">
        <v>0.18046072349279763</v>
      </c>
      <c r="J42" s="31">
        <v>5.1888629425416637E-4</v>
      </c>
      <c r="K42" s="30">
        <v>0.15445491962834604</v>
      </c>
      <c r="L42" s="32"/>
      <c r="M42" s="31">
        <v>6.3661465433611411E-2</v>
      </c>
      <c r="N42" s="30"/>
      <c r="O42" s="35">
        <v>47</v>
      </c>
      <c r="P42" s="34">
        <v>22</v>
      </c>
      <c r="Q42" s="33">
        <v>26</v>
      </c>
      <c r="R42" s="32"/>
      <c r="S42" s="31">
        <v>0.16119741791620526</v>
      </c>
      <c r="T42" s="30"/>
      <c r="U42" s="35">
        <v>325.1012658227848</v>
      </c>
      <c r="V42" s="34">
        <v>317.07407407407408</v>
      </c>
      <c r="W42" s="33">
        <v>325.17721518987344</v>
      </c>
      <c r="X42" s="32">
        <v>0.56542156661001219</v>
      </c>
      <c r="Y42" s="31">
        <v>0.62014897888570308</v>
      </c>
      <c r="Z42" s="30">
        <v>0.61374886333290024</v>
      </c>
      <c r="AA42" s="32">
        <v>5.814667570102252E-2</v>
      </c>
      <c r="AB42" s="31">
        <v>8.1890017553620548E-2</v>
      </c>
      <c r="AC42" s="30">
        <v>7.7762816790818048E-2</v>
      </c>
      <c r="AD42" s="35">
        <v>6552850.2000000002</v>
      </c>
      <c r="AE42" s="34">
        <v>25300395.23</v>
      </c>
      <c r="AF42" s="33">
        <v>6719225</v>
      </c>
      <c r="AG42" s="35">
        <v>20285379.100000001</v>
      </c>
      <c r="AH42" s="34">
        <v>98640089.370000005</v>
      </c>
      <c r="AI42" s="33">
        <v>22756223</v>
      </c>
      <c r="AJ42" s="35">
        <v>4471189.7300000004</v>
      </c>
      <c r="AK42" s="34">
        <v>50675.67</v>
      </c>
      <c r="AL42" s="33">
        <v>4319239</v>
      </c>
      <c r="AM42" s="36">
        <v>17442668.329999998</v>
      </c>
      <c r="AN42" s="36">
        <v>11602627.529999999</v>
      </c>
      <c r="AO42" s="36">
        <v>17672803</v>
      </c>
      <c r="AP42" s="35">
        <v>3583445.9</v>
      </c>
      <c r="AQ42" s="34">
        <v>1712905.01</v>
      </c>
      <c r="AR42" s="33">
        <v>1989640.01</v>
      </c>
      <c r="AS42" s="35">
        <v>3758407.94</v>
      </c>
      <c r="AT42" s="34">
        <v>4337252.7300000004</v>
      </c>
      <c r="AU42" s="33">
        <v>5503624</v>
      </c>
      <c r="AV42" s="35">
        <v>4298346.17</v>
      </c>
      <c r="AW42" s="34">
        <v>6840177.8200000003</v>
      </c>
      <c r="AX42" s="33">
        <v>4371552.8499999996</v>
      </c>
      <c r="AY42" s="35">
        <v>27950828.120000001</v>
      </c>
      <c r="AZ42" s="34">
        <v>34987876.329999998</v>
      </c>
      <c r="BA42" s="33">
        <v>43662925.25</v>
      </c>
      <c r="BB42" s="32"/>
      <c r="BC42" s="31">
        <v>4.7964152609931941E-3</v>
      </c>
      <c r="BD42" s="30"/>
      <c r="BE42" s="32"/>
      <c r="BF42" s="31">
        <v>5.6056853730956008E-2</v>
      </c>
      <c r="BG42" s="30"/>
      <c r="BH42" s="32"/>
      <c r="BI42" s="31">
        <v>0.3849215438121234</v>
      </c>
      <c r="BJ42" s="30"/>
      <c r="BK42" s="32">
        <v>0.87029000000000001</v>
      </c>
      <c r="BL42" s="31">
        <v>0.81843999999999995</v>
      </c>
      <c r="BM42" s="30">
        <v>0.84440000000000004</v>
      </c>
    </row>
    <row r="43" spans="1:65" x14ac:dyDescent="0.2">
      <c r="A43" s="38">
        <v>5402</v>
      </c>
      <c r="B43" s="37" t="s">
        <v>239</v>
      </c>
      <c r="C43" s="32">
        <v>0.247720869375052</v>
      </c>
      <c r="D43" s="31">
        <v>0.21899328183648137</v>
      </c>
      <c r="E43" s="30">
        <v>0.20710553987329519</v>
      </c>
      <c r="F43" s="32">
        <v>1.1896831125091949</v>
      </c>
      <c r="G43" s="31">
        <v>0.624018108058912</v>
      </c>
      <c r="H43" s="30">
        <v>0.96962938159007761</v>
      </c>
      <c r="I43" s="32">
        <v>0.33754145130904589</v>
      </c>
      <c r="J43" s="31">
        <v>-5.0372044828524594E-2</v>
      </c>
      <c r="K43" s="30">
        <v>0.28525251292950421</v>
      </c>
      <c r="L43" s="32"/>
      <c r="M43" s="31">
        <v>0.1618232653887893</v>
      </c>
      <c r="N43" s="30"/>
      <c r="O43" s="35">
        <v>12</v>
      </c>
      <c r="P43" s="34">
        <v>46</v>
      </c>
      <c r="Q43" s="33">
        <v>61</v>
      </c>
      <c r="R43" s="32"/>
      <c r="S43" s="31">
        <v>4.8928262496816741E-2</v>
      </c>
      <c r="T43" s="30"/>
      <c r="U43" s="35">
        <v>297.63934426229508</v>
      </c>
      <c r="V43" s="34">
        <v>265.05109489051097</v>
      </c>
      <c r="W43" s="33">
        <v>293.98360655737707</v>
      </c>
      <c r="X43" s="32">
        <v>0.59337816040390046</v>
      </c>
      <c r="Y43" s="31">
        <v>0.61291027472750903</v>
      </c>
      <c r="Z43" s="30">
        <v>0.61102377091853288</v>
      </c>
      <c r="AA43" s="32">
        <v>2.2517988197442485E-2</v>
      </c>
      <c r="AB43" s="31">
        <v>0.1381752718666405</v>
      </c>
      <c r="AC43" s="30">
        <v>7.102807231767945E-2</v>
      </c>
      <c r="AD43" s="35">
        <v>2425711.33</v>
      </c>
      <c r="AE43" s="34">
        <v>8577708.1899999995</v>
      </c>
      <c r="AF43" s="33">
        <v>2322338</v>
      </c>
      <c r="AG43" s="35">
        <v>6379844.3600000003</v>
      </c>
      <c r="AH43" s="34">
        <v>40223588.960000001</v>
      </c>
      <c r="AI43" s="33">
        <v>7383644</v>
      </c>
      <c r="AJ43" s="35">
        <v>3305244.83</v>
      </c>
      <c r="AK43" s="34">
        <v>-1973013.5</v>
      </c>
      <c r="AL43" s="33">
        <v>3198624</v>
      </c>
      <c r="AM43" s="36">
        <v>7487175.7800000003</v>
      </c>
      <c r="AN43" s="36">
        <v>3257456.43</v>
      </c>
      <c r="AO43" s="36">
        <v>7305630</v>
      </c>
      <c r="AP43" s="35">
        <v>427990.16</v>
      </c>
      <c r="AQ43" s="34">
        <v>1680347.99</v>
      </c>
      <c r="AR43" s="33">
        <v>2186408.0699999998</v>
      </c>
      <c r="AS43" s="35">
        <v>5878.32</v>
      </c>
      <c r="AT43" s="34">
        <v>508063.58</v>
      </c>
      <c r="AU43" s="33">
        <v>424187</v>
      </c>
      <c r="AV43" s="35">
        <v>3478394.1</v>
      </c>
      <c r="AW43" s="34">
        <v>3639570.7</v>
      </c>
      <c r="AX43" s="33">
        <v>3137097.74</v>
      </c>
      <c r="AY43" s="35">
        <v>12363429.859999999</v>
      </c>
      <c r="AZ43" s="34">
        <v>15390671.68</v>
      </c>
      <c r="BA43" s="33">
        <v>15678757.389999999</v>
      </c>
      <c r="BB43" s="32"/>
      <c r="BC43" s="31">
        <v>1.26309857756661E-2</v>
      </c>
      <c r="BD43" s="30"/>
      <c r="BE43" s="32"/>
      <c r="BF43" s="31">
        <v>4.5126059699502119E-2</v>
      </c>
      <c r="BG43" s="30"/>
      <c r="BH43" s="32"/>
      <c r="BI43" s="31">
        <v>0.27160917517974786</v>
      </c>
      <c r="BJ43" s="30"/>
      <c r="BK43" s="32">
        <v>0.87795000000000001</v>
      </c>
      <c r="BL43" s="31">
        <v>0.77200000000000002</v>
      </c>
      <c r="BM43" s="30">
        <v>0.82499999999999996</v>
      </c>
    </row>
    <row r="44" spans="1:65" x14ac:dyDescent="0.2">
      <c r="A44" s="38">
        <v>5403</v>
      </c>
      <c r="B44" s="37" t="s">
        <v>238</v>
      </c>
      <c r="C44" s="32">
        <v>0.12264959966260677</v>
      </c>
      <c r="D44" s="31">
        <v>0.11533405640038839</v>
      </c>
      <c r="E44" s="30">
        <v>0.1106173044127949</v>
      </c>
      <c r="F44" s="32">
        <v>0.55249132803142575</v>
      </c>
      <c r="G44" s="31">
        <v>0.40285674049310038</v>
      </c>
      <c r="H44" s="30">
        <v>0.1609725525547481</v>
      </c>
      <c r="I44" s="32">
        <v>0.15684384359681375</v>
      </c>
      <c r="J44" s="31">
        <v>6.1693858470153594E-2</v>
      </c>
      <c r="K44" s="30">
        <v>-0.2926253144920799</v>
      </c>
      <c r="L44" s="32"/>
      <c r="M44" s="31">
        <v>0</v>
      </c>
      <c r="N44" s="30"/>
      <c r="O44" s="35">
        <v>0</v>
      </c>
      <c r="P44" s="34">
        <v>0</v>
      </c>
      <c r="Q44" s="33">
        <v>0</v>
      </c>
      <c r="R44" s="32"/>
      <c r="S44" s="31">
        <v>0.1421906097308448</v>
      </c>
      <c r="T44" s="30"/>
      <c r="U44" s="35">
        <v>139.18867924528303</v>
      </c>
      <c r="V44" s="34">
        <v>129.42105263157896</v>
      </c>
      <c r="W44" s="33">
        <v>137.54716981132074</v>
      </c>
      <c r="X44" s="32">
        <v>0.6043140934466863</v>
      </c>
      <c r="Y44" s="31">
        <v>0.55499942415689418</v>
      </c>
      <c r="Z44" s="30">
        <v>0.37035599820931236</v>
      </c>
      <c r="AA44" s="32">
        <v>0</v>
      </c>
      <c r="AB44" s="31">
        <v>7.9804088970555659E-2</v>
      </c>
      <c r="AC44" s="30">
        <v>0.41727696628990918</v>
      </c>
      <c r="AD44" s="35">
        <v>391695.6</v>
      </c>
      <c r="AE44" s="34">
        <v>1627275.89</v>
      </c>
      <c r="AF44" s="33">
        <v>427136</v>
      </c>
      <c r="AG44" s="35">
        <v>2706042.45</v>
      </c>
      <c r="AH44" s="34">
        <v>13395141.699999999</v>
      </c>
      <c r="AI44" s="33">
        <v>5048340</v>
      </c>
      <c r="AJ44" s="35">
        <v>500898.85</v>
      </c>
      <c r="AK44" s="34">
        <v>870453.46</v>
      </c>
      <c r="AL44" s="33">
        <v>-1129939</v>
      </c>
      <c r="AM44" s="36">
        <v>3935601.76</v>
      </c>
      <c r="AN44" s="36">
        <v>4332679.7300000004</v>
      </c>
      <c r="AO44" s="36">
        <v>4636090</v>
      </c>
      <c r="AP44" s="35">
        <v>0</v>
      </c>
      <c r="AQ44" s="34">
        <v>0</v>
      </c>
      <c r="AR44" s="33">
        <v>0</v>
      </c>
      <c r="AS44" s="35">
        <v>32023.74</v>
      </c>
      <c r="AT44" s="34">
        <v>383299.16</v>
      </c>
      <c r="AU44" s="33">
        <v>57564</v>
      </c>
      <c r="AV44" s="35">
        <v>81599.98</v>
      </c>
      <c r="AW44" s="34">
        <v>2698079.02</v>
      </c>
      <c r="AX44" s="33">
        <v>633137.61999999976</v>
      </c>
      <c r="AY44" s="35">
        <v>8329527.7400000002</v>
      </c>
      <c r="AZ44" s="34">
        <v>4231470.6900000004</v>
      </c>
      <c r="BA44" s="33">
        <v>3514743.66</v>
      </c>
      <c r="BB44" s="32"/>
      <c r="BC44" s="31">
        <v>1.9109644805026555E-3</v>
      </c>
      <c r="BD44" s="30"/>
      <c r="BE44" s="32"/>
      <c r="BF44" s="31">
        <v>5.7458120384812046E-3</v>
      </c>
      <c r="BG44" s="30"/>
      <c r="BH44" s="32"/>
      <c r="BI44" s="31">
        <v>0.34182622398525164</v>
      </c>
      <c r="BJ44" s="30"/>
      <c r="BK44" s="32">
        <v>0.78615999999999997</v>
      </c>
      <c r="BL44" s="31">
        <v>0.75980999999999999</v>
      </c>
      <c r="BM44" s="30">
        <v>0.77300000000000002</v>
      </c>
    </row>
    <row r="45" spans="1:65" x14ac:dyDescent="0.2">
      <c r="A45" s="38">
        <v>5404</v>
      </c>
      <c r="B45" s="37" t="s">
        <v>237</v>
      </c>
      <c r="C45" s="32">
        <v>0.11090650077309988</v>
      </c>
      <c r="D45" s="31">
        <v>7.5606241378155831E-2</v>
      </c>
      <c r="E45" s="30">
        <v>6.8811862387527734E-2</v>
      </c>
      <c r="F45" s="32">
        <v>0.47465389057858448</v>
      </c>
      <c r="G45" s="31">
        <v>0.19863663288674313</v>
      </c>
      <c r="H45" s="30">
        <v>9.6359359232518177E-2</v>
      </c>
      <c r="I45" s="32">
        <v>0.15782978831774405</v>
      </c>
      <c r="J45" s="31">
        <v>5.5345467215229755E-3</v>
      </c>
      <c r="K45" s="30">
        <v>-0.104251148341264</v>
      </c>
      <c r="L45" s="32"/>
      <c r="M45" s="31">
        <v>0</v>
      </c>
      <c r="N45" s="30"/>
      <c r="O45" s="35">
        <v>0</v>
      </c>
      <c r="P45" s="34">
        <v>0</v>
      </c>
      <c r="Q45" s="33">
        <v>0</v>
      </c>
      <c r="R45" s="32"/>
      <c r="S45" s="31">
        <v>0</v>
      </c>
      <c r="T45" s="30"/>
      <c r="U45" s="35">
        <v>91.643835616438352</v>
      </c>
      <c r="V45" s="34">
        <v>91.643835616438352</v>
      </c>
      <c r="W45" s="33">
        <v>90.712328767123282</v>
      </c>
      <c r="X45" s="32">
        <v>0.5482644998948949</v>
      </c>
      <c r="Y45" s="31">
        <v>0.46733688997377787</v>
      </c>
      <c r="Z45" s="30">
        <v>0.35455423852512785</v>
      </c>
      <c r="AA45" s="32">
        <v>0.12980897017616475</v>
      </c>
      <c r="AB45" s="31">
        <v>0.25588642134091005</v>
      </c>
      <c r="AC45" s="30">
        <v>0.43974396474119593</v>
      </c>
      <c r="AD45" s="35">
        <v>189961.3</v>
      </c>
      <c r="AE45" s="34">
        <v>616891.04</v>
      </c>
      <c r="AF45" s="33">
        <v>146766</v>
      </c>
      <c r="AG45" s="35">
        <v>1476617.6</v>
      </c>
      <c r="AH45" s="34">
        <v>7899810.8200000003</v>
      </c>
      <c r="AI45" s="33">
        <v>2817112</v>
      </c>
      <c r="AJ45" s="35">
        <v>270331.78000000003</v>
      </c>
      <c r="AK45" s="34">
        <v>45157.81</v>
      </c>
      <c r="AL45" s="33">
        <v>-222353</v>
      </c>
      <c r="AM45" s="36">
        <v>1488701.98</v>
      </c>
      <c r="AN45" s="36">
        <v>1286226.82</v>
      </c>
      <c r="AO45" s="36">
        <v>1681408</v>
      </c>
      <c r="AP45" s="35">
        <v>0</v>
      </c>
      <c r="AQ45" s="34">
        <v>0</v>
      </c>
      <c r="AR45" s="33">
        <v>0</v>
      </c>
      <c r="AS45" s="35">
        <v>0</v>
      </c>
      <c r="AT45" s="34">
        <v>0</v>
      </c>
      <c r="AU45" s="33">
        <v>0</v>
      </c>
      <c r="AV45" s="35">
        <v>54843.18</v>
      </c>
      <c r="AW45" s="34">
        <v>326337.89</v>
      </c>
      <c r="AX45" s="33">
        <v>76546.950000000172</v>
      </c>
      <c r="AY45" s="35">
        <v>6671286.4800000004</v>
      </c>
      <c r="AZ45" s="34">
        <v>4796634</v>
      </c>
      <c r="BA45" s="33">
        <v>3734535.24</v>
      </c>
      <c r="BB45" s="32"/>
      <c r="BC45" s="31">
        <v>0</v>
      </c>
      <c r="BD45" s="30"/>
      <c r="BE45" s="32"/>
      <c r="BF45" s="31">
        <v>4.7756626245466526E-2</v>
      </c>
      <c r="BG45" s="30"/>
      <c r="BH45" s="32"/>
      <c r="BI45" s="31">
        <v>0.36802758663239576</v>
      </c>
      <c r="BJ45" s="30"/>
      <c r="BK45" s="32">
        <v>0.87336000000000003</v>
      </c>
      <c r="BL45" s="31">
        <v>0.66166000000000003</v>
      </c>
      <c r="BM45" s="30">
        <v>0.76749999999999996</v>
      </c>
    </row>
    <row r="46" spans="1:65" x14ac:dyDescent="0.2">
      <c r="A46" s="38">
        <v>5405</v>
      </c>
      <c r="B46" s="37" t="s">
        <v>236</v>
      </c>
      <c r="C46" s="32">
        <v>0.29709650671954696</v>
      </c>
      <c r="D46" s="31">
        <v>0.23316506276520213</v>
      </c>
      <c r="E46" s="30">
        <v>0.17917288017452557</v>
      </c>
      <c r="F46" s="32">
        <v>1.4989506085465831</v>
      </c>
      <c r="G46" s="31">
        <v>0.58998734830467636</v>
      </c>
      <c r="H46" s="30">
        <v>0.69893434565267409</v>
      </c>
      <c r="I46" s="32">
        <v>0.30904747920211412</v>
      </c>
      <c r="J46" s="31">
        <v>8.1713556217304958E-2</v>
      </c>
      <c r="K46" s="30">
        <v>0.17066006722317356</v>
      </c>
      <c r="L46" s="32"/>
      <c r="M46" s="31">
        <v>2.201947741488728E-2</v>
      </c>
      <c r="N46" s="30"/>
      <c r="O46" s="35">
        <v>0</v>
      </c>
      <c r="P46" s="34">
        <v>7</v>
      </c>
      <c r="Q46" s="33">
        <v>0</v>
      </c>
      <c r="R46" s="32"/>
      <c r="S46" s="31">
        <v>0</v>
      </c>
      <c r="T46" s="30"/>
      <c r="U46" s="35">
        <v>185.87931034482759</v>
      </c>
      <c r="V46" s="34">
        <v>185.87931034482759</v>
      </c>
      <c r="W46" s="33">
        <v>182.91379310344828</v>
      </c>
      <c r="X46" s="32">
        <v>0.70838756233664024</v>
      </c>
      <c r="Y46" s="31">
        <v>0.55577004592267787</v>
      </c>
      <c r="Z46" s="30">
        <v>0.66806306258182169</v>
      </c>
      <c r="AA46" s="32">
        <v>0</v>
      </c>
      <c r="AB46" s="31">
        <v>0.22201381353887759</v>
      </c>
      <c r="AC46" s="30">
        <v>8.2597468982752623E-2</v>
      </c>
      <c r="AD46" s="35">
        <v>814680.72</v>
      </c>
      <c r="AE46" s="34">
        <v>2848352.36</v>
      </c>
      <c r="AF46" s="33">
        <v>534668</v>
      </c>
      <c r="AG46" s="35">
        <v>1943455.72</v>
      </c>
      <c r="AH46" s="34">
        <v>11695226.07</v>
      </c>
      <c r="AI46" s="33">
        <v>2433646</v>
      </c>
      <c r="AJ46" s="35">
        <v>847451.98</v>
      </c>
      <c r="AK46" s="34">
        <v>998215.59</v>
      </c>
      <c r="AL46" s="33">
        <v>509265</v>
      </c>
      <c r="AM46" s="36">
        <v>2114201.64</v>
      </c>
      <c r="AN46" s="36">
        <v>2359311.39</v>
      </c>
      <c r="AO46" s="36">
        <v>2788976</v>
      </c>
      <c r="AP46" s="35">
        <v>0</v>
      </c>
      <c r="AQ46" s="34">
        <v>74648.61</v>
      </c>
      <c r="AR46" s="33">
        <v>0</v>
      </c>
      <c r="AS46" s="35">
        <v>0</v>
      </c>
      <c r="AT46" s="34">
        <v>0</v>
      </c>
      <c r="AU46" s="33">
        <v>0</v>
      </c>
      <c r="AV46" s="35">
        <v>143304.20000000001</v>
      </c>
      <c r="AW46" s="34">
        <v>579293</v>
      </c>
      <c r="AX46" s="33">
        <v>526216.16000000015</v>
      </c>
      <c r="AY46" s="35">
        <v>3800662.03</v>
      </c>
      <c r="AZ46" s="34">
        <v>3163727.88</v>
      </c>
      <c r="BA46" s="33">
        <v>3081418.82</v>
      </c>
      <c r="BB46" s="32"/>
      <c r="BC46" s="31">
        <v>0</v>
      </c>
      <c r="BD46" s="30"/>
      <c r="BE46" s="32"/>
      <c r="BF46" s="31">
        <v>6.1315312367806449E-2</v>
      </c>
      <c r="BG46" s="30"/>
      <c r="BH46" s="32"/>
      <c r="BI46" s="31">
        <v>0.33486502203364804</v>
      </c>
      <c r="BJ46" s="30"/>
      <c r="BK46" s="32">
        <v>0.80820000000000003</v>
      </c>
      <c r="BL46" s="31">
        <v>0.77988999999999997</v>
      </c>
      <c r="BM46" s="30">
        <v>0.79400000000000004</v>
      </c>
    </row>
    <row r="47" spans="1:65" x14ac:dyDescent="0.2">
      <c r="A47" s="38">
        <v>5406</v>
      </c>
      <c r="B47" s="37" t="s">
        <v>235</v>
      </c>
      <c r="C47" s="32">
        <v>0.20827925180926096</v>
      </c>
      <c r="D47" s="31">
        <v>0.16982369792678378</v>
      </c>
      <c r="E47" s="30">
        <v>0.18046904399984134</v>
      </c>
      <c r="F47" s="32">
        <v>1.2789306371092262</v>
      </c>
      <c r="G47" s="31">
        <v>0.63584805817012269</v>
      </c>
      <c r="H47" s="30">
        <v>1.0161908852926438</v>
      </c>
      <c r="I47" s="32">
        <v>0.1184597839667344</v>
      </c>
      <c r="J47" s="31">
        <v>6.1741616252206487E-3</v>
      </c>
      <c r="K47" s="30">
        <v>0.19024492849301958</v>
      </c>
      <c r="L47" s="32"/>
      <c r="M47" s="31">
        <v>0.27443914731499491</v>
      </c>
      <c r="N47" s="30"/>
      <c r="O47" s="35">
        <v>51</v>
      </c>
      <c r="P47" s="34">
        <v>88</v>
      </c>
      <c r="Q47" s="33">
        <v>96</v>
      </c>
      <c r="R47" s="32"/>
      <c r="S47" s="31">
        <v>0</v>
      </c>
      <c r="T47" s="30"/>
      <c r="U47" s="35">
        <v>210.11904761904762</v>
      </c>
      <c r="V47" s="34">
        <v>207.64705882352942</v>
      </c>
      <c r="W47" s="33">
        <v>207.13095238095238</v>
      </c>
      <c r="X47" s="32">
        <v>0.76759527931935201</v>
      </c>
      <c r="Y47" s="31">
        <v>0.6737896914619349</v>
      </c>
      <c r="Z47" s="30">
        <v>0.74149629110516913</v>
      </c>
      <c r="AA47" s="32">
        <v>1.7727967445857168E-2</v>
      </c>
      <c r="AB47" s="31">
        <v>0.11809590197905576</v>
      </c>
      <c r="AC47" s="30">
        <v>4.5964638491507975E-2</v>
      </c>
      <c r="AD47" s="35">
        <v>1243475.1499999999</v>
      </c>
      <c r="AE47" s="34">
        <v>4495565.05</v>
      </c>
      <c r="AF47" s="33">
        <v>1305850</v>
      </c>
      <c r="AG47" s="35">
        <v>4718470.42</v>
      </c>
      <c r="AH47" s="34">
        <v>25037542.120000001</v>
      </c>
      <c r="AI47" s="33">
        <v>5861854</v>
      </c>
      <c r="AJ47" s="35">
        <v>707232.22</v>
      </c>
      <c r="AK47" s="34">
        <v>163442.12</v>
      </c>
      <c r="AL47" s="33">
        <v>1376587</v>
      </c>
      <c r="AM47" s="36">
        <v>2891735.99</v>
      </c>
      <c r="AN47" s="36">
        <v>3507343.69</v>
      </c>
      <c r="AO47" s="36">
        <v>5203566</v>
      </c>
      <c r="AP47" s="35">
        <v>904242.19</v>
      </c>
      <c r="AQ47" s="34">
        <v>1552731.07</v>
      </c>
      <c r="AR47" s="33">
        <v>1669713.07</v>
      </c>
      <c r="AS47" s="35">
        <v>0</v>
      </c>
      <c r="AT47" s="34">
        <v>0</v>
      </c>
      <c r="AU47" s="33">
        <v>0</v>
      </c>
      <c r="AV47" s="35">
        <v>1417901.81</v>
      </c>
      <c r="AW47" s="34">
        <v>1507883.12</v>
      </c>
      <c r="AX47" s="33">
        <v>1131250.3199999998</v>
      </c>
      <c r="AY47" s="35">
        <v>13313474.49</v>
      </c>
      <c r="AZ47" s="34">
        <v>10161442.279999999</v>
      </c>
      <c r="BA47" s="33">
        <v>11744165.489999998</v>
      </c>
      <c r="BB47" s="32"/>
      <c r="BC47" s="31">
        <v>0</v>
      </c>
      <c r="BD47" s="30"/>
      <c r="BE47" s="32"/>
      <c r="BF47" s="31">
        <v>4.8554595469945047E-2</v>
      </c>
      <c r="BG47" s="30"/>
      <c r="BH47" s="32"/>
      <c r="BI47" s="31">
        <v>0.23255621487663941</v>
      </c>
      <c r="BJ47" s="30"/>
      <c r="BK47" s="32">
        <v>0.87250000000000005</v>
      </c>
      <c r="BL47" s="31">
        <v>0.74238000000000004</v>
      </c>
      <c r="BM47" s="30">
        <v>0.80740000000000001</v>
      </c>
    </row>
    <row r="48" spans="1:65" x14ac:dyDescent="0.2">
      <c r="A48" s="38">
        <v>5407</v>
      </c>
      <c r="B48" s="37" t="s">
        <v>234</v>
      </c>
      <c r="C48" s="32">
        <v>0.24560566080273177</v>
      </c>
      <c r="D48" s="31">
        <v>0.22880965270833406</v>
      </c>
      <c r="E48" s="30">
        <v>0.17248448141061501</v>
      </c>
      <c r="F48" s="32">
        <v>1.3548976972721993</v>
      </c>
      <c r="G48" s="31">
        <v>0.58799118108152326</v>
      </c>
      <c r="H48" s="30">
        <v>0.29492925374080331</v>
      </c>
      <c r="I48" s="32">
        <v>0.38681899392352431</v>
      </c>
      <c r="J48" s="31">
        <v>6.357908129877729E-3</v>
      </c>
      <c r="K48" s="30">
        <v>-9.6640805196160723E-2</v>
      </c>
      <c r="L48" s="32"/>
      <c r="M48" s="31">
        <v>0</v>
      </c>
      <c r="N48" s="30"/>
      <c r="O48" s="35">
        <v>0</v>
      </c>
      <c r="P48" s="34">
        <v>0</v>
      </c>
      <c r="Q48" s="33">
        <v>0</v>
      </c>
      <c r="R48" s="32"/>
      <c r="S48" s="31">
        <v>0</v>
      </c>
      <c r="T48" s="30"/>
      <c r="U48" s="35">
        <v>138.62295081967213</v>
      </c>
      <c r="V48" s="34">
        <v>160.15151515151516</v>
      </c>
      <c r="W48" s="33">
        <v>137.58688524590164</v>
      </c>
      <c r="X48" s="32">
        <v>0.70444829970567546</v>
      </c>
      <c r="Y48" s="31">
        <v>0.61452682760719102</v>
      </c>
      <c r="Z48" s="30">
        <v>0.50744442728560168</v>
      </c>
      <c r="AA48" s="32">
        <v>0</v>
      </c>
      <c r="AB48" s="31">
        <v>0.1937881636251097</v>
      </c>
      <c r="AC48" s="30">
        <v>0.35609882791455133</v>
      </c>
      <c r="AD48" s="35">
        <v>748655.05</v>
      </c>
      <c r="AE48" s="34">
        <v>3281761.2</v>
      </c>
      <c r="AF48" s="33">
        <v>707284</v>
      </c>
      <c r="AG48" s="35">
        <v>1948892.29</v>
      </c>
      <c r="AH48" s="34">
        <v>14345752.949999999</v>
      </c>
      <c r="AI48" s="33">
        <v>4558712</v>
      </c>
      <c r="AJ48" s="35">
        <v>1179101.46</v>
      </c>
      <c r="AK48" s="34">
        <v>91189.93</v>
      </c>
      <c r="AL48" s="33">
        <v>-396282</v>
      </c>
      <c r="AM48" s="36">
        <v>2375221.2599999998</v>
      </c>
      <c r="AN48" s="36">
        <v>1531451.61</v>
      </c>
      <c r="AO48" s="36">
        <v>2755151</v>
      </c>
      <c r="AP48" s="35">
        <v>0</v>
      </c>
      <c r="AQ48" s="34">
        <v>0</v>
      </c>
      <c r="AR48" s="33">
        <v>0</v>
      </c>
      <c r="AS48" s="35">
        <v>0</v>
      </c>
      <c r="AT48" s="34">
        <v>0</v>
      </c>
      <c r="AU48" s="33">
        <v>0</v>
      </c>
      <c r="AV48" s="35">
        <v>1628855.35</v>
      </c>
      <c r="AW48" s="34">
        <v>1808224.43</v>
      </c>
      <c r="AX48" s="33">
        <v>647213.92000000004</v>
      </c>
      <c r="AY48" s="35">
        <v>5523114.1200000001</v>
      </c>
      <c r="AZ48" s="34">
        <v>2146613.83</v>
      </c>
      <c r="BA48" s="33">
        <v>2155828.37</v>
      </c>
      <c r="BB48" s="32"/>
      <c r="BC48" s="31">
        <v>0</v>
      </c>
      <c r="BD48" s="30"/>
      <c r="BE48" s="32"/>
      <c r="BF48" s="31">
        <v>6.8199598150070545E-3</v>
      </c>
      <c r="BG48" s="30"/>
      <c r="BH48" s="32"/>
      <c r="BI48" s="31">
        <v>0.11550091258906216</v>
      </c>
      <c r="BJ48" s="30"/>
      <c r="BK48" s="32">
        <v>0.82477999999999996</v>
      </c>
      <c r="BL48" s="31">
        <v>0.66383000000000003</v>
      </c>
      <c r="BM48" s="30">
        <v>0.74429999999999996</v>
      </c>
    </row>
    <row r="49" spans="1:65" x14ac:dyDescent="0.2">
      <c r="A49" s="38">
        <v>5408</v>
      </c>
      <c r="B49" s="37" t="s">
        <v>233</v>
      </c>
      <c r="C49" s="32">
        <v>0.23138665535852712</v>
      </c>
      <c r="D49" s="31">
        <v>0.21710054390117461</v>
      </c>
      <c r="E49" s="30">
        <v>0.18965845416002547</v>
      </c>
      <c r="F49" s="32">
        <v>1.6308178422287765</v>
      </c>
      <c r="G49" s="31">
        <v>0.67932532980299898</v>
      </c>
      <c r="H49" s="30">
        <v>0.26840740098137472</v>
      </c>
      <c r="I49" s="32">
        <v>0.2382829865524021</v>
      </c>
      <c r="J49" s="31">
        <v>5.077085702468077E-3</v>
      </c>
      <c r="K49" s="30">
        <v>-0.31499973012954885</v>
      </c>
      <c r="L49" s="32"/>
      <c r="M49" s="31">
        <v>0.53639336505798219</v>
      </c>
      <c r="N49" s="30"/>
      <c r="O49" s="35">
        <v>131</v>
      </c>
      <c r="P49" s="34">
        <v>180</v>
      </c>
      <c r="Q49" s="33">
        <v>180</v>
      </c>
      <c r="R49" s="32"/>
      <c r="S49" s="31">
        <v>0</v>
      </c>
      <c r="T49" s="30"/>
      <c r="U49" s="35">
        <v>183.71428571428572</v>
      </c>
      <c r="V49" s="34">
        <v>183.71428571428572</v>
      </c>
      <c r="W49" s="33">
        <v>180.65</v>
      </c>
      <c r="X49" s="32">
        <v>0.77361691366124585</v>
      </c>
      <c r="Y49" s="31">
        <v>0.64192651290356595</v>
      </c>
      <c r="Z49" s="30">
        <v>0.44111101935384345</v>
      </c>
      <c r="AA49" s="32">
        <v>0</v>
      </c>
      <c r="AB49" s="31">
        <v>0.12451724850919473</v>
      </c>
      <c r="AC49" s="30">
        <v>0.43574296767875864</v>
      </c>
      <c r="AD49" s="35">
        <v>1832387.27</v>
      </c>
      <c r="AE49" s="34">
        <v>7008033.9299999997</v>
      </c>
      <c r="AF49" s="33">
        <v>1721801</v>
      </c>
      <c r="AG49" s="35">
        <v>5701947</v>
      </c>
      <c r="AH49" s="34">
        <v>32278271.629999999</v>
      </c>
      <c r="AI49" s="33">
        <v>11927605</v>
      </c>
      <c r="AJ49" s="35">
        <v>1887000.4</v>
      </c>
      <c r="AK49" s="34">
        <v>163888.99</v>
      </c>
      <c r="AL49" s="33">
        <v>-2859703</v>
      </c>
      <c r="AM49" s="36">
        <v>4117506.12</v>
      </c>
      <c r="AN49" s="36">
        <v>3152149.22</v>
      </c>
      <c r="AO49" s="36">
        <v>5285731</v>
      </c>
      <c r="AP49" s="35">
        <v>3360158.6</v>
      </c>
      <c r="AQ49" s="34">
        <v>4628062.7699999996</v>
      </c>
      <c r="AR49" s="33">
        <v>4559732.7699999996</v>
      </c>
      <c r="AS49" s="35">
        <v>0</v>
      </c>
      <c r="AT49" s="34">
        <v>0</v>
      </c>
      <c r="AU49" s="33">
        <v>0</v>
      </c>
      <c r="AV49" s="35">
        <v>837922.71</v>
      </c>
      <c r="AW49" s="34">
        <v>6707279.2699999996</v>
      </c>
      <c r="AX49" s="33">
        <v>1643977.0599999994</v>
      </c>
      <c r="AY49" s="35">
        <v>15727434.24</v>
      </c>
      <c r="AZ49" s="34">
        <v>7372622.0300000003</v>
      </c>
      <c r="BA49" s="33">
        <v>13414768.92</v>
      </c>
      <c r="BB49" s="32"/>
      <c r="BC49" s="31">
        <v>0</v>
      </c>
      <c r="BD49" s="30"/>
      <c r="BE49" s="32"/>
      <c r="BF49" s="31">
        <v>0.10011869027095306</v>
      </c>
      <c r="BG49" s="30"/>
      <c r="BH49" s="32"/>
      <c r="BI49" s="31">
        <v>0.19009761387607552</v>
      </c>
      <c r="BJ49" s="30"/>
      <c r="BK49" s="32">
        <v>0.77527000000000001</v>
      </c>
      <c r="BL49" s="31">
        <v>0.75990000000000002</v>
      </c>
      <c r="BM49" s="30">
        <v>0.76759999999999995</v>
      </c>
    </row>
    <row r="50" spans="1:65" x14ac:dyDescent="0.2">
      <c r="A50" s="38">
        <v>5409</v>
      </c>
      <c r="B50" s="37" t="s">
        <v>232</v>
      </c>
      <c r="C50" s="32">
        <v>0.16846526084733157</v>
      </c>
      <c r="D50" s="31">
        <v>0.12930173637738601</v>
      </c>
      <c r="E50" s="30">
        <v>0.14066665002276754</v>
      </c>
      <c r="F50" s="32">
        <v>1.1984485378281047</v>
      </c>
      <c r="G50" s="31">
        <v>0.37449073677849282</v>
      </c>
      <c r="H50" s="30">
        <v>0.50837032896838075</v>
      </c>
      <c r="I50" s="32">
        <v>0.19505307751700951</v>
      </c>
      <c r="J50" s="31">
        <v>8.566793547317901E-2</v>
      </c>
      <c r="K50" s="30">
        <v>0.17925324716212315</v>
      </c>
      <c r="L50" s="32"/>
      <c r="M50" s="31">
        <v>2.6979652519706111E-2</v>
      </c>
      <c r="N50" s="30"/>
      <c r="O50" s="35">
        <v>15</v>
      </c>
      <c r="P50" s="34">
        <v>9</v>
      </c>
      <c r="Q50" s="33">
        <v>8</v>
      </c>
      <c r="R50" s="32"/>
      <c r="S50" s="31">
        <v>0</v>
      </c>
      <c r="T50" s="30"/>
      <c r="U50" s="35">
        <v>74.038167938931295</v>
      </c>
      <c r="V50" s="34">
        <v>91.93364928909952</v>
      </c>
      <c r="W50" s="33">
        <v>73.251908396946561</v>
      </c>
      <c r="X50" s="32">
        <v>0.79970253297971339</v>
      </c>
      <c r="Y50" s="31">
        <v>0.56345073716868121</v>
      </c>
      <c r="Z50" s="30">
        <v>0.6773817220688535</v>
      </c>
      <c r="AA50" s="32">
        <v>5.6138203254238808E-3</v>
      </c>
      <c r="AB50" s="31">
        <v>0.26859094833130348</v>
      </c>
      <c r="AC50" s="30">
        <v>0.15553470416730922</v>
      </c>
      <c r="AD50" s="35">
        <v>585632.69999999995</v>
      </c>
      <c r="AE50" s="34">
        <v>2516541.83</v>
      </c>
      <c r="AF50" s="33">
        <v>636683</v>
      </c>
      <c r="AG50" s="35">
        <v>2892434.93</v>
      </c>
      <c r="AH50" s="34">
        <v>17928996.899999999</v>
      </c>
      <c r="AI50" s="33">
        <v>4143609</v>
      </c>
      <c r="AJ50" s="35">
        <v>678059.44</v>
      </c>
      <c r="AK50" s="34">
        <v>1667316.69</v>
      </c>
      <c r="AL50" s="33">
        <v>811333</v>
      </c>
      <c r="AM50" s="36">
        <v>1882371.17</v>
      </c>
      <c r="AN50" s="36">
        <v>2810767.3</v>
      </c>
      <c r="AO50" s="36">
        <v>3633582</v>
      </c>
      <c r="AP50" s="35">
        <v>148883.07999999999</v>
      </c>
      <c r="AQ50" s="34">
        <v>89936.24</v>
      </c>
      <c r="AR50" s="33">
        <v>75732.240000000005</v>
      </c>
      <c r="AS50" s="35">
        <v>0</v>
      </c>
      <c r="AT50" s="34">
        <v>0</v>
      </c>
      <c r="AU50" s="33">
        <v>0</v>
      </c>
      <c r="AV50" s="35">
        <v>1297945.82</v>
      </c>
      <c r="AW50" s="34">
        <v>3274081.31</v>
      </c>
      <c r="AX50" s="33">
        <v>3178524.62</v>
      </c>
      <c r="AY50" s="35">
        <v>11786833.5</v>
      </c>
      <c r="AZ50" s="34">
        <v>10499518.07</v>
      </c>
      <c r="BA50" s="33">
        <v>15627868.760000002</v>
      </c>
      <c r="BB50" s="32"/>
      <c r="BC50" s="31">
        <v>0</v>
      </c>
      <c r="BD50" s="30"/>
      <c r="BE50" s="32"/>
      <c r="BF50" s="31">
        <v>1.3887786903226264E-2</v>
      </c>
      <c r="BG50" s="30"/>
      <c r="BH50" s="32"/>
      <c r="BI50" s="31">
        <v>0.45334125977993761</v>
      </c>
      <c r="BJ50" s="30"/>
      <c r="BK50" s="32">
        <v>0.79949999999999999</v>
      </c>
      <c r="BL50" s="31">
        <v>0.65720000000000001</v>
      </c>
      <c r="BM50" s="30">
        <v>0.72840000000000005</v>
      </c>
    </row>
    <row r="51" spans="1:65" x14ac:dyDescent="0.2">
      <c r="A51" s="38">
        <v>5410</v>
      </c>
      <c r="B51" s="37" t="s">
        <v>231</v>
      </c>
      <c r="C51" s="32">
        <v>0.14230685470910223</v>
      </c>
      <c r="D51" s="31">
        <v>0.13236366980328959</v>
      </c>
      <c r="E51" s="30">
        <v>9.2118407340490482E-2</v>
      </c>
      <c r="F51" s="32">
        <v>0.81144269249339407</v>
      </c>
      <c r="G51" s="31">
        <v>0.53227347363755062</v>
      </c>
      <c r="H51" s="30">
        <v>0.28246811568169572</v>
      </c>
      <c r="I51" s="32">
        <v>0.10048693753302124</v>
      </c>
      <c r="J51" s="31">
        <v>-4.050261192381796E-2</v>
      </c>
      <c r="K51" s="30">
        <v>0.11167054122551166</v>
      </c>
      <c r="L51" s="32"/>
      <c r="M51" s="31">
        <v>0</v>
      </c>
      <c r="N51" s="30"/>
      <c r="O51" s="35">
        <v>0</v>
      </c>
      <c r="P51" s="34">
        <v>0</v>
      </c>
      <c r="Q51" s="33">
        <v>0</v>
      </c>
      <c r="R51" s="32"/>
      <c r="S51" s="31">
        <v>0</v>
      </c>
      <c r="T51" s="30"/>
      <c r="U51" s="35">
        <v>64.745762711864401</v>
      </c>
      <c r="V51" s="34">
        <v>64.745762711864401</v>
      </c>
      <c r="W51" s="33">
        <v>63.83050847457627</v>
      </c>
      <c r="X51" s="32">
        <v>0.61827757785885307</v>
      </c>
      <c r="Y51" s="31">
        <v>0.63613921658401318</v>
      </c>
      <c r="Z51" s="30">
        <v>0.59419254754464979</v>
      </c>
      <c r="AA51" s="32">
        <v>0</v>
      </c>
      <c r="AB51" s="31">
        <v>0.1117567767500274</v>
      </c>
      <c r="AC51" s="30">
        <v>0.24218756215167439</v>
      </c>
      <c r="AD51" s="35">
        <v>146465.69</v>
      </c>
      <c r="AE51" s="34">
        <v>563314.30000000005</v>
      </c>
      <c r="AF51" s="33">
        <v>119510</v>
      </c>
      <c r="AG51" s="35">
        <v>890644.38</v>
      </c>
      <c r="AH51" s="34">
        <v>4358358.34</v>
      </c>
      <c r="AI51" s="33">
        <v>1131305</v>
      </c>
      <c r="AJ51" s="35">
        <v>103423.61</v>
      </c>
      <c r="AK51" s="34">
        <v>-172371.32</v>
      </c>
      <c r="AL51" s="33">
        <v>144876</v>
      </c>
      <c r="AM51" s="36">
        <v>1266879.02</v>
      </c>
      <c r="AN51" s="36">
        <v>985385.74</v>
      </c>
      <c r="AO51" s="36">
        <v>1372270</v>
      </c>
      <c r="AP51" s="35">
        <v>0</v>
      </c>
      <c r="AQ51" s="34">
        <v>0</v>
      </c>
      <c r="AR51" s="33">
        <v>0</v>
      </c>
      <c r="AS51" s="35">
        <v>0</v>
      </c>
      <c r="AT51" s="34">
        <v>0</v>
      </c>
      <c r="AU51" s="33">
        <v>0</v>
      </c>
      <c r="AV51" s="35">
        <v>386313.15</v>
      </c>
      <c r="AW51" s="34">
        <v>20959.66</v>
      </c>
      <c r="AX51" s="33">
        <v>378924.65</v>
      </c>
      <c r="AY51" s="35">
        <v>715098.48</v>
      </c>
      <c r="AZ51" s="34">
        <v>200887.96</v>
      </c>
      <c r="BA51" s="33">
        <v>3043136.46</v>
      </c>
      <c r="BB51" s="32"/>
      <c r="BC51" s="31">
        <v>0</v>
      </c>
      <c r="BD51" s="30"/>
      <c r="BE51" s="32"/>
      <c r="BF51" s="31">
        <v>4.1520072778895318E-3</v>
      </c>
      <c r="BG51" s="30"/>
      <c r="BH51" s="32"/>
      <c r="BI51" s="31">
        <v>3.8603828693784141E-2</v>
      </c>
      <c r="BJ51" s="30"/>
      <c r="BK51" s="32">
        <v>0.71497999999999995</v>
      </c>
      <c r="BL51" s="31">
        <v>0.68744000000000005</v>
      </c>
      <c r="BM51" s="30">
        <v>0.70120000000000005</v>
      </c>
    </row>
    <row r="52" spans="1:65" x14ac:dyDescent="0.2">
      <c r="A52" s="38">
        <v>5501</v>
      </c>
      <c r="B52" s="37" t="s">
        <v>230</v>
      </c>
      <c r="C52" s="32">
        <v>0.19081538885464822</v>
      </c>
      <c r="D52" s="31">
        <v>0.20202519395773727</v>
      </c>
      <c r="E52" s="30">
        <v>0.1430712351218196</v>
      </c>
      <c r="F52" s="32">
        <v>0.57797766604679079</v>
      </c>
      <c r="G52" s="31">
        <v>0.58773244762770327</v>
      </c>
      <c r="H52" s="30">
        <v>0.20657965007042312</v>
      </c>
      <c r="I52" s="32">
        <v>8.1058132252222914E-2</v>
      </c>
      <c r="J52" s="31">
        <v>2.4142892162665186E-2</v>
      </c>
      <c r="K52" s="30">
        <v>-0.36334611206804696</v>
      </c>
      <c r="L52" s="32"/>
      <c r="M52" s="31">
        <v>0.41668656080848937</v>
      </c>
      <c r="N52" s="30"/>
      <c r="O52" s="35">
        <v>71</v>
      </c>
      <c r="P52" s="34">
        <v>174</v>
      </c>
      <c r="Q52" s="33">
        <v>210</v>
      </c>
      <c r="R52" s="32"/>
      <c r="S52" s="31">
        <v>0.99354199427617518</v>
      </c>
      <c r="T52" s="30"/>
      <c r="U52" s="35">
        <v>92.529411764705884</v>
      </c>
      <c r="V52" s="34">
        <v>92.529411764705884</v>
      </c>
      <c r="W52" s="33">
        <v>91.235294117647058</v>
      </c>
      <c r="X52" s="32">
        <v>0.63597780661960945</v>
      </c>
      <c r="Y52" s="31">
        <v>0.64130447515577493</v>
      </c>
      <c r="Z52" s="30">
        <v>0.44907733125626614</v>
      </c>
      <c r="AA52" s="32">
        <v>0.10028210250784807</v>
      </c>
      <c r="AB52" s="31">
        <v>8.1763529386020578E-2</v>
      </c>
      <c r="AC52" s="30">
        <v>0.40398887910174724</v>
      </c>
      <c r="AD52" s="35">
        <v>424208.65</v>
      </c>
      <c r="AE52" s="34">
        <v>1909830.1</v>
      </c>
      <c r="AF52" s="33">
        <v>373276</v>
      </c>
      <c r="AG52" s="35">
        <v>2026678.19</v>
      </c>
      <c r="AH52" s="34">
        <v>9604474.8300000001</v>
      </c>
      <c r="AI52" s="33">
        <v>3384259</v>
      </c>
      <c r="AJ52" s="35">
        <v>180203.29</v>
      </c>
      <c r="AK52" s="34">
        <v>228233.03</v>
      </c>
      <c r="AL52" s="33">
        <v>-947978</v>
      </c>
      <c r="AM52" s="36">
        <v>2022246.82</v>
      </c>
      <c r="AN52" s="36">
        <v>2096715.97</v>
      </c>
      <c r="AO52" s="36">
        <v>2572253</v>
      </c>
      <c r="AP52" s="35">
        <v>336427.5</v>
      </c>
      <c r="AQ52" s="34">
        <v>821941.58</v>
      </c>
      <c r="AR52" s="33">
        <v>976185.58</v>
      </c>
      <c r="AS52" s="35">
        <v>1959826.77</v>
      </c>
      <c r="AT52" s="34">
        <v>1959826.77</v>
      </c>
      <c r="AU52" s="33">
        <v>1959827</v>
      </c>
      <c r="AV52" s="35">
        <v>2299651.5299999998</v>
      </c>
      <c r="AW52" s="34">
        <v>2692184.92</v>
      </c>
      <c r="AX52" s="33">
        <v>2780390.1700000004</v>
      </c>
      <c r="AY52" s="35">
        <v>2205459.69</v>
      </c>
      <c r="AZ52" s="34">
        <v>3819182.56</v>
      </c>
      <c r="BA52" s="33">
        <v>3684926.79</v>
      </c>
      <c r="BB52" s="32"/>
      <c r="BC52" s="31">
        <v>0.19275499210194713</v>
      </c>
      <c r="BD52" s="30"/>
      <c r="BE52" s="32"/>
      <c r="BF52" s="31">
        <v>0.1161058826911968</v>
      </c>
      <c r="BG52" s="30"/>
      <c r="BH52" s="32"/>
      <c r="BI52" s="31">
        <v>4.7468950310335795E-2</v>
      </c>
      <c r="BJ52" s="30"/>
      <c r="BK52" s="32">
        <v>0.67459999999999998</v>
      </c>
      <c r="BL52" s="31">
        <v>0.89788999999999997</v>
      </c>
      <c r="BM52" s="30">
        <v>0.78620000000000001</v>
      </c>
    </row>
    <row r="53" spans="1:65" x14ac:dyDescent="0.2">
      <c r="A53" s="38">
        <v>5502</v>
      </c>
      <c r="B53" s="37" t="s">
        <v>229</v>
      </c>
      <c r="C53" s="32">
        <v>3.2349651288651311E-2</v>
      </c>
      <c r="D53" s="31">
        <v>8.0126438395881072E-2</v>
      </c>
      <c r="E53" s="30">
        <v>5.9002619757234677E-2</v>
      </c>
      <c r="F53" s="32">
        <v>0.34044362104564874</v>
      </c>
      <c r="G53" s="31">
        <v>0.56638971319378628</v>
      </c>
      <c r="H53" s="30">
        <v>0.15369780728496263</v>
      </c>
      <c r="I53" s="32">
        <v>0.21015374591590316</v>
      </c>
      <c r="J53" s="31">
        <v>0.11575841054722354</v>
      </c>
      <c r="K53" s="30">
        <v>3.6051569860481893E-2</v>
      </c>
      <c r="L53" s="32"/>
      <c r="M53" s="31">
        <v>0</v>
      </c>
      <c r="N53" s="30"/>
      <c r="O53" s="35">
        <v>0</v>
      </c>
      <c r="P53" s="34">
        <v>0</v>
      </c>
      <c r="Q53" s="33">
        <v>0</v>
      </c>
      <c r="R53" s="32"/>
      <c r="S53" s="31">
        <v>0</v>
      </c>
      <c r="T53" s="30"/>
      <c r="U53" s="35">
        <v>34.731707317073173</v>
      </c>
      <c r="V53" s="34">
        <v>36.512820512820511</v>
      </c>
      <c r="W53" s="33">
        <v>33.853658536585364</v>
      </c>
      <c r="X53" s="32">
        <v>0.84403459493578659</v>
      </c>
      <c r="Y53" s="31">
        <v>0.77111020215111914</v>
      </c>
      <c r="Z53" s="30">
        <v>0.58134586774503805</v>
      </c>
      <c r="AA53" s="32">
        <v>0</v>
      </c>
      <c r="AB53" s="31">
        <v>7.1092475978724951E-2</v>
      </c>
      <c r="AC53" s="30">
        <v>0.3091076771432722</v>
      </c>
      <c r="AD53" s="35">
        <v>27589.82</v>
      </c>
      <c r="AE53" s="34">
        <v>291068.24</v>
      </c>
      <c r="AF53" s="33">
        <v>68062</v>
      </c>
      <c r="AG53" s="35">
        <v>655634.68999999994</v>
      </c>
      <c r="AH53" s="34">
        <v>3166842.72</v>
      </c>
      <c r="AI53" s="33">
        <v>1087566</v>
      </c>
      <c r="AJ53" s="35">
        <v>179232.35</v>
      </c>
      <c r="AK53" s="34">
        <v>420505.36</v>
      </c>
      <c r="AL53" s="33">
        <v>41587</v>
      </c>
      <c r="AM53" s="36">
        <v>1006694.86</v>
      </c>
      <c r="AN53" s="36">
        <v>1251469.2</v>
      </c>
      <c r="AO53" s="36">
        <v>1627413</v>
      </c>
      <c r="AP53" s="35">
        <v>0</v>
      </c>
      <c r="AQ53" s="34">
        <v>0</v>
      </c>
      <c r="AR53" s="33">
        <v>0</v>
      </c>
      <c r="AS53" s="35">
        <v>0</v>
      </c>
      <c r="AT53" s="34">
        <v>0</v>
      </c>
      <c r="AU53" s="33">
        <v>0</v>
      </c>
      <c r="AV53" s="35">
        <v>13442.39</v>
      </c>
      <c r="AW53" s="34">
        <v>25535.14</v>
      </c>
      <c r="AX53" s="33">
        <v>27539.269999999917</v>
      </c>
      <c r="AY53" s="35">
        <v>1056623.51</v>
      </c>
      <c r="AZ53" s="34">
        <v>1094153.9099999999</v>
      </c>
      <c r="BA53" s="33">
        <v>684101.32999999984</v>
      </c>
      <c r="BB53" s="32"/>
      <c r="BC53" s="31">
        <v>0</v>
      </c>
      <c r="BD53" s="30"/>
      <c r="BE53" s="32"/>
      <c r="BF53" s="31">
        <v>9.2318627926027564E-3</v>
      </c>
      <c r="BG53" s="30"/>
      <c r="BH53" s="32"/>
      <c r="BI53" s="31">
        <v>0.25188806285831905</v>
      </c>
      <c r="BJ53" s="30"/>
      <c r="BK53" s="32">
        <v>0.66188000000000002</v>
      </c>
      <c r="BL53" s="31">
        <v>0.49782999999999999</v>
      </c>
      <c r="BM53" s="30">
        <v>0.57989999999999997</v>
      </c>
    </row>
    <row r="54" spans="1:65" x14ac:dyDescent="0.2">
      <c r="A54" s="38">
        <v>5503</v>
      </c>
      <c r="B54" s="37" t="s">
        <v>228</v>
      </c>
      <c r="C54" s="32">
        <v>7.8422642856416133E-2</v>
      </c>
      <c r="D54" s="31">
        <v>7.250129253345948E-2</v>
      </c>
      <c r="E54" s="30">
        <v>6.1824024174198938E-2</v>
      </c>
      <c r="F54" s="32">
        <v>0.88862477088760605</v>
      </c>
      <c r="G54" s="31">
        <v>0.3783114437978784</v>
      </c>
      <c r="H54" s="30">
        <v>0.7296567601506907</v>
      </c>
      <c r="I54" s="32">
        <v>0.25628550313692167</v>
      </c>
      <c r="J54" s="31">
        <v>1.3709666800409942E-2</v>
      </c>
      <c r="K54" s="30">
        <v>0.2990603947104753</v>
      </c>
      <c r="L54" s="32"/>
      <c r="M54" s="31">
        <v>0.24684715378782424</v>
      </c>
      <c r="N54" s="30"/>
      <c r="O54" s="35">
        <v>98</v>
      </c>
      <c r="P54" s="34">
        <v>76</v>
      </c>
      <c r="Q54" s="33">
        <v>72</v>
      </c>
      <c r="R54" s="32"/>
      <c r="S54" s="31">
        <v>0</v>
      </c>
      <c r="T54" s="30"/>
      <c r="U54" s="35">
        <v>94.837837837837839</v>
      </c>
      <c r="V54" s="34">
        <v>104.74626865671642</v>
      </c>
      <c r="W54" s="33">
        <v>92.189189189189193</v>
      </c>
      <c r="X54" s="32">
        <v>0.7896166044528119</v>
      </c>
      <c r="Y54" s="31">
        <v>0.67923539856337523</v>
      </c>
      <c r="Z54" s="30">
        <v>0.8037107293856407</v>
      </c>
      <c r="AA54" s="32">
        <v>5.2993585571425106E-3</v>
      </c>
      <c r="AB54" s="31">
        <v>0.14659862883274871</v>
      </c>
      <c r="AC54" s="30">
        <v>0</v>
      </c>
      <c r="AD54" s="35">
        <v>139361.29</v>
      </c>
      <c r="AE54" s="34">
        <v>564813.92000000004</v>
      </c>
      <c r="AF54" s="33">
        <v>139452</v>
      </c>
      <c r="AG54" s="35">
        <v>1320257.8999999999</v>
      </c>
      <c r="AH54" s="34">
        <v>7679372.4400000004</v>
      </c>
      <c r="AI54" s="33">
        <v>1520348</v>
      </c>
      <c r="AJ54" s="35">
        <v>455433.24</v>
      </c>
      <c r="AK54" s="34">
        <v>106803.76</v>
      </c>
      <c r="AL54" s="33">
        <v>674569</v>
      </c>
      <c r="AM54" s="36">
        <v>995270.55</v>
      </c>
      <c r="AN54" s="36">
        <v>600994.97</v>
      </c>
      <c r="AO54" s="36">
        <v>1250978</v>
      </c>
      <c r="AP54" s="35">
        <v>345548.95</v>
      </c>
      <c r="AQ54" s="34">
        <v>268246.21999999997</v>
      </c>
      <c r="AR54" s="33">
        <v>244103.54</v>
      </c>
      <c r="AS54" s="35">
        <v>0</v>
      </c>
      <c r="AT54" s="34">
        <v>0</v>
      </c>
      <c r="AU54" s="33">
        <v>0</v>
      </c>
      <c r="AV54" s="35">
        <v>94274.11</v>
      </c>
      <c r="AW54" s="34">
        <v>84146.01</v>
      </c>
      <c r="AX54" s="33">
        <v>71778.880000000005</v>
      </c>
      <c r="AY54" s="35">
        <v>3284126.19</v>
      </c>
      <c r="AZ54" s="34">
        <v>2458165.7999999998</v>
      </c>
      <c r="BA54" s="33">
        <v>2396309.6</v>
      </c>
      <c r="BB54" s="32"/>
      <c r="BC54" s="31">
        <v>0</v>
      </c>
      <c r="BD54" s="30"/>
      <c r="BE54" s="32"/>
      <c r="BF54" s="31">
        <v>1.2901722693018669E-2</v>
      </c>
      <c r="BG54" s="30"/>
      <c r="BH54" s="32"/>
      <c r="BI54" s="31">
        <v>0.19807850002301564</v>
      </c>
      <c r="BJ54" s="30"/>
      <c r="BK54" s="32">
        <v>0.67242999999999997</v>
      </c>
      <c r="BL54" s="31">
        <v>0.55149000000000004</v>
      </c>
      <c r="BM54" s="30">
        <v>0.61199999999999999</v>
      </c>
    </row>
    <row r="55" spans="1:65" x14ac:dyDescent="0.2">
      <c r="A55" s="38">
        <v>5504</v>
      </c>
      <c r="B55" s="37" t="s">
        <v>227</v>
      </c>
      <c r="C55" s="32">
        <v>0.21268330989087056</v>
      </c>
      <c r="D55" s="31">
        <v>0.23759765981261541</v>
      </c>
      <c r="E55" s="30">
        <v>0.14729617941287471</v>
      </c>
      <c r="F55" s="32">
        <v>1.3073828259070392</v>
      </c>
      <c r="G55" s="31">
        <v>1.178650328526053</v>
      </c>
      <c r="H55" s="30">
        <v>0.45860694166440052</v>
      </c>
      <c r="I55" s="32">
        <v>0.37155981838528168</v>
      </c>
      <c r="J55" s="31">
        <v>9.6833332156916099E-2</v>
      </c>
      <c r="K55" s="30">
        <v>-0.11707420065322052</v>
      </c>
      <c r="L55" s="32"/>
      <c r="M55" s="31">
        <v>6.0778919110626169E-2</v>
      </c>
      <c r="N55" s="30"/>
      <c r="O55" s="35">
        <v>32</v>
      </c>
      <c r="P55" s="34">
        <v>23</v>
      </c>
      <c r="Q55" s="33">
        <v>53</v>
      </c>
      <c r="R55" s="32"/>
      <c r="S55" s="31">
        <v>0.12198768699813918</v>
      </c>
      <c r="T55" s="30"/>
      <c r="U55" s="35">
        <v>295.78145695364236</v>
      </c>
      <c r="V55" s="34">
        <v>288.14838709677417</v>
      </c>
      <c r="W55" s="33">
        <v>1695.7307692307693</v>
      </c>
      <c r="X55" s="32">
        <v>0.74411699300109058</v>
      </c>
      <c r="Y55" s="31">
        <v>0.70150114206859859</v>
      </c>
      <c r="Z55" s="30">
        <v>0.61584539664444993</v>
      </c>
      <c r="AA55" s="32">
        <v>1.3074567038782278E-2</v>
      </c>
      <c r="AB55" s="31">
        <v>7.1144831810339204E-2</v>
      </c>
      <c r="AC55" s="30">
        <v>0.19660209841040346</v>
      </c>
      <c r="AD55" s="35">
        <v>2683595.71</v>
      </c>
      <c r="AE55" s="34">
        <v>14323848.189999999</v>
      </c>
      <c r="AF55" s="33">
        <v>2468960</v>
      </c>
      <c r="AG55" s="35">
        <v>10972902.550000001</v>
      </c>
      <c r="AH55" s="34">
        <v>56852320.5</v>
      </c>
      <c r="AI55" s="33">
        <v>16112768</v>
      </c>
      <c r="AJ55" s="35">
        <v>4688267.9000000004</v>
      </c>
      <c r="AK55" s="34">
        <v>5837708.7999999998</v>
      </c>
      <c r="AL55" s="33">
        <v>-1962383</v>
      </c>
      <c r="AM55" s="36">
        <v>9966177.0199999996</v>
      </c>
      <c r="AN55" s="36">
        <v>10940765.300000001</v>
      </c>
      <c r="AO55" s="36">
        <v>13197283</v>
      </c>
      <c r="AP55" s="35">
        <v>1408896.99</v>
      </c>
      <c r="AQ55" s="34">
        <v>1022825.09</v>
      </c>
      <c r="AR55" s="33">
        <v>2353795.73</v>
      </c>
      <c r="AS55" s="35">
        <v>529394.17000000004</v>
      </c>
      <c r="AT55" s="34">
        <v>2052883.94</v>
      </c>
      <c r="AU55" s="33">
        <v>2099190</v>
      </c>
      <c r="AV55" s="35">
        <v>2242410.2599999998</v>
      </c>
      <c r="AW55" s="34">
        <v>4062141.97</v>
      </c>
      <c r="AX55" s="33">
        <v>4530828.66</v>
      </c>
      <c r="AY55" s="35">
        <v>13595290.07</v>
      </c>
      <c r="AZ55" s="34">
        <v>22182413.920000002</v>
      </c>
      <c r="BA55" s="33">
        <v>32589719.82</v>
      </c>
      <c r="BB55" s="32"/>
      <c r="BC55" s="31">
        <v>8.688544911724402E-3</v>
      </c>
      <c r="BD55" s="30"/>
      <c r="BE55" s="32"/>
      <c r="BF55" s="31">
        <v>5.3455794281146454E-2</v>
      </c>
      <c r="BG55" s="30"/>
      <c r="BH55" s="32"/>
      <c r="BI55" s="31">
        <v>0.17434548354550813</v>
      </c>
      <c r="BJ55" s="30"/>
      <c r="BK55" s="32">
        <v>0.77251000000000003</v>
      </c>
      <c r="BL55" s="31">
        <v>0.54867999999999995</v>
      </c>
      <c r="BM55" s="30">
        <v>0.66059999999999997</v>
      </c>
    </row>
    <row r="56" spans="1:65" x14ac:dyDescent="0.2">
      <c r="A56" s="38">
        <v>5505</v>
      </c>
      <c r="B56" s="37" t="s">
        <v>226</v>
      </c>
      <c r="C56" s="32">
        <v>7.3698153758523816E-2</v>
      </c>
      <c r="D56" s="31">
        <v>0.14050384956665737</v>
      </c>
      <c r="E56" s="30">
        <v>8.5972613473641227E-2</v>
      </c>
      <c r="F56" s="32">
        <v>0.37732209007487277</v>
      </c>
      <c r="G56" s="31">
        <v>0.42299128617258763</v>
      </c>
      <c r="H56" s="30">
        <v>0.5335936229054824</v>
      </c>
      <c r="I56" s="32">
        <v>0.28027801319322787</v>
      </c>
      <c r="J56" s="31">
        <v>1.3306592128012064E-2</v>
      </c>
      <c r="K56" s="30">
        <v>0.38238499507506052</v>
      </c>
      <c r="L56" s="32"/>
      <c r="M56" s="31">
        <v>0</v>
      </c>
      <c r="N56" s="30"/>
      <c r="O56" s="35">
        <v>0</v>
      </c>
      <c r="P56" s="34">
        <v>0</v>
      </c>
      <c r="Q56" s="33">
        <v>0</v>
      </c>
      <c r="R56" s="32"/>
      <c r="S56" s="31">
        <v>0</v>
      </c>
      <c r="T56" s="30"/>
      <c r="U56" s="35">
        <v>44.357142857142854</v>
      </c>
      <c r="V56" s="34">
        <v>44.357142857142854</v>
      </c>
      <c r="W56" s="33">
        <v>43.464285714285715</v>
      </c>
      <c r="X56" s="32">
        <v>0.71405173805171074</v>
      </c>
      <c r="Y56" s="31">
        <v>0.64738388186114504</v>
      </c>
      <c r="Z56" s="30">
        <v>0.69212382199135492</v>
      </c>
      <c r="AA56" s="32">
        <v>0</v>
      </c>
      <c r="AB56" s="31">
        <v>0.11607442497835423</v>
      </c>
      <c r="AC56" s="30">
        <v>0</v>
      </c>
      <c r="AD56" s="35">
        <v>41031.17</v>
      </c>
      <c r="AE56" s="34">
        <v>348794.63</v>
      </c>
      <c r="AF56" s="33">
        <v>62320</v>
      </c>
      <c r="AG56" s="35">
        <v>385564.19</v>
      </c>
      <c r="AH56" s="34">
        <v>2435267.89</v>
      </c>
      <c r="AI56" s="33">
        <v>430069</v>
      </c>
      <c r="AJ56" s="35">
        <v>156043.73000000001</v>
      </c>
      <c r="AK56" s="34">
        <v>33033.03</v>
      </c>
      <c r="AL56" s="33">
        <v>277184</v>
      </c>
      <c r="AM56" s="36">
        <v>396804.94</v>
      </c>
      <c r="AN56" s="36">
        <v>272616.74</v>
      </c>
      <c r="AO56" s="36">
        <v>548865</v>
      </c>
      <c r="AP56" s="35">
        <v>0</v>
      </c>
      <c r="AQ56" s="34">
        <v>0</v>
      </c>
      <c r="AR56" s="33">
        <v>0</v>
      </c>
      <c r="AS56" s="35">
        <v>0</v>
      </c>
      <c r="AT56" s="34">
        <v>0</v>
      </c>
      <c r="AU56" s="33">
        <v>0</v>
      </c>
      <c r="AV56" s="35">
        <v>444688.17</v>
      </c>
      <c r="AW56" s="34">
        <v>446874.74</v>
      </c>
      <c r="AX56" s="33">
        <v>448947.24000000005</v>
      </c>
      <c r="AY56" s="35">
        <v>1074574.1200000001</v>
      </c>
      <c r="AZ56" s="34">
        <v>1060940.33</v>
      </c>
      <c r="BA56" s="33">
        <v>1850216.4200000002</v>
      </c>
      <c r="BB56" s="32"/>
      <c r="BC56" s="31">
        <v>0</v>
      </c>
      <c r="BD56" s="30"/>
      <c r="BE56" s="32"/>
      <c r="BF56" s="31">
        <v>4.2522762608400008E-3</v>
      </c>
      <c r="BG56" s="30"/>
      <c r="BH56" s="32"/>
      <c r="BI56" s="31">
        <v>0.18571373800446411</v>
      </c>
      <c r="BJ56" s="30"/>
      <c r="BK56" s="32">
        <v>0.81106999999999996</v>
      </c>
      <c r="BL56" s="31">
        <v>0.62112999999999996</v>
      </c>
      <c r="BM56" s="30">
        <v>0.71609999999999996</v>
      </c>
    </row>
    <row r="57" spans="1:65" x14ac:dyDescent="0.2">
      <c r="A57" s="38">
        <v>5506</v>
      </c>
      <c r="B57" s="37" t="s">
        <v>225</v>
      </c>
      <c r="C57" s="32">
        <v>0.12650353755133689</v>
      </c>
      <c r="D57" s="31">
        <v>8.4979540701454637E-2</v>
      </c>
      <c r="E57" s="30">
        <v>7.1990914407020282E-2</v>
      </c>
      <c r="F57" s="32">
        <v>1.3465976623821738</v>
      </c>
      <c r="G57" s="31">
        <v>0.2229035466641322</v>
      </c>
      <c r="H57" s="30">
        <v>0.83946887209868315</v>
      </c>
      <c r="I57" s="32">
        <v>0.26115574909255534</v>
      </c>
      <c r="J57" s="31">
        <v>-7.9653356109307422E-3</v>
      </c>
      <c r="K57" s="30">
        <v>0.26567010948966874</v>
      </c>
      <c r="L57" s="32"/>
      <c r="M57" s="31">
        <v>0.20380307900312461</v>
      </c>
      <c r="N57" s="30"/>
      <c r="O57" s="35">
        <v>97</v>
      </c>
      <c r="P57" s="34">
        <v>70</v>
      </c>
      <c r="Q57" s="33">
        <v>62</v>
      </c>
      <c r="R57" s="32"/>
      <c r="S57" s="31">
        <v>1.9220079226635763E-3</v>
      </c>
      <c r="T57" s="30"/>
      <c r="U57" s="35">
        <v>81.175438596491233</v>
      </c>
      <c r="V57" s="34">
        <v>81.175438596491233</v>
      </c>
      <c r="W57" s="33">
        <v>80.192982456140356</v>
      </c>
      <c r="X57" s="32">
        <v>0.8004614503095201</v>
      </c>
      <c r="Y57" s="31">
        <v>0.56645318183425564</v>
      </c>
      <c r="Z57" s="30">
        <v>0.81243429881384921</v>
      </c>
      <c r="AA57" s="32">
        <v>2.7765916256744825E-4</v>
      </c>
      <c r="AB57" s="31">
        <v>0.27208008859738408</v>
      </c>
      <c r="AC57" s="30">
        <v>-1.2145436644244511E-2</v>
      </c>
      <c r="AD57" s="35">
        <v>274082.61</v>
      </c>
      <c r="AE57" s="34">
        <v>912877.91</v>
      </c>
      <c r="AF57" s="33">
        <v>191435</v>
      </c>
      <c r="AG57" s="35">
        <v>1581795.45</v>
      </c>
      <c r="AH57" s="34">
        <v>10622543.880000001</v>
      </c>
      <c r="AI57" s="33">
        <v>1905407</v>
      </c>
      <c r="AJ57" s="35">
        <v>565820.14</v>
      </c>
      <c r="AK57" s="34">
        <v>-85566.23</v>
      </c>
      <c r="AL57" s="33">
        <v>706458</v>
      </c>
      <c r="AM57" s="36">
        <v>2729402.35</v>
      </c>
      <c r="AN57" s="36">
        <v>1998816.87</v>
      </c>
      <c r="AO57" s="36">
        <v>2674384</v>
      </c>
      <c r="AP57" s="35">
        <v>450560.12</v>
      </c>
      <c r="AQ57" s="34">
        <v>325293.61</v>
      </c>
      <c r="AR57" s="33">
        <v>281834.61</v>
      </c>
      <c r="AS57" s="35">
        <v>739775.95</v>
      </c>
      <c r="AT57" s="34">
        <v>3067.75</v>
      </c>
      <c r="AU57" s="33">
        <v>3068</v>
      </c>
      <c r="AV57" s="35">
        <v>825421.11</v>
      </c>
      <c r="AW57" s="34">
        <v>256396.92</v>
      </c>
      <c r="AX57" s="33">
        <v>107203.99999999997</v>
      </c>
      <c r="AY57" s="35">
        <v>1896745.46</v>
      </c>
      <c r="AZ57" s="34">
        <v>623403.21</v>
      </c>
      <c r="BA57" s="33">
        <v>958103.5</v>
      </c>
      <c r="BB57" s="32"/>
      <c r="BC57" s="31">
        <v>2.8879617111075655E-4</v>
      </c>
      <c r="BD57" s="30"/>
      <c r="BE57" s="32"/>
      <c r="BF57" s="31">
        <v>3.109115981054663E-2</v>
      </c>
      <c r="BG57" s="30"/>
      <c r="BH57" s="32"/>
      <c r="BI57" s="31">
        <v>5.0684015793984766E-2</v>
      </c>
      <c r="BJ57" s="30"/>
      <c r="BK57" s="32">
        <v>0.64812999999999998</v>
      </c>
      <c r="BL57" s="31">
        <v>0.45688000000000001</v>
      </c>
      <c r="BM57" s="30">
        <v>0.55249999999999999</v>
      </c>
    </row>
    <row r="58" spans="1:65" x14ac:dyDescent="0.2">
      <c r="A58" s="38">
        <v>5507</v>
      </c>
      <c r="B58" s="37" t="s">
        <v>224</v>
      </c>
      <c r="C58" s="32">
        <v>8.5074859303719746E-2</v>
      </c>
      <c r="D58" s="31">
        <v>0.12267928425179836</v>
      </c>
      <c r="E58" s="30">
        <v>0.11482683389370786</v>
      </c>
      <c r="F58" s="32">
        <v>0.37146027716704549</v>
      </c>
      <c r="G58" s="31">
        <v>0.33450538944644043</v>
      </c>
      <c r="H58" s="30">
        <v>0.41626532990653486</v>
      </c>
      <c r="I58" s="32">
        <v>0.20661546674416811</v>
      </c>
      <c r="J58" s="31">
        <v>4.9758846743946733E-2</v>
      </c>
      <c r="K58" s="30">
        <v>0.20664806262285082</v>
      </c>
      <c r="L58" s="32"/>
      <c r="M58" s="31">
        <v>0</v>
      </c>
      <c r="N58" s="30"/>
      <c r="O58" s="35">
        <v>0</v>
      </c>
      <c r="P58" s="34">
        <v>0</v>
      </c>
      <c r="Q58" s="33">
        <v>0</v>
      </c>
      <c r="R58" s="32"/>
      <c r="S58" s="31">
        <v>0</v>
      </c>
      <c r="T58" s="30"/>
      <c r="U58" s="35">
        <v>79.44</v>
      </c>
      <c r="V58" s="34">
        <v>79.44</v>
      </c>
      <c r="W58" s="33">
        <v>77.38666666666667</v>
      </c>
      <c r="X58" s="32">
        <v>0.77455612473013058</v>
      </c>
      <c r="Y58" s="31">
        <v>0.67029728591143634</v>
      </c>
      <c r="Z58" s="30">
        <v>0.72275676395926081</v>
      </c>
      <c r="AA58" s="32">
        <v>0</v>
      </c>
      <c r="AB58" s="31">
        <v>0.11995737003277565</v>
      </c>
      <c r="AC58" s="30">
        <v>6.8030106836219767E-2</v>
      </c>
      <c r="AD58" s="35">
        <v>125754.79</v>
      </c>
      <c r="AE58" s="34">
        <v>780248.79</v>
      </c>
      <c r="AF58" s="33">
        <v>215737</v>
      </c>
      <c r="AG58" s="35">
        <v>1170394.67</v>
      </c>
      <c r="AH58" s="34">
        <v>6032873.5099999998</v>
      </c>
      <c r="AI58" s="33">
        <v>1463455</v>
      </c>
      <c r="AJ58" s="35">
        <v>305412.02</v>
      </c>
      <c r="AK58" s="34">
        <v>316469.73</v>
      </c>
      <c r="AL58" s="33">
        <v>388251</v>
      </c>
      <c r="AM58" s="36">
        <v>2263921.2000000002</v>
      </c>
      <c r="AN58" s="36">
        <v>2272996.12</v>
      </c>
      <c r="AO58" s="36">
        <v>2706866</v>
      </c>
      <c r="AP58" s="35">
        <v>0</v>
      </c>
      <c r="AQ58" s="34">
        <v>0</v>
      </c>
      <c r="AR58" s="33">
        <v>0</v>
      </c>
      <c r="AS58" s="35">
        <v>0</v>
      </c>
      <c r="AT58" s="34">
        <v>0</v>
      </c>
      <c r="AU58" s="33">
        <v>0</v>
      </c>
      <c r="AV58" s="35">
        <v>49453.41</v>
      </c>
      <c r="AW58" s="34">
        <v>10132.719999999999</v>
      </c>
      <c r="AX58" s="33">
        <v>27091.740000000013</v>
      </c>
      <c r="AY58" s="35">
        <v>206360.55</v>
      </c>
      <c r="AZ58" s="34">
        <v>237391.88</v>
      </c>
      <c r="BA58" s="33">
        <v>200257.40000000002</v>
      </c>
      <c r="BB58" s="32"/>
      <c r="BC58" s="31">
        <v>0</v>
      </c>
      <c r="BD58" s="30"/>
      <c r="BE58" s="32"/>
      <c r="BF58" s="31">
        <v>2.0213960218098321E-3</v>
      </c>
      <c r="BG58" s="30"/>
      <c r="BH58" s="32"/>
      <c r="BI58" s="31">
        <v>4.7357767888775867E-2</v>
      </c>
      <c r="BJ58" s="30"/>
      <c r="BK58" s="32">
        <v>0.70914999999999995</v>
      </c>
      <c r="BL58" s="31">
        <v>0.65341000000000005</v>
      </c>
      <c r="BM58" s="30">
        <v>0.68130000000000002</v>
      </c>
    </row>
    <row r="59" spans="1:65" x14ac:dyDescent="0.2">
      <c r="A59" s="38">
        <v>5508</v>
      </c>
      <c r="B59" s="37" t="s">
        <v>223</v>
      </c>
      <c r="C59" s="32">
        <v>0.14138307792901347</v>
      </c>
      <c r="D59" s="31">
        <v>0.13708985467107326</v>
      </c>
      <c r="E59" s="30">
        <v>0.1110661207220682</v>
      </c>
      <c r="F59" s="32">
        <v>0.43326410679734773</v>
      </c>
      <c r="G59" s="31">
        <v>0.46194264746240804</v>
      </c>
      <c r="H59" s="30">
        <v>0.42098037168511171</v>
      </c>
      <c r="I59" s="32">
        <v>0.10504681988571939</v>
      </c>
      <c r="J59" s="31">
        <v>7.9343287706773638E-2</v>
      </c>
      <c r="K59" s="30">
        <v>0.15076967996683566</v>
      </c>
      <c r="L59" s="32"/>
      <c r="M59" s="31">
        <v>0</v>
      </c>
      <c r="N59" s="30"/>
      <c r="O59" s="35">
        <v>0</v>
      </c>
      <c r="P59" s="34">
        <v>0</v>
      </c>
      <c r="Q59" s="33">
        <v>0</v>
      </c>
      <c r="R59" s="32"/>
      <c r="S59" s="31">
        <v>0</v>
      </c>
      <c r="T59" s="30"/>
      <c r="U59" s="35">
        <v>41.296296296296298</v>
      </c>
      <c r="V59" s="34">
        <v>41.296296296296298</v>
      </c>
      <c r="W59" s="33">
        <v>39.814814814814817</v>
      </c>
      <c r="X59" s="32">
        <v>0.63769781268795755</v>
      </c>
      <c r="Y59" s="31">
        <v>0.69748644875156485</v>
      </c>
      <c r="Z59" s="30">
        <v>0.69134649946934557</v>
      </c>
      <c r="AA59" s="32">
        <v>0</v>
      </c>
      <c r="AB59" s="31">
        <v>1.7546007953081953E-2</v>
      </c>
      <c r="AC59" s="30">
        <v>1.5957111536240378E-2</v>
      </c>
      <c r="AD59" s="35">
        <v>74477.84</v>
      </c>
      <c r="AE59" s="34">
        <v>325975.15999999997</v>
      </c>
      <c r="AF59" s="33">
        <v>80643</v>
      </c>
      <c r="AG59" s="35">
        <v>470917.72</v>
      </c>
      <c r="AH59" s="34">
        <v>2167846.39</v>
      </c>
      <c r="AI59" s="33">
        <v>587011</v>
      </c>
      <c r="AJ59" s="35">
        <v>55336.61</v>
      </c>
      <c r="AK59" s="34">
        <v>188664.15</v>
      </c>
      <c r="AL59" s="33">
        <v>109471</v>
      </c>
      <c r="AM59" s="36">
        <v>520288.06</v>
      </c>
      <c r="AN59" s="36">
        <v>653551.18000000005</v>
      </c>
      <c r="AO59" s="36">
        <v>763675</v>
      </c>
      <c r="AP59" s="35">
        <v>0</v>
      </c>
      <c r="AQ59" s="34">
        <v>0</v>
      </c>
      <c r="AR59" s="33">
        <v>0</v>
      </c>
      <c r="AS59" s="35">
        <v>0</v>
      </c>
      <c r="AT59" s="34">
        <v>0</v>
      </c>
      <c r="AU59" s="33">
        <v>0</v>
      </c>
      <c r="AV59" s="35">
        <v>2306.87</v>
      </c>
      <c r="AW59" s="34">
        <v>4310.95</v>
      </c>
      <c r="AX59" s="33">
        <v>101839.90000000004</v>
      </c>
      <c r="AY59" s="35">
        <v>944148.55</v>
      </c>
      <c r="AZ59" s="34">
        <v>1021937.44</v>
      </c>
      <c r="BA59" s="33">
        <v>1256485.8899999999</v>
      </c>
      <c r="BB59" s="32"/>
      <c r="BC59" s="31">
        <v>0</v>
      </c>
      <c r="BD59" s="30"/>
      <c r="BE59" s="32"/>
      <c r="BF59" s="31">
        <v>2.0752489370844955E-3</v>
      </c>
      <c r="BG59" s="30"/>
      <c r="BH59" s="32"/>
      <c r="BI59" s="31">
        <v>0.49195063411239992</v>
      </c>
      <c r="BJ59" s="30"/>
      <c r="BK59" s="32">
        <v>0.71364000000000005</v>
      </c>
      <c r="BL59" s="31">
        <v>0.49903999999999998</v>
      </c>
      <c r="BM59" s="30">
        <v>0.60629999999999995</v>
      </c>
    </row>
    <row r="60" spans="1:65" x14ac:dyDescent="0.2">
      <c r="A60" s="38">
        <v>5509</v>
      </c>
      <c r="B60" s="37" t="s">
        <v>222</v>
      </c>
      <c r="C60" s="32">
        <v>0.10101895354128725</v>
      </c>
      <c r="D60" s="31">
        <v>8.343314710985307E-2</v>
      </c>
      <c r="E60" s="30">
        <v>9.0013506425122625E-2</v>
      </c>
      <c r="F60" s="32">
        <v>0.33229570322768193</v>
      </c>
      <c r="G60" s="31">
        <v>0.24175029927068517</v>
      </c>
      <c r="H60" s="30">
        <v>0.31944768869206236</v>
      </c>
      <c r="I60" s="32">
        <v>0.20032381391264581</v>
      </c>
      <c r="J60" s="31">
        <v>5.7725988416468435E-2</v>
      </c>
      <c r="K60" s="30">
        <v>0.19751753115175352</v>
      </c>
      <c r="L60" s="32"/>
      <c r="M60" s="31">
        <v>0</v>
      </c>
      <c r="N60" s="30"/>
      <c r="O60" s="35">
        <v>0</v>
      </c>
      <c r="P60" s="34">
        <v>0</v>
      </c>
      <c r="Q60" s="33">
        <v>0</v>
      </c>
      <c r="R60" s="32"/>
      <c r="S60" s="31">
        <v>0</v>
      </c>
      <c r="T60" s="30"/>
      <c r="U60" s="35">
        <v>98.893617021276597</v>
      </c>
      <c r="V60" s="34">
        <v>98.893617021276597</v>
      </c>
      <c r="W60" s="33">
        <v>96.59574468085107</v>
      </c>
      <c r="X60" s="32">
        <v>0.73645134116770727</v>
      </c>
      <c r="Y60" s="31">
        <v>0.71522984497433373</v>
      </c>
      <c r="Z60" s="30">
        <v>0.75949814001394544</v>
      </c>
      <c r="AA60" s="32">
        <v>5.93246630338174E-2</v>
      </c>
      <c r="AB60" s="31">
        <v>8.0045700018092816E-2</v>
      </c>
      <c r="AC60" s="30">
        <v>6.8683214820425512E-2</v>
      </c>
      <c r="AD60" s="35">
        <v>126678.19</v>
      </c>
      <c r="AE60" s="34">
        <v>400033.75</v>
      </c>
      <c r="AF60" s="33">
        <v>134023</v>
      </c>
      <c r="AG60" s="35">
        <v>972446.99</v>
      </c>
      <c r="AH60" s="34">
        <v>4471166.72</v>
      </c>
      <c r="AI60" s="33">
        <v>1130116</v>
      </c>
      <c r="AJ60" s="35">
        <v>251206.9</v>
      </c>
      <c r="AK60" s="34">
        <v>276776.61</v>
      </c>
      <c r="AL60" s="33">
        <v>294088</v>
      </c>
      <c r="AM60" s="36">
        <v>674523.86</v>
      </c>
      <c r="AN60" s="36">
        <v>689428.53</v>
      </c>
      <c r="AO60" s="36">
        <v>1035974</v>
      </c>
      <c r="AP60" s="35">
        <v>0</v>
      </c>
      <c r="AQ60" s="34">
        <v>0</v>
      </c>
      <c r="AR60" s="33">
        <v>0</v>
      </c>
      <c r="AS60" s="35">
        <v>0</v>
      </c>
      <c r="AT60" s="34">
        <v>0</v>
      </c>
      <c r="AU60" s="33">
        <v>0</v>
      </c>
      <c r="AV60" s="35">
        <v>377891.75</v>
      </c>
      <c r="AW60" s="34">
        <v>401372.22</v>
      </c>
      <c r="AX60" s="33">
        <v>325637.34000000003</v>
      </c>
      <c r="AY60" s="35">
        <v>34713.980000000003</v>
      </c>
      <c r="AZ60" s="34">
        <v>4228353.46</v>
      </c>
      <c r="BA60" s="33">
        <v>4260880.51</v>
      </c>
      <c r="BB60" s="32"/>
      <c r="BC60" s="31">
        <v>0</v>
      </c>
      <c r="BD60" s="30"/>
      <c r="BE60" s="32"/>
      <c r="BF60" s="31">
        <v>0</v>
      </c>
      <c r="BG60" s="30"/>
      <c r="BH60" s="32"/>
      <c r="BI60" s="31">
        <v>0.55174968129997515</v>
      </c>
      <c r="BJ60" s="30"/>
      <c r="BK60" s="32">
        <v>0.74578999999999995</v>
      </c>
      <c r="BL60" s="31">
        <v>0.59053999999999995</v>
      </c>
      <c r="BM60" s="30">
        <v>0.66820000000000002</v>
      </c>
    </row>
    <row r="61" spans="1:65" x14ac:dyDescent="0.2">
      <c r="A61" s="38">
        <v>5510</v>
      </c>
      <c r="B61" s="37" t="s">
        <v>221</v>
      </c>
      <c r="C61" s="32">
        <v>0.15209566986234754</v>
      </c>
      <c r="D61" s="31">
        <v>8.6749926410689931E-2</v>
      </c>
      <c r="E61" s="30">
        <v>5.5560010216021333E-2</v>
      </c>
      <c r="F61" s="32">
        <v>0.56452594751351404</v>
      </c>
      <c r="G61" s="31">
        <v>0.24323773144768099</v>
      </c>
      <c r="H61" s="30">
        <v>0.51830560596196207</v>
      </c>
      <c r="I61" s="32">
        <v>4.1563674480854448E-2</v>
      </c>
      <c r="J61" s="31">
        <v>-0.10393205770533374</v>
      </c>
      <c r="K61" s="30">
        <v>0.21467404754409619</v>
      </c>
      <c r="L61" s="32"/>
      <c r="M61" s="31">
        <v>0</v>
      </c>
      <c r="N61" s="30"/>
      <c r="O61" s="35">
        <v>19</v>
      </c>
      <c r="P61" s="34">
        <v>0</v>
      </c>
      <c r="Q61" s="33">
        <v>0</v>
      </c>
      <c r="R61" s="32"/>
      <c r="S61" s="31">
        <v>0</v>
      </c>
      <c r="T61" s="30"/>
      <c r="U61" s="35">
        <v>89.588235294117652</v>
      </c>
      <c r="V61" s="34">
        <v>89.588235294117652</v>
      </c>
      <c r="W61" s="33">
        <v>88.67647058823529</v>
      </c>
      <c r="X61" s="32">
        <v>0.59878120652870181</v>
      </c>
      <c r="Y61" s="31">
        <v>0.51186096544123794</v>
      </c>
      <c r="Z61" s="30">
        <v>0.61364415243338988</v>
      </c>
      <c r="AA61" s="32">
        <v>0.24053235055945421</v>
      </c>
      <c r="AB61" s="31">
        <v>0.35265094525117957</v>
      </c>
      <c r="AC61" s="30">
        <v>0.22499001851523009</v>
      </c>
      <c r="AD61" s="35">
        <v>228594</v>
      </c>
      <c r="AE61" s="34">
        <v>633605.17000000004</v>
      </c>
      <c r="AF61" s="33">
        <v>112251</v>
      </c>
      <c r="AG61" s="35">
        <v>1389997.6</v>
      </c>
      <c r="AH61" s="34">
        <v>7858511.2199999997</v>
      </c>
      <c r="AI61" s="33">
        <v>1768274</v>
      </c>
      <c r="AJ61" s="35">
        <v>62468.62</v>
      </c>
      <c r="AK61" s="34">
        <v>-759100.23</v>
      </c>
      <c r="AL61" s="33">
        <v>433718</v>
      </c>
      <c r="AM61" s="36">
        <v>1322052.02</v>
      </c>
      <c r="AN61" s="36">
        <v>478685.26</v>
      </c>
      <c r="AO61" s="36">
        <v>1260288</v>
      </c>
      <c r="AP61" s="35">
        <v>58292.9</v>
      </c>
      <c r="AQ61" s="34">
        <v>0</v>
      </c>
      <c r="AR61" s="33">
        <v>0</v>
      </c>
      <c r="AS61" s="35">
        <v>0</v>
      </c>
      <c r="AT61" s="34">
        <v>0</v>
      </c>
      <c r="AU61" s="33">
        <v>0</v>
      </c>
      <c r="AV61" s="35">
        <v>53639.21</v>
      </c>
      <c r="AW61" s="34">
        <v>47281.55</v>
      </c>
      <c r="AX61" s="33">
        <v>88373.45000000007</v>
      </c>
      <c r="AY61" s="35">
        <v>2700154.06</v>
      </c>
      <c r="AZ61" s="34">
        <v>1341288.92</v>
      </c>
      <c r="BA61" s="33">
        <v>1036177.2799999999</v>
      </c>
      <c r="BB61" s="32"/>
      <c r="BC61" s="31">
        <v>0</v>
      </c>
      <c r="BD61" s="30"/>
      <c r="BE61" s="32"/>
      <c r="BF61" s="31">
        <v>7.5624740605286754E-3</v>
      </c>
      <c r="BG61" s="30"/>
      <c r="BH61" s="32"/>
      <c r="BI61" s="31">
        <v>4.2635683855077267E-2</v>
      </c>
      <c r="BJ61" s="30"/>
      <c r="BK61" s="32">
        <v>0.63131000000000004</v>
      </c>
      <c r="BL61" s="31">
        <v>0.54381999999999997</v>
      </c>
      <c r="BM61" s="30">
        <v>0.58760000000000001</v>
      </c>
    </row>
    <row r="62" spans="1:65" x14ac:dyDescent="0.2">
      <c r="A62" s="38">
        <v>5511</v>
      </c>
      <c r="B62" s="37" t="s">
        <v>220</v>
      </c>
      <c r="C62" s="32">
        <v>6.7166632091961206E-2</v>
      </c>
      <c r="D62" s="31">
        <v>5.7020462088715966E-2</v>
      </c>
      <c r="E62" s="30">
        <v>3.6887654749508274E-2</v>
      </c>
      <c r="F62" s="32">
        <v>0.57821978108165517</v>
      </c>
      <c r="G62" s="31">
        <v>0.3259628240834242</v>
      </c>
      <c r="H62" s="30">
        <v>0.30002634946924639</v>
      </c>
      <c r="I62" s="32">
        <v>-3.5582224297665874E-2</v>
      </c>
      <c r="J62" s="31">
        <v>-4.7468285527428765E-3</v>
      </c>
      <c r="K62" s="30">
        <v>0.28813914921516448</v>
      </c>
      <c r="L62" s="32"/>
      <c r="M62" s="31">
        <v>6.1892241350323778E-2</v>
      </c>
      <c r="N62" s="30"/>
      <c r="O62" s="35">
        <v>39</v>
      </c>
      <c r="P62" s="34">
        <v>27</v>
      </c>
      <c r="Q62" s="33">
        <v>24</v>
      </c>
      <c r="R62" s="32"/>
      <c r="S62" s="31">
        <v>6.8248538645582918E-3</v>
      </c>
      <c r="T62" s="30"/>
      <c r="U62" s="35">
        <v>69.826086956521735</v>
      </c>
      <c r="V62" s="34">
        <v>58.4</v>
      </c>
      <c r="W62" s="33">
        <v>68.173913043478265</v>
      </c>
      <c r="X62" s="32">
        <v>0.5083412672317964</v>
      </c>
      <c r="Y62" s="31">
        <v>0.62743725965048025</v>
      </c>
      <c r="Z62" s="30">
        <v>0.63432353795888974</v>
      </c>
      <c r="AA62" s="32">
        <v>0.25754453314347997</v>
      </c>
      <c r="AB62" s="31">
        <v>0.17659532556179414</v>
      </c>
      <c r="AC62" s="30">
        <v>7.5249512035286403E-2</v>
      </c>
      <c r="AD62" s="35">
        <v>64434.54</v>
      </c>
      <c r="AE62" s="34">
        <v>226135.2</v>
      </c>
      <c r="AF62" s="33">
        <v>47823</v>
      </c>
      <c r="AG62" s="35">
        <v>943661.77</v>
      </c>
      <c r="AH62" s="34">
        <v>3940534.71</v>
      </c>
      <c r="AI62" s="33">
        <v>849959</v>
      </c>
      <c r="AJ62" s="35">
        <v>-34134.870000000003</v>
      </c>
      <c r="AK62" s="34">
        <v>-18825.259999999998</v>
      </c>
      <c r="AL62" s="33">
        <v>373558</v>
      </c>
      <c r="AM62" s="36">
        <v>803583.13</v>
      </c>
      <c r="AN62" s="36">
        <v>776523.01</v>
      </c>
      <c r="AO62" s="36">
        <v>1161689</v>
      </c>
      <c r="AP62" s="35">
        <v>62481.4</v>
      </c>
      <c r="AQ62" s="34">
        <v>43900.54</v>
      </c>
      <c r="AR62" s="33">
        <v>37571.54</v>
      </c>
      <c r="AS62" s="35">
        <v>4840.91</v>
      </c>
      <c r="AT62" s="34">
        <v>4840.91</v>
      </c>
      <c r="AU62" s="33">
        <v>4841</v>
      </c>
      <c r="AV62" s="35">
        <v>227146.46</v>
      </c>
      <c r="AW62" s="34">
        <v>207437.6</v>
      </c>
      <c r="AX62" s="33">
        <v>174007.11000000002</v>
      </c>
      <c r="AY62" s="35">
        <v>960538.9</v>
      </c>
      <c r="AZ62" s="34">
        <v>1048648.4099999999</v>
      </c>
      <c r="BA62" s="33">
        <v>1048648.44</v>
      </c>
      <c r="BB62" s="32"/>
      <c r="BC62" s="31">
        <v>1.2284906380129309E-3</v>
      </c>
      <c r="BD62" s="30"/>
      <c r="BE62" s="32"/>
      <c r="BF62" s="31">
        <v>6.5464887135149072E-2</v>
      </c>
      <c r="BG62" s="30"/>
      <c r="BH62" s="32"/>
      <c r="BI62" s="31">
        <v>1.4379381760618117E-2</v>
      </c>
      <c r="BJ62" s="30"/>
      <c r="BK62" s="32">
        <v>0.75826000000000005</v>
      </c>
      <c r="BL62" s="31">
        <v>0.58172000000000001</v>
      </c>
      <c r="BM62" s="30">
        <v>0.67</v>
      </c>
    </row>
    <row r="63" spans="1:65" x14ac:dyDescent="0.2">
      <c r="A63" s="38">
        <v>5601</v>
      </c>
      <c r="B63" s="37" t="s">
        <v>219</v>
      </c>
      <c r="C63" s="32">
        <v>7.0918093899963661E-2</v>
      </c>
      <c r="D63" s="31">
        <v>6.971676308528392E-2</v>
      </c>
      <c r="E63" s="30">
        <v>6.0672798798777378E-2</v>
      </c>
      <c r="F63" s="32">
        <v>0.42297351199974703</v>
      </c>
      <c r="G63" s="31">
        <v>0.20277294956486858</v>
      </c>
      <c r="H63" s="30">
        <v>0.20234772847234098</v>
      </c>
      <c r="I63" s="32">
        <v>-0.22352931296694364</v>
      </c>
      <c r="J63" s="31">
        <v>3.7043351401027824E-2</v>
      </c>
      <c r="K63" s="30">
        <v>-0.46263967601228329</v>
      </c>
      <c r="L63" s="32"/>
      <c r="M63" s="31">
        <v>0.27707713672280315</v>
      </c>
      <c r="N63" s="30"/>
      <c r="O63" s="35">
        <v>80</v>
      </c>
      <c r="P63" s="34">
        <v>80</v>
      </c>
      <c r="Q63" s="33">
        <v>80</v>
      </c>
      <c r="R63" s="32"/>
      <c r="S63" s="31">
        <v>0.53684816631832799</v>
      </c>
      <c r="T63" s="30"/>
      <c r="U63" s="35">
        <v>107.97674418604652</v>
      </c>
      <c r="V63" s="34">
        <v>119.05128205128206</v>
      </c>
      <c r="W63" s="33">
        <v>107.11627906976744</v>
      </c>
      <c r="X63" s="32">
        <v>0.55424760739716372</v>
      </c>
      <c r="Y63" s="31">
        <v>0.55100616560849491</v>
      </c>
      <c r="Z63" s="30">
        <v>0.4438891882197708</v>
      </c>
      <c r="AA63" s="32">
        <v>7.2931148528255926E-2</v>
      </c>
      <c r="AB63" s="31">
        <v>0.2871901550200574</v>
      </c>
      <c r="AC63" s="30">
        <v>0.24731332177468754</v>
      </c>
      <c r="AD63" s="35">
        <v>128277</v>
      </c>
      <c r="AE63" s="34">
        <v>712114.55</v>
      </c>
      <c r="AF63" s="33">
        <v>136092</v>
      </c>
      <c r="AG63" s="35">
        <v>2199137.4500000002</v>
      </c>
      <c r="AH63" s="34">
        <v>9896742.5600000005</v>
      </c>
      <c r="AI63" s="33">
        <v>3253553</v>
      </c>
      <c r="AJ63" s="35">
        <v>-404320.93</v>
      </c>
      <c r="AK63" s="34">
        <v>378375.42</v>
      </c>
      <c r="AL63" s="33">
        <v>-1037723</v>
      </c>
      <c r="AM63" s="36">
        <v>1437591.71</v>
      </c>
      <c r="AN63" s="36">
        <v>2679195.02</v>
      </c>
      <c r="AO63" s="36">
        <v>2026964</v>
      </c>
      <c r="AP63" s="35">
        <v>370300.59</v>
      </c>
      <c r="AQ63" s="34">
        <v>370300.59</v>
      </c>
      <c r="AR63" s="33">
        <v>370300.34</v>
      </c>
      <c r="AS63" s="35">
        <v>717472.38</v>
      </c>
      <c r="AT63" s="34">
        <v>717472.38</v>
      </c>
      <c r="AU63" s="33">
        <v>1403254</v>
      </c>
      <c r="AV63" s="35">
        <v>43019.45</v>
      </c>
      <c r="AW63" s="34">
        <v>29247.17</v>
      </c>
      <c r="AX63" s="33">
        <v>28387.160000000084</v>
      </c>
      <c r="AY63" s="35">
        <v>7414719.7199999997</v>
      </c>
      <c r="AZ63" s="34">
        <v>5384861.9800000004</v>
      </c>
      <c r="BA63" s="33">
        <v>5602569.4100000001</v>
      </c>
      <c r="BB63" s="32"/>
      <c r="BC63" s="31">
        <v>7.2495811187393358E-2</v>
      </c>
      <c r="BD63" s="30"/>
      <c r="BE63" s="32"/>
      <c r="BF63" s="31">
        <v>4.1898782175932752E-3</v>
      </c>
      <c r="BG63" s="30"/>
      <c r="BH63" s="32"/>
      <c r="BI63" s="31">
        <v>0.41434153355032116</v>
      </c>
      <c r="BJ63" s="30"/>
      <c r="BK63" s="32">
        <v>0.68049000000000004</v>
      </c>
      <c r="BL63" s="31">
        <v>0.52968000000000004</v>
      </c>
      <c r="BM63" s="30">
        <v>0.60509999999999997</v>
      </c>
    </row>
    <row r="64" spans="1:65" x14ac:dyDescent="0.2">
      <c r="A64" s="38">
        <v>5602</v>
      </c>
      <c r="B64" s="37" t="s">
        <v>218</v>
      </c>
      <c r="C64" s="32">
        <v>0.10750032224349317</v>
      </c>
      <c r="D64" s="31">
        <v>0.13506760038816751</v>
      </c>
      <c r="E64" s="30">
        <v>0.11362358313989283</v>
      </c>
      <c r="F64" s="32">
        <v>1.0762610492514195</v>
      </c>
      <c r="G64" s="31">
        <v>0.64350529339528628</v>
      </c>
      <c r="H64" s="30">
        <v>0.33116472542629061</v>
      </c>
      <c r="I64" s="32">
        <v>0.22212999732189356</v>
      </c>
      <c r="J64" s="31">
        <v>5.0768643766678737E-2</v>
      </c>
      <c r="K64" s="30">
        <v>-1.0671917340586408E-2</v>
      </c>
      <c r="L64" s="32"/>
      <c r="M64" s="31">
        <v>2.5395942810300894E-2</v>
      </c>
      <c r="N64" s="30"/>
      <c r="O64" s="35">
        <v>34</v>
      </c>
      <c r="P64" s="34">
        <v>8</v>
      </c>
      <c r="Q64" s="33">
        <v>5</v>
      </c>
      <c r="R64" s="32"/>
      <c r="S64" s="31">
        <v>0</v>
      </c>
      <c r="T64" s="30"/>
      <c r="U64" s="35">
        <v>229.93975903614458</v>
      </c>
      <c r="V64" s="34">
        <v>227.20238095238096</v>
      </c>
      <c r="W64" s="33">
        <v>227.10843373493975</v>
      </c>
      <c r="X64" s="32">
        <v>0.8405973018164834</v>
      </c>
      <c r="Y64" s="31">
        <v>0.69323521854646419</v>
      </c>
      <c r="Z64" s="30">
        <v>0.63690166033440565</v>
      </c>
      <c r="AA64" s="32">
        <v>5.3685001711474235E-3</v>
      </c>
      <c r="AB64" s="31">
        <v>0.13805758911212618</v>
      </c>
      <c r="AC64" s="30">
        <v>0.23913428523765157</v>
      </c>
      <c r="AD64" s="35">
        <v>813240.93</v>
      </c>
      <c r="AE64" s="34">
        <v>4793889.55</v>
      </c>
      <c r="AF64" s="33">
        <v>1056946</v>
      </c>
      <c r="AG64" s="35">
        <v>5853403.9299999997</v>
      </c>
      <c r="AH64" s="34">
        <v>33310355.190000001</v>
      </c>
      <c r="AI64" s="33">
        <v>9321315</v>
      </c>
      <c r="AJ64" s="35">
        <v>1680415.48</v>
      </c>
      <c r="AK64" s="34">
        <v>1801907.12</v>
      </c>
      <c r="AL64" s="33">
        <v>-99272</v>
      </c>
      <c r="AM64" s="36">
        <v>5115617.92</v>
      </c>
      <c r="AN64" s="36">
        <v>4875943.72</v>
      </c>
      <c r="AO64" s="36">
        <v>6752925</v>
      </c>
      <c r="AP64" s="35">
        <v>653233.67000000004</v>
      </c>
      <c r="AQ64" s="34">
        <v>157239.13</v>
      </c>
      <c r="AR64" s="33">
        <v>89979.13</v>
      </c>
      <c r="AS64" s="35">
        <v>0</v>
      </c>
      <c r="AT64" s="34">
        <v>0</v>
      </c>
      <c r="AU64" s="33">
        <v>0</v>
      </c>
      <c r="AV64" s="35">
        <v>658465.38</v>
      </c>
      <c r="AW64" s="34">
        <v>2546225.62</v>
      </c>
      <c r="AX64" s="33">
        <v>682696.31000000052</v>
      </c>
      <c r="AY64" s="35">
        <v>10741890.33</v>
      </c>
      <c r="AZ64" s="34">
        <v>7273853.0999999996</v>
      </c>
      <c r="BA64" s="33">
        <v>6600075.04</v>
      </c>
      <c r="BB64" s="32"/>
      <c r="BC64" s="31">
        <v>0</v>
      </c>
      <c r="BD64" s="30"/>
      <c r="BE64" s="32"/>
      <c r="BF64" s="31">
        <v>6.9004432743160496E-2</v>
      </c>
      <c r="BG64" s="30"/>
      <c r="BH64" s="32"/>
      <c r="BI64" s="31">
        <v>9.9159176740737473E-2</v>
      </c>
      <c r="BJ64" s="30"/>
      <c r="BK64" s="32">
        <v>0.72519</v>
      </c>
      <c r="BL64" s="31">
        <v>0.66339000000000004</v>
      </c>
      <c r="BM64" s="30">
        <v>0.69430000000000003</v>
      </c>
    </row>
    <row r="65" spans="1:65" x14ac:dyDescent="0.2">
      <c r="A65" s="38">
        <v>5603</v>
      </c>
      <c r="B65" s="37" t="s">
        <v>217</v>
      </c>
      <c r="C65" s="32">
        <v>0.20358570869673509</v>
      </c>
      <c r="D65" s="31">
        <v>0.19370890150981246</v>
      </c>
      <c r="E65" s="30">
        <v>0.17503923137517599</v>
      </c>
      <c r="F65" s="32">
        <v>1.1007074088550624</v>
      </c>
      <c r="G65" s="31">
        <v>0.89676782570108515</v>
      </c>
      <c r="H65" s="30">
        <v>0.74294309888596122</v>
      </c>
      <c r="I65" s="32">
        <v>0.17312279805317599</v>
      </c>
      <c r="J65" s="31">
        <v>3.0997725292534646E-2</v>
      </c>
      <c r="K65" s="30">
        <v>0.16484601297581611</v>
      </c>
      <c r="L65" s="32"/>
      <c r="M65" s="31">
        <v>0.45826344309611161</v>
      </c>
      <c r="N65" s="30"/>
      <c r="O65" s="35">
        <v>163</v>
      </c>
      <c r="P65" s="34">
        <v>154</v>
      </c>
      <c r="Q65" s="33">
        <v>153</v>
      </c>
      <c r="R65" s="32"/>
      <c r="S65" s="31">
        <v>3.4529866095899827E-4</v>
      </c>
      <c r="T65" s="30"/>
      <c r="U65" s="35">
        <v>376.62420382165607</v>
      </c>
      <c r="V65" s="34">
        <v>367.26708074534162</v>
      </c>
      <c r="W65" s="33">
        <v>374.01910828025478</v>
      </c>
      <c r="X65" s="32">
        <v>0.69828122623779432</v>
      </c>
      <c r="Y65" s="31">
        <v>0.68508803838563737</v>
      </c>
      <c r="Z65" s="30">
        <v>0.68766044051331887</v>
      </c>
      <c r="AA65" s="32">
        <v>5.2379502332452928E-2</v>
      </c>
      <c r="AB65" s="31">
        <v>7.6116829852838269E-2</v>
      </c>
      <c r="AC65" s="30">
        <v>9.4614737886252381E-2</v>
      </c>
      <c r="AD65" s="35">
        <v>4350655.7300000004</v>
      </c>
      <c r="AE65" s="34">
        <v>17067871.440000001</v>
      </c>
      <c r="AF65" s="33">
        <v>4515256</v>
      </c>
      <c r="AG65" s="35">
        <v>17488183.530000001</v>
      </c>
      <c r="AH65" s="34">
        <v>84852737.200000003</v>
      </c>
      <c r="AI65" s="33">
        <v>21158543</v>
      </c>
      <c r="AJ65" s="35">
        <v>3699658.97</v>
      </c>
      <c r="AK65" s="34">
        <v>2731238.4</v>
      </c>
      <c r="AL65" s="33">
        <v>4252315</v>
      </c>
      <c r="AM65" s="36">
        <v>12630378.92</v>
      </c>
      <c r="AN65" s="36">
        <v>10559947.439999999</v>
      </c>
      <c r="AO65" s="36">
        <v>14992915</v>
      </c>
      <c r="AP65" s="35">
        <v>9650890.4100000001</v>
      </c>
      <c r="AQ65" s="34">
        <v>9133439.5099999998</v>
      </c>
      <c r="AR65" s="33">
        <v>8956224.5199999996</v>
      </c>
      <c r="AS65" s="35">
        <v>42688.78</v>
      </c>
      <c r="AT65" s="34">
        <v>6881.99</v>
      </c>
      <c r="AU65" s="33">
        <v>16541</v>
      </c>
      <c r="AV65" s="35">
        <v>3492810.38</v>
      </c>
      <c r="AW65" s="34">
        <v>2021211.63</v>
      </c>
      <c r="AX65" s="33">
        <v>2861122.0600000005</v>
      </c>
      <c r="AY65" s="35">
        <v>29431274.199999999</v>
      </c>
      <c r="AZ65" s="34">
        <v>21372644.120000001</v>
      </c>
      <c r="BA65" s="33">
        <v>21168518.129999999</v>
      </c>
      <c r="BB65" s="32"/>
      <c r="BC65" s="31">
        <v>8.1105103112690156E-5</v>
      </c>
      <c r="BD65" s="30"/>
      <c r="BE65" s="32"/>
      <c r="BF65" s="31">
        <v>2.8798074997983359E-2</v>
      </c>
      <c r="BG65" s="30"/>
      <c r="BH65" s="32"/>
      <c r="BI65" s="31">
        <v>0.15298629659419732</v>
      </c>
      <c r="BJ65" s="30"/>
      <c r="BK65" s="32">
        <v>0.84821000000000002</v>
      </c>
      <c r="BL65" s="31">
        <v>0.71516000000000002</v>
      </c>
      <c r="BM65" s="30">
        <v>0.78169999999999995</v>
      </c>
    </row>
    <row r="66" spans="1:65" x14ac:dyDescent="0.2">
      <c r="A66" s="38">
        <v>5605</v>
      </c>
      <c r="B66" s="37" t="s">
        <v>216</v>
      </c>
      <c r="C66" s="32">
        <v>0.19606478188102641</v>
      </c>
      <c r="D66" s="31">
        <v>0.24530276747150767</v>
      </c>
      <c r="E66" s="30">
        <v>0.16440982945283306</v>
      </c>
      <c r="F66" s="32">
        <v>0.91753686192806394</v>
      </c>
      <c r="G66" s="31">
        <v>0.76154178525594063</v>
      </c>
      <c r="H66" s="30">
        <v>0.79881791771328714</v>
      </c>
      <c r="I66" s="32">
        <v>6.57944281267131E-2</v>
      </c>
      <c r="J66" s="31">
        <v>1.7047440929041469E-2</v>
      </c>
      <c r="K66" s="30">
        <v>4.6945981452302082E-2</v>
      </c>
      <c r="L66" s="32"/>
      <c r="M66" s="31">
        <v>0.28836793285852297</v>
      </c>
      <c r="N66" s="30"/>
      <c r="O66" s="35">
        <v>107</v>
      </c>
      <c r="P66" s="34">
        <v>122</v>
      </c>
      <c r="Q66" s="33">
        <v>123</v>
      </c>
      <c r="R66" s="32"/>
      <c r="S66" s="31">
        <v>0</v>
      </c>
      <c r="T66" s="30"/>
      <c r="U66" s="35">
        <v>167.08133971291866</v>
      </c>
      <c r="V66" s="34">
        <v>167.08133971291866</v>
      </c>
      <c r="W66" s="33">
        <v>166.20095693779905</v>
      </c>
      <c r="X66" s="32">
        <v>0.73597479801916499</v>
      </c>
      <c r="Y66" s="31">
        <v>0.63158864210803511</v>
      </c>
      <c r="Z66" s="30">
        <v>0.74172335569195413</v>
      </c>
      <c r="AA66" s="32">
        <v>5.4967368444603974E-2</v>
      </c>
      <c r="AB66" s="31">
        <v>0.16470933970526622</v>
      </c>
      <c r="AC66" s="30">
        <v>2.1466078496178025E-2</v>
      </c>
      <c r="AD66" s="35">
        <v>1187518.3400000001</v>
      </c>
      <c r="AE66" s="34">
        <v>7374445.6299999999</v>
      </c>
      <c r="AF66" s="33">
        <v>1117186</v>
      </c>
      <c r="AG66" s="35">
        <v>5687908.46</v>
      </c>
      <c r="AH66" s="34">
        <v>29294671.32</v>
      </c>
      <c r="AI66" s="33">
        <v>6435549</v>
      </c>
      <c r="AJ66" s="35">
        <v>398501.4</v>
      </c>
      <c r="AK66" s="34">
        <v>512490.86</v>
      </c>
      <c r="AL66" s="33">
        <v>319004</v>
      </c>
      <c r="AM66" s="36">
        <v>531071.21</v>
      </c>
      <c r="AN66" s="36">
        <v>910139.94</v>
      </c>
      <c r="AO66" s="36">
        <v>1229144</v>
      </c>
      <c r="AP66" s="35">
        <v>1865396.28</v>
      </c>
      <c r="AQ66" s="34">
        <v>2130475.5499999998</v>
      </c>
      <c r="AR66" s="33">
        <v>2130475.5499999998</v>
      </c>
      <c r="AS66" s="35">
        <v>0</v>
      </c>
      <c r="AT66" s="34">
        <v>0</v>
      </c>
      <c r="AU66" s="33">
        <v>0</v>
      </c>
      <c r="AV66" s="35">
        <v>1973703.39</v>
      </c>
      <c r="AW66" s="34">
        <v>1174588.28</v>
      </c>
      <c r="AX66" s="33">
        <v>2157874.7599999993</v>
      </c>
      <c r="AY66" s="35">
        <v>11815663.66</v>
      </c>
      <c r="AZ66" s="34">
        <v>9128222.8699999992</v>
      </c>
      <c r="BA66" s="33">
        <v>9986016.5200000014</v>
      </c>
      <c r="BB66" s="32"/>
      <c r="BC66" s="31">
        <v>0</v>
      </c>
      <c r="BD66" s="30"/>
      <c r="BE66" s="32"/>
      <c r="BF66" s="31">
        <v>3.9113909716711748E-2</v>
      </c>
      <c r="BG66" s="30"/>
      <c r="BH66" s="32"/>
      <c r="BI66" s="31">
        <v>0.34895568053372916</v>
      </c>
      <c r="BJ66" s="30"/>
      <c r="BK66" s="32">
        <v>0.97685999999999995</v>
      </c>
      <c r="BL66" s="31">
        <v>0.81479000000000001</v>
      </c>
      <c r="BM66" s="30">
        <v>0.89580000000000004</v>
      </c>
    </row>
    <row r="67" spans="1:65" x14ac:dyDescent="0.2">
      <c r="A67" s="38">
        <v>5606</v>
      </c>
      <c r="B67" s="37" t="s">
        <v>215</v>
      </c>
      <c r="C67" s="32">
        <v>0.12721624926772873</v>
      </c>
      <c r="D67" s="31">
        <v>0.11494654261385852</v>
      </c>
      <c r="E67" s="30">
        <v>0.10494467250955269</v>
      </c>
      <c r="F67" s="32">
        <v>1.4629211068074615</v>
      </c>
      <c r="G67" s="31">
        <v>0.61400475434184842</v>
      </c>
      <c r="H67" s="30">
        <v>0.14640824692192975</v>
      </c>
      <c r="I67" s="32">
        <v>0.16083545164329552</v>
      </c>
      <c r="J67" s="31">
        <v>5.7074555949609869E-2</v>
      </c>
      <c r="K67" s="30">
        <v>-0.42689436171270567</v>
      </c>
      <c r="L67" s="32"/>
      <c r="M67" s="31">
        <v>0</v>
      </c>
      <c r="N67" s="30"/>
      <c r="O67" s="35">
        <v>0</v>
      </c>
      <c r="P67" s="34">
        <v>0</v>
      </c>
      <c r="Q67" s="33">
        <v>0</v>
      </c>
      <c r="R67" s="32"/>
      <c r="S67" s="31">
        <v>7.0149657693066049E-4</v>
      </c>
      <c r="T67" s="30"/>
      <c r="U67" s="35">
        <v>210</v>
      </c>
      <c r="V67" s="34">
        <v>210</v>
      </c>
      <c r="W67" s="33">
        <v>207.11428571428573</v>
      </c>
      <c r="X67" s="32">
        <v>0.80948581952182863</v>
      </c>
      <c r="Y67" s="31">
        <v>0.74927697984492259</v>
      </c>
      <c r="Z67" s="30">
        <v>0.47564285292093289</v>
      </c>
      <c r="AA67" s="32">
        <v>5.4155672127431227E-2</v>
      </c>
      <c r="AB67" s="31">
        <v>0.11974952127454609</v>
      </c>
      <c r="AC67" s="30">
        <v>0.45463304225150242</v>
      </c>
      <c r="AD67" s="35">
        <v>353919.31</v>
      </c>
      <c r="AE67" s="34">
        <v>1405326.64</v>
      </c>
      <c r="AF67" s="33">
        <v>347236</v>
      </c>
      <c r="AG67" s="35">
        <v>2334060.2200000002</v>
      </c>
      <c r="AH67" s="34">
        <v>11490834.58</v>
      </c>
      <c r="AI67" s="33">
        <v>4618747</v>
      </c>
      <c r="AJ67" s="35">
        <v>447448.91</v>
      </c>
      <c r="AK67" s="34">
        <v>697788.66</v>
      </c>
      <c r="AL67" s="33">
        <v>-1412488</v>
      </c>
      <c r="AM67" s="36">
        <v>1636365.64</v>
      </c>
      <c r="AN67" s="36">
        <v>1897535.06</v>
      </c>
      <c r="AO67" s="36">
        <v>2566515</v>
      </c>
      <c r="AP67" s="35">
        <v>0</v>
      </c>
      <c r="AQ67" s="34">
        <v>0</v>
      </c>
      <c r="AR67" s="33">
        <v>0</v>
      </c>
      <c r="AS67" s="35">
        <v>87561.29</v>
      </c>
      <c r="AT67" s="34">
        <v>1529.79</v>
      </c>
      <c r="AU67" s="33">
        <v>1530</v>
      </c>
      <c r="AV67" s="35">
        <v>706474.93</v>
      </c>
      <c r="AW67" s="34">
        <v>323630.09000000003</v>
      </c>
      <c r="AX67" s="33">
        <v>346682.56000000017</v>
      </c>
      <c r="AY67" s="35">
        <v>6903772.2199999997</v>
      </c>
      <c r="AZ67" s="34">
        <v>9117838.0500000007</v>
      </c>
      <c r="BA67" s="33">
        <v>9131723.8499999996</v>
      </c>
      <c r="BB67" s="32"/>
      <c r="BC67" s="31">
        <v>1.3313132212891014E-4</v>
      </c>
      <c r="BD67" s="30"/>
      <c r="BE67" s="32"/>
      <c r="BF67" s="31">
        <v>3.4326977664903578E-2</v>
      </c>
      <c r="BG67" s="30"/>
      <c r="BH67" s="32"/>
      <c r="BI67" s="31">
        <v>0.23469852034507099</v>
      </c>
      <c r="BJ67" s="30"/>
      <c r="BK67" s="32">
        <v>0.65471999999999997</v>
      </c>
      <c r="BL67" s="31">
        <v>0.59150999999999998</v>
      </c>
      <c r="BM67" s="30">
        <v>0.62309999999999999</v>
      </c>
    </row>
    <row r="68" spans="1:65" x14ac:dyDescent="0.2">
      <c r="A68" s="38">
        <v>5607</v>
      </c>
      <c r="B68" s="37" t="s">
        <v>214</v>
      </c>
      <c r="C68" s="32">
        <v>0.26465866017042122</v>
      </c>
      <c r="D68" s="31">
        <v>0.17295214459968999</v>
      </c>
      <c r="E68" s="30">
        <v>0.14054149147161055</v>
      </c>
      <c r="F68" s="32">
        <v>1.1321893430236842</v>
      </c>
      <c r="G68" s="31">
        <v>0.64084281842256863</v>
      </c>
      <c r="H68" s="30">
        <v>0.63707311701240932</v>
      </c>
      <c r="I68" s="32">
        <v>0.27444211108650829</v>
      </c>
      <c r="J68" s="31">
        <v>-2.0650618886036413E-2</v>
      </c>
      <c r="K68" s="30">
        <v>0.19133638777172832</v>
      </c>
      <c r="L68" s="32"/>
      <c r="M68" s="31">
        <v>0.30933428161613086</v>
      </c>
      <c r="N68" s="30"/>
      <c r="O68" s="35">
        <v>80</v>
      </c>
      <c r="P68" s="34">
        <v>103</v>
      </c>
      <c r="Q68" s="33">
        <v>92</v>
      </c>
      <c r="R68" s="32"/>
      <c r="S68" s="31">
        <v>0.14667538087393708</v>
      </c>
      <c r="T68" s="30"/>
      <c r="U68" s="35">
        <v>177.74193548387098</v>
      </c>
      <c r="V68" s="34">
        <v>177.74193548387098</v>
      </c>
      <c r="W68" s="33">
        <v>174.83870967741936</v>
      </c>
      <c r="X68" s="32">
        <v>0.71126711472820814</v>
      </c>
      <c r="Y68" s="31">
        <v>0.7127219157638981</v>
      </c>
      <c r="Z68" s="30">
        <v>0.72950784017036441</v>
      </c>
      <c r="AA68" s="32">
        <v>8.5364187547173065E-2</v>
      </c>
      <c r="AB68" s="31">
        <v>8.7129294508372077E-2</v>
      </c>
      <c r="AC68" s="30">
        <v>5.0751106673767497E-2</v>
      </c>
      <c r="AD68" s="35">
        <v>1646685.04</v>
      </c>
      <c r="AE68" s="34">
        <v>4150216.02</v>
      </c>
      <c r="AF68" s="33">
        <v>1006594</v>
      </c>
      <c r="AG68" s="35">
        <v>4874721.7300000004</v>
      </c>
      <c r="AH68" s="34">
        <v>24286690.050000001</v>
      </c>
      <c r="AI68" s="33">
        <v>5770219</v>
      </c>
      <c r="AJ68" s="35">
        <v>1707556.89</v>
      </c>
      <c r="AK68" s="34">
        <v>-495538.98</v>
      </c>
      <c r="AL68" s="33">
        <v>1370400</v>
      </c>
      <c r="AM68" s="36">
        <v>3794210.64</v>
      </c>
      <c r="AN68" s="36">
        <v>2230254.16</v>
      </c>
      <c r="AO68" s="36">
        <v>3383893</v>
      </c>
      <c r="AP68" s="35">
        <v>1327091.31</v>
      </c>
      <c r="AQ68" s="34">
        <v>1703023.27</v>
      </c>
      <c r="AR68" s="33">
        <v>1502384.27</v>
      </c>
      <c r="AS68" s="35">
        <v>529593.56999999995</v>
      </c>
      <c r="AT68" s="34">
        <v>807513.43</v>
      </c>
      <c r="AU68" s="33">
        <v>717667</v>
      </c>
      <c r="AV68" s="35">
        <v>1002371.66</v>
      </c>
      <c r="AW68" s="34">
        <v>1122589.98</v>
      </c>
      <c r="AX68" s="33">
        <v>1116899.49</v>
      </c>
      <c r="AY68" s="35">
        <v>3131622.98</v>
      </c>
      <c r="AZ68" s="34">
        <v>3124385.75</v>
      </c>
      <c r="BA68" s="33">
        <v>4339610.5299999993</v>
      </c>
      <c r="BB68" s="32"/>
      <c r="BC68" s="31">
        <v>3.3249217095353015E-2</v>
      </c>
      <c r="BD68" s="30"/>
      <c r="BE68" s="32"/>
      <c r="BF68" s="31">
        <v>5.5372462474204479E-2</v>
      </c>
      <c r="BG68" s="30"/>
      <c r="BH68" s="32"/>
      <c r="BI68" s="31">
        <v>0.10782331388224639</v>
      </c>
      <c r="BJ68" s="30"/>
      <c r="BK68" s="32">
        <v>0.76707000000000003</v>
      </c>
      <c r="BL68" s="31">
        <v>0.76358999999999999</v>
      </c>
      <c r="BM68" s="30">
        <v>0.76529999999999998</v>
      </c>
    </row>
    <row r="69" spans="1:65" x14ac:dyDescent="0.2">
      <c r="A69" s="38">
        <v>5608</v>
      </c>
      <c r="B69" s="37" t="s">
        <v>213</v>
      </c>
      <c r="C69" s="32">
        <v>0.12429435596443869</v>
      </c>
      <c r="D69" s="31">
        <v>0.11503015845740829</v>
      </c>
      <c r="E69" s="30">
        <v>0.11749738598908044</v>
      </c>
      <c r="F69" s="32">
        <v>0.29589304327176252</v>
      </c>
      <c r="G69" s="31">
        <v>0.20946577730185184</v>
      </c>
      <c r="H69" s="30">
        <v>0.33789799820381317</v>
      </c>
      <c r="I69" s="32">
        <v>6.9076206367234702E-2</v>
      </c>
      <c r="J69" s="31">
        <v>3.3310026556851988E-2</v>
      </c>
      <c r="K69" s="30">
        <v>0.17653577895288339</v>
      </c>
      <c r="L69" s="32"/>
      <c r="M69" s="31">
        <v>0.15033864229239119</v>
      </c>
      <c r="N69" s="30"/>
      <c r="O69" s="35">
        <v>0</v>
      </c>
      <c r="P69" s="34">
        <v>46</v>
      </c>
      <c r="Q69" s="33">
        <v>44</v>
      </c>
      <c r="R69" s="32"/>
      <c r="S69" s="31">
        <v>3.1608578910637175E-2</v>
      </c>
      <c r="T69" s="30"/>
      <c r="U69" s="35">
        <v>122.68181818181819</v>
      </c>
      <c r="V69" s="34">
        <v>122.68181818181819</v>
      </c>
      <c r="W69" s="33">
        <v>121.40909090909091</v>
      </c>
      <c r="X69" s="32">
        <v>0.75611088614694799</v>
      </c>
      <c r="Y69" s="31">
        <v>0.58082099160735878</v>
      </c>
      <c r="Z69" s="30">
        <v>0.80671318469778563</v>
      </c>
      <c r="AA69" s="32">
        <v>0</v>
      </c>
      <c r="AB69" s="31">
        <v>0.26165158647202946</v>
      </c>
      <c r="AC69" s="30">
        <v>1.6771021983812941E-2</v>
      </c>
      <c r="AD69" s="35">
        <v>218487.29</v>
      </c>
      <c r="AE69" s="34">
        <v>1185936.92</v>
      </c>
      <c r="AF69" s="33">
        <v>262615</v>
      </c>
      <c r="AG69" s="35">
        <v>1634976.46</v>
      </c>
      <c r="AH69" s="34">
        <v>10077934.689999999</v>
      </c>
      <c r="AI69" s="33">
        <v>1842583</v>
      </c>
      <c r="AJ69" s="35">
        <v>121423.64</v>
      </c>
      <c r="AK69" s="34">
        <v>343419.42</v>
      </c>
      <c r="AL69" s="33">
        <v>394570</v>
      </c>
      <c r="AM69" s="36">
        <v>640356.27</v>
      </c>
      <c r="AN69" s="36">
        <v>1103836.22</v>
      </c>
      <c r="AO69" s="36">
        <v>1632975</v>
      </c>
      <c r="AP69" s="35">
        <v>2111.12</v>
      </c>
      <c r="AQ69" s="34">
        <v>248402.47</v>
      </c>
      <c r="AR69" s="33">
        <v>232564.47</v>
      </c>
      <c r="AS69" s="35">
        <v>114133.13</v>
      </c>
      <c r="AT69" s="34">
        <v>52226.42</v>
      </c>
      <c r="AU69" s="33">
        <v>83399</v>
      </c>
      <c r="AV69" s="35">
        <v>139054.94</v>
      </c>
      <c r="AW69" s="34">
        <v>93146.23</v>
      </c>
      <c r="AX69" s="33">
        <v>123465.33000000002</v>
      </c>
      <c r="AY69" s="35">
        <v>10988753.17</v>
      </c>
      <c r="AZ69" s="34">
        <v>7582054.8200000003</v>
      </c>
      <c r="BA69" s="33">
        <v>7491711.4400000004</v>
      </c>
      <c r="BB69" s="32"/>
      <c r="BC69" s="31">
        <v>5.1822542620585292E-3</v>
      </c>
      <c r="BD69" s="30"/>
      <c r="BE69" s="32"/>
      <c r="BF69" s="31">
        <v>1.2459735500905143E-2</v>
      </c>
      <c r="BG69" s="30"/>
      <c r="BH69" s="32"/>
      <c r="BI69" s="31">
        <v>0.14163670684607771</v>
      </c>
      <c r="BJ69" s="30"/>
      <c r="BK69" s="32">
        <v>0.76466000000000001</v>
      </c>
      <c r="BL69" s="31">
        <v>0.69838999999999996</v>
      </c>
      <c r="BM69" s="30">
        <v>0.73150000000000004</v>
      </c>
    </row>
    <row r="70" spans="1:65" x14ac:dyDescent="0.2">
      <c r="A70" s="38">
        <v>5609</v>
      </c>
      <c r="B70" s="37" t="s">
        <v>212</v>
      </c>
      <c r="C70" s="32">
        <v>0.1953128926061832</v>
      </c>
      <c r="D70" s="31">
        <v>0.23080401660986771</v>
      </c>
      <c r="E70" s="30">
        <v>0.14358368328166243</v>
      </c>
      <c r="F70" s="32">
        <v>0.79399900495886733</v>
      </c>
      <c r="G70" s="31">
        <v>0.60870986825263573</v>
      </c>
      <c r="H70" s="30">
        <v>0.43824911445845982</v>
      </c>
      <c r="I70" s="32">
        <v>-7.1605124766295533E-2</v>
      </c>
      <c r="J70" s="31">
        <v>-5.5292027644499343E-2</v>
      </c>
      <c r="K70" s="30">
        <v>1.3133764886493289E-2</v>
      </c>
      <c r="L70" s="32"/>
      <c r="M70" s="31">
        <v>0.40245451546255451</v>
      </c>
      <c r="N70" s="30"/>
      <c r="O70" s="35">
        <v>80</v>
      </c>
      <c r="P70" s="34">
        <v>193</v>
      </c>
      <c r="Q70" s="33">
        <v>200</v>
      </c>
      <c r="R70" s="32"/>
      <c r="S70" s="31">
        <v>1.0432307349522354E-2</v>
      </c>
      <c r="T70" s="30"/>
      <c r="U70" s="35">
        <v>224.16666666666666</v>
      </c>
      <c r="V70" s="34">
        <v>224.16666666666666</v>
      </c>
      <c r="W70" s="33">
        <v>219.88888888888889</v>
      </c>
      <c r="X70" s="32">
        <v>0.77076028891174597</v>
      </c>
      <c r="Y70" s="31">
        <v>0.59542948236012161</v>
      </c>
      <c r="Z70" s="30">
        <v>0.66875329359843949</v>
      </c>
      <c r="AA70" s="32">
        <v>6.1175010857296486E-2</v>
      </c>
      <c r="AB70" s="31">
        <v>0.25932782570585194</v>
      </c>
      <c r="AC70" s="30">
        <v>0.18178116545906631</v>
      </c>
      <c r="AD70" s="35">
        <v>423283.72</v>
      </c>
      <c r="AE70" s="34">
        <v>3278102.9</v>
      </c>
      <c r="AF70" s="33">
        <v>432661</v>
      </c>
      <c r="AG70" s="35">
        <v>2328180.87</v>
      </c>
      <c r="AH70" s="34">
        <v>14067257.380000001</v>
      </c>
      <c r="AI70" s="33">
        <v>3180412</v>
      </c>
      <c r="AJ70" s="35">
        <v>-155183.22</v>
      </c>
      <c r="AK70" s="34">
        <v>-785311.1</v>
      </c>
      <c r="AL70" s="33">
        <v>39576</v>
      </c>
      <c r="AM70" s="36">
        <v>1947024.54</v>
      </c>
      <c r="AN70" s="36">
        <v>2613252.69</v>
      </c>
      <c r="AO70" s="36">
        <v>2701468</v>
      </c>
      <c r="AP70" s="35">
        <v>642673.94999999995</v>
      </c>
      <c r="AQ70" s="34">
        <v>1561171.98</v>
      </c>
      <c r="AR70" s="33">
        <v>1583750.98</v>
      </c>
      <c r="AS70" s="35">
        <v>260641.26</v>
      </c>
      <c r="AT70" s="34">
        <v>40468.239999999998</v>
      </c>
      <c r="AU70" s="33">
        <v>77210</v>
      </c>
      <c r="AV70" s="35">
        <v>535196.63</v>
      </c>
      <c r="AW70" s="34">
        <v>551150.69999999995</v>
      </c>
      <c r="AX70" s="33">
        <v>363645.99999999988</v>
      </c>
      <c r="AY70" s="35">
        <v>6351108.4500000002</v>
      </c>
      <c r="AZ70" s="34">
        <v>10730545.65</v>
      </c>
      <c r="BA70" s="33">
        <v>10283876.640000002</v>
      </c>
      <c r="BB70" s="32"/>
      <c r="BC70" s="31">
        <v>2.8767682929819256E-3</v>
      </c>
      <c r="BD70" s="30"/>
      <c r="BE70" s="32"/>
      <c r="BF70" s="31">
        <v>4.988323360360309E-2</v>
      </c>
      <c r="BG70" s="30"/>
      <c r="BH70" s="32"/>
      <c r="BI70" s="31">
        <v>0.14943516109278598</v>
      </c>
      <c r="BJ70" s="30"/>
      <c r="BK70" s="32">
        <v>0.67284999999999995</v>
      </c>
      <c r="BL70" s="31">
        <v>0.63017000000000001</v>
      </c>
      <c r="BM70" s="30">
        <v>0.65149999999999997</v>
      </c>
    </row>
    <row r="71" spans="1:65" x14ac:dyDescent="0.2">
      <c r="A71" s="38">
        <v>5610</v>
      </c>
      <c r="B71" s="37" t="s">
        <v>211</v>
      </c>
      <c r="C71" s="32">
        <v>8.4607576945204252E-2</v>
      </c>
      <c r="D71" s="31">
        <v>9.7956539486119348E-2</v>
      </c>
      <c r="E71" s="30">
        <v>8.531944306220357E-2</v>
      </c>
      <c r="F71" s="32">
        <v>0.81851894678909898</v>
      </c>
      <c r="G71" s="31">
        <v>0.79208325884972797</v>
      </c>
      <c r="H71" s="30">
        <v>0.51092025691840781</v>
      </c>
      <c r="I71" s="32">
        <v>0.27284561446709271</v>
      </c>
      <c r="J71" s="31">
        <v>1.2447853216664414E-2</v>
      </c>
      <c r="K71" s="30">
        <v>0.26129430915146468</v>
      </c>
      <c r="L71" s="32"/>
      <c r="M71" s="31">
        <v>3.7400349377653817E-2</v>
      </c>
      <c r="N71" s="30"/>
      <c r="O71" s="35">
        <v>18</v>
      </c>
      <c r="P71" s="34">
        <v>13</v>
      </c>
      <c r="Q71" s="33">
        <v>12</v>
      </c>
      <c r="R71" s="32"/>
      <c r="S71" s="31">
        <v>0</v>
      </c>
      <c r="T71" s="30"/>
      <c r="U71" s="35">
        <v>104.88888888888889</v>
      </c>
      <c r="V71" s="34">
        <v>102.60869565217391</v>
      </c>
      <c r="W71" s="33">
        <v>102.93333333333334</v>
      </c>
      <c r="X71" s="32">
        <v>0.75652533260184829</v>
      </c>
      <c r="Y71" s="31">
        <v>0.6988242577696121</v>
      </c>
      <c r="Z71" s="30">
        <v>0.67829698082116241</v>
      </c>
      <c r="AA71" s="32">
        <v>8.9876923397554567E-3</v>
      </c>
      <c r="AB71" s="31">
        <v>7.4033815330451308E-2</v>
      </c>
      <c r="AC71" s="30">
        <v>0.12185341792917243</v>
      </c>
      <c r="AD71" s="35">
        <v>193670.21</v>
      </c>
      <c r="AE71" s="34">
        <v>968344.39</v>
      </c>
      <c r="AF71" s="33">
        <v>250331</v>
      </c>
      <c r="AG71" s="35">
        <v>1663064.27</v>
      </c>
      <c r="AH71" s="34">
        <v>9712194.3100000005</v>
      </c>
      <c r="AI71" s="33">
        <v>2168901</v>
      </c>
      <c r="AJ71" s="35">
        <v>624554.79</v>
      </c>
      <c r="AK71" s="34">
        <v>123052.62</v>
      </c>
      <c r="AL71" s="33">
        <v>766649</v>
      </c>
      <c r="AM71" s="36">
        <v>3109705.85</v>
      </c>
      <c r="AN71" s="36">
        <v>2591707.87</v>
      </c>
      <c r="AO71" s="36">
        <v>3360463</v>
      </c>
      <c r="AP71" s="35">
        <v>83084.42</v>
      </c>
      <c r="AQ71" s="34">
        <v>61720.09</v>
      </c>
      <c r="AR71" s="33">
        <v>54598.09</v>
      </c>
      <c r="AS71" s="35">
        <v>0</v>
      </c>
      <c r="AT71" s="34">
        <v>0</v>
      </c>
      <c r="AU71" s="33">
        <v>0</v>
      </c>
      <c r="AV71" s="35">
        <v>344981.6</v>
      </c>
      <c r="AW71" s="34">
        <v>222673.57</v>
      </c>
      <c r="AX71" s="33">
        <v>460001.37999999989</v>
      </c>
      <c r="AY71" s="35">
        <v>7273727.6399999997</v>
      </c>
      <c r="AZ71" s="34">
        <v>8248524.2000000002</v>
      </c>
      <c r="BA71" s="33">
        <v>5386054.6300000008</v>
      </c>
      <c r="BB71" s="32"/>
      <c r="BC71" s="31">
        <v>0</v>
      </c>
      <c r="BD71" s="30"/>
      <c r="BE71" s="32"/>
      <c r="BF71" s="31">
        <v>2.5413640339277926E-2</v>
      </c>
      <c r="BG71" s="30"/>
      <c r="BH71" s="32"/>
      <c r="BI71" s="31">
        <v>0.32097729060862795</v>
      </c>
      <c r="BJ71" s="30"/>
      <c r="BK71" s="32">
        <v>0.80173000000000005</v>
      </c>
      <c r="BL71" s="31">
        <v>0.65395000000000003</v>
      </c>
      <c r="BM71" s="30">
        <v>0.7278</v>
      </c>
    </row>
    <row r="72" spans="1:65" x14ac:dyDescent="0.2">
      <c r="A72" s="38">
        <v>5611</v>
      </c>
      <c r="B72" s="37" t="s">
        <v>210</v>
      </c>
      <c r="C72" s="32">
        <v>0.10292240617304277</v>
      </c>
      <c r="D72" s="31">
        <v>0.10766392916749232</v>
      </c>
      <c r="E72" s="30">
        <v>8.2670412058771722E-2</v>
      </c>
      <c r="F72" s="32">
        <v>0.39578453691407461</v>
      </c>
      <c r="G72" s="31">
        <v>0.59989586258962846</v>
      </c>
      <c r="H72" s="30">
        <v>0.45411012167527143</v>
      </c>
      <c r="I72" s="32">
        <v>1.6512509250076659E-2</v>
      </c>
      <c r="J72" s="31">
        <v>0.21307258716247837</v>
      </c>
      <c r="K72" s="30">
        <v>9.6837510265145449E-2</v>
      </c>
      <c r="L72" s="32"/>
      <c r="M72" s="31">
        <v>0</v>
      </c>
      <c r="N72" s="30"/>
      <c r="O72" s="35">
        <v>0</v>
      </c>
      <c r="P72" s="34">
        <v>0</v>
      </c>
      <c r="Q72" s="33">
        <v>16</v>
      </c>
      <c r="R72" s="32"/>
      <c r="S72" s="31">
        <v>0.17668691884504847</v>
      </c>
      <c r="T72" s="30"/>
      <c r="U72" s="35">
        <v>80.355555555555554</v>
      </c>
      <c r="V72" s="34">
        <v>86.095238095238102</v>
      </c>
      <c r="W72" s="33">
        <v>79.066666666666663</v>
      </c>
      <c r="X72" s="32">
        <v>0.68360586464601969</v>
      </c>
      <c r="Y72" s="31">
        <v>0.69613707166434113</v>
      </c>
      <c r="Z72" s="30">
        <v>0.70476069430899912</v>
      </c>
      <c r="AA72" s="32">
        <v>8.5356860725064654E-2</v>
      </c>
      <c r="AB72" s="31">
        <v>6.2988751627632414E-2</v>
      </c>
      <c r="AC72" s="30">
        <v>1.7559655672530181E-2</v>
      </c>
      <c r="AD72" s="35">
        <v>147460.16</v>
      </c>
      <c r="AE72" s="34">
        <v>866500.67</v>
      </c>
      <c r="AF72" s="33">
        <v>155332</v>
      </c>
      <c r="AG72" s="35">
        <v>1496500.21</v>
      </c>
      <c r="AH72" s="34">
        <v>6394733.1799999997</v>
      </c>
      <c r="AI72" s="33">
        <v>1683746</v>
      </c>
      <c r="AJ72" s="35">
        <v>23657.99</v>
      </c>
      <c r="AK72" s="34">
        <v>1714850.47</v>
      </c>
      <c r="AL72" s="33">
        <v>181951</v>
      </c>
      <c r="AM72" s="36">
        <v>420667.44</v>
      </c>
      <c r="AN72" s="36">
        <v>2448711.29</v>
      </c>
      <c r="AO72" s="36">
        <v>2626220</v>
      </c>
      <c r="AP72" s="35">
        <v>0</v>
      </c>
      <c r="AQ72" s="34">
        <v>0</v>
      </c>
      <c r="AR72" s="33">
        <v>56906</v>
      </c>
      <c r="AS72" s="35">
        <v>0</v>
      </c>
      <c r="AT72" s="34">
        <v>238098.91</v>
      </c>
      <c r="AU72" s="33">
        <v>0</v>
      </c>
      <c r="AV72" s="35">
        <v>442624.89</v>
      </c>
      <c r="AW72" s="34">
        <v>320343.58</v>
      </c>
      <c r="AX72" s="33">
        <v>228087.43</v>
      </c>
      <c r="AY72" s="35">
        <v>1325060.46</v>
      </c>
      <c r="AZ72" s="34">
        <v>1583758.3</v>
      </c>
      <c r="BA72" s="33">
        <v>1581311.8800000001</v>
      </c>
      <c r="BB72" s="32"/>
      <c r="BC72" s="31">
        <v>3.7233595726037787E-2</v>
      </c>
      <c r="BD72" s="30"/>
      <c r="BE72" s="32"/>
      <c r="BF72" s="31">
        <v>5.6940320999969651E-2</v>
      </c>
      <c r="BG72" s="30"/>
      <c r="BH72" s="32"/>
      <c r="BI72" s="31">
        <v>0.27243577594081581</v>
      </c>
      <c r="BJ72" s="30"/>
      <c r="BK72" s="32">
        <v>0.68054999999999999</v>
      </c>
      <c r="BL72" s="31">
        <v>0.62941000000000003</v>
      </c>
      <c r="BM72" s="30">
        <v>0.65500000000000003</v>
      </c>
    </row>
    <row r="73" spans="1:65" x14ac:dyDescent="0.2">
      <c r="A73" s="38">
        <v>5701</v>
      </c>
      <c r="B73" s="37" t="s">
        <v>209</v>
      </c>
      <c r="C73" s="32">
        <v>0.27049252523262818</v>
      </c>
      <c r="D73" s="31">
        <v>0.22393222472595228</v>
      </c>
      <c r="E73" s="30">
        <v>0.20230874347284244</v>
      </c>
      <c r="F73" s="32">
        <v>1.6717403149497654</v>
      </c>
      <c r="G73" s="31">
        <v>0.75099506185613907</v>
      </c>
      <c r="H73" s="30">
        <v>0.55642699748061553</v>
      </c>
      <c r="I73" s="32">
        <v>0.40957364978784944</v>
      </c>
      <c r="J73" s="31">
        <v>2.2335961007681876E-3</v>
      </c>
      <c r="K73" s="30">
        <v>0.15826457832281884</v>
      </c>
      <c r="L73" s="32"/>
      <c r="M73" s="31">
        <v>0.30335536426829213</v>
      </c>
      <c r="N73" s="30"/>
      <c r="O73" s="35">
        <v>103</v>
      </c>
      <c r="P73" s="34">
        <v>94</v>
      </c>
      <c r="Q73" s="33">
        <v>94</v>
      </c>
      <c r="R73" s="32"/>
      <c r="S73" s="31">
        <v>0</v>
      </c>
      <c r="T73" s="30"/>
      <c r="U73" s="35">
        <v>341.18620689655171</v>
      </c>
      <c r="V73" s="34">
        <v>333.14478114478112</v>
      </c>
      <c r="W73" s="33">
        <v>337.09655172413795</v>
      </c>
      <c r="X73" s="32">
        <v>0.67015239497121271</v>
      </c>
      <c r="Y73" s="31">
        <v>0.63599780568010045</v>
      </c>
      <c r="Z73" s="30">
        <v>0.51242621140057576</v>
      </c>
      <c r="AA73" s="32">
        <v>4.455742010181396E-3</v>
      </c>
      <c r="AB73" s="31">
        <v>0.11123475294298123</v>
      </c>
      <c r="AC73" s="30">
        <v>0.27083273704189664</v>
      </c>
      <c r="AD73" s="35">
        <v>4010321.96</v>
      </c>
      <c r="AE73" s="34">
        <v>13351658.380000001</v>
      </c>
      <c r="AF73" s="33">
        <v>3424629</v>
      </c>
      <c r="AG73" s="35">
        <v>8942732.75</v>
      </c>
      <c r="AH73" s="34">
        <v>59814797.299999997</v>
      </c>
      <c r="AI73" s="33">
        <v>13940331</v>
      </c>
      <c r="AJ73" s="35">
        <v>6072338.5999999996</v>
      </c>
      <c r="AK73" s="34">
        <v>133175.17000000001</v>
      </c>
      <c r="AL73" s="33">
        <v>2679061</v>
      </c>
      <c r="AM73" s="36">
        <v>9472626.4600000009</v>
      </c>
      <c r="AN73" s="36">
        <v>3319316.1</v>
      </c>
      <c r="AO73" s="36">
        <v>9680738</v>
      </c>
      <c r="AP73" s="35">
        <v>5075553.09</v>
      </c>
      <c r="AQ73" s="34">
        <v>4669220.74</v>
      </c>
      <c r="AR73" s="33">
        <v>4573579.74</v>
      </c>
      <c r="AS73" s="35">
        <v>0</v>
      </c>
      <c r="AT73" s="34">
        <v>0</v>
      </c>
      <c r="AU73" s="33">
        <v>0</v>
      </c>
      <c r="AV73" s="35">
        <v>506532.95</v>
      </c>
      <c r="AW73" s="34">
        <v>2289241.98</v>
      </c>
      <c r="AX73" s="33">
        <v>516641.23000000033</v>
      </c>
      <c r="AY73" s="35">
        <v>45016980.280000001</v>
      </c>
      <c r="AZ73" s="34">
        <v>49782367.880000003</v>
      </c>
      <c r="BA73" s="33">
        <v>51195720.769999996</v>
      </c>
      <c r="BB73" s="32"/>
      <c r="BC73" s="31">
        <v>0</v>
      </c>
      <c r="BD73" s="30"/>
      <c r="BE73" s="32"/>
      <c r="BF73" s="31">
        <v>3.6742844142180188E-2</v>
      </c>
      <c r="BG73" s="30"/>
      <c r="BH73" s="32"/>
      <c r="BI73" s="31">
        <v>0.19481649249636651</v>
      </c>
      <c r="BJ73" s="30"/>
      <c r="BK73" s="32">
        <v>0.89500999999999997</v>
      </c>
      <c r="BL73" s="31">
        <v>0.81066000000000005</v>
      </c>
      <c r="BM73" s="30">
        <v>0.8528</v>
      </c>
    </row>
    <row r="74" spans="1:65" x14ac:dyDescent="0.2">
      <c r="A74" s="38">
        <v>5702</v>
      </c>
      <c r="B74" s="37" t="s">
        <v>208</v>
      </c>
      <c r="C74" s="32">
        <v>0.17977812028662363</v>
      </c>
      <c r="D74" s="31">
        <v>0.13218617333738564</v>
      </c>
      <c r="E74" s="30">
        <v>0.49387093209701133</v>
      </c>
      <c r="F74" s="32">
        <v>0.74306368169634596</v>
      </c>
      <c r="G74" s="31">
        <v>0.2886451237499586</v>
      </c>
      <c r="H74" s="30">
        <v>2.8050227017464597</v>
      </c>
      <c r="I74" s="32">
        <v>0.21360959024616163</v>
      </c>
      <c r="J74" s="31">
        <v>1.9774147942268668E-2</v>
      </c>
      <c r="K74" s="30">
        <v>0.494347801547802</v>
      </c>
      <c r="L74" s="32"/>
      <c r="M74" s="31">
        <v>0.11035044733107947</v>
      </c>
      <c r="N74" s="30"/>
      <c r="O74" s="35">
        <v>63</v>
      </c>
      <c r="P74" s="34">
        <v>49</v>
      </c>
      <c r="Q74" s="33">
        <v>0</v>
      </c>
      <c r="R74" s="32"/>
      <c r="S74" s="31">
        <v>3.2332691625015818E-4</v>
      </c>
      <c r="T74" s="30"/>
      <c r="U74" s="35">
        <v>151.3125</v>
      </c>
      <c r="V74" s="34">
        <v>151.3125</v>
      </c>
      <c r="W74" s="33">
        <v>150</v>
      </c>
      <c r="X74" s="32">
        <v>0.57782786968936506</v>
      </c>
      <c r="Y74" s="31">
        <v>0.45737727490129193</v>
      </c>
      <c r="Z74" s="30">
        <v>0.54705070513426324</v>
      </c>
      <c r="AA74" s="32">
        <v>9.4072921151457906E-2</v>
      </c>
      <c r="AB74" s="31">
        <v>0.32102118416640224</v>
      </c>
      <c r="AC74" s="30">
        <v>0.11367371623847121</v>
      </c>
      <c r="AD74" s="35">
        <v>629807.29</v>
      </c>
      <c r="AE74" s="34">
        <v>2480904.27</v>
      </c>
      <c r="AF74" s="33">
        <v>3526396</v>
      </c>
      <c r="AG74" s="35">
        <v>2761439.39</v>
      </c>
      <c r="AH74" s="34">
        <v>18670593.050000001</v>
      </c>
      <c r="AI74" s="33">
        <v>3576482</v>
      </c>
      <c r="AJ74" s="35">
        <v>748327.31</v>
      </c>
      <c r="AK74" s="34">
        <v>371126.32</v>
      </c>
      <c r="AL74" s="33">
        <v>3529801</v>
      </c>
      <c r="AM74" s="36">
        <v>1175176.27</v>
      </c>
      <c r="AN74" s="36">
        <v>837476.16</v>
      </c>
      <c r="AO74" s="36">
        <v>4305955</v>
      </c>
      <c r="AP74" s="35">
        <v>455623.96</v>
      </c>
      <c r="AQ74" s="34">
        <v>357904.32</v>
      </c>
      <c r="AR74" s="33">
        <v>0</v>
      </c>
      <c r="AS74" s="35">
        <v>46551.59</v>
      </c>
      <c r="AT74" s="34">
        <v>1048.6600000000001</v>
      </c>
      <c r="AU74" s="33">
        <v>5583</v>
      </c>
      <c r="AV74" s="35">
        <v>177105.35</v>
      </c>
      <c r="AW74" s="34">
        <v>137949.76000000001</v>
      </c>
      <c r="AX74" s="33">
        <v>38349.519999999829</v>
      </c>
      <c r="AY74" s="35">
        <v>9180897.0299999993</v>
      </c>
      <c r="AZ74" s="34">
        <v>6205394.21</v>
      </c>
      <c r="BA74" s="33">
        <v>5725315.2599999998</v>
      </c>
      <c r="BB74" s="32"/>
      <c r="BC74" s="31">
        <v>5.6166400134783079E-5</v>
      </c>
      <c r="BD74" s="30"/>
      <c r="BE74" s="32"/>
      <c r="BF74" s="31">
        <v>7.749985386863713E-3</v>
      </c>
      <c r="BG74" s="30"/>
      <c r="BH74" s="32"/>
      <c r="BI74" s="31">
        <v>0.39153010747666706</v>
      </c>
      <c r="BJ74" s="30"/>
      <c r="BK74" s="32">
        <v>0.79369000000000001</v>
      </c>
      <c r="BL74" s="31">
        <v>0.78685000000000005</v>
      </c>
      <c r="BM74" s="30">
        <v>0.7903</v>
      </c>
    </row>
    <row r="75" spans="1:65" x14ac:dyDescent="0.2">
      <c r="A75" s="38">
        <v>5703</v>
      </c>
      <c r="B75" s="37" t="s">
        <v>207</v>
      </c>
      <c r="C75" s="32">
        <v>0.20685539598963062</v>
      </c>
      <c r="D75" s="31">
        <v>0.19418730420422742</v>
      </c>
      <c r="E75" s="30">
        <v>0.18990211863109668</v>
      </c>
      <c r="F75" s="32">
        <v>1.2496318797402015</v>
      </c>
      <c r="G75" s="31">
        <v>0.81108633632848981</v>
      </c>
      <c r="H75" s="30">
        <v>0.99245278167679563</v>
      </c>
      <c r="I75" s="32">
        <v>0.22797837562899942</v>
      </c>
      <c r="J75" s="31">
        <v>1.6358941042574973E-2</v>
      </c>
      <c r="K75" s="30">
        <v>0.24717587524361925</v>
      </c>
      <c r="L75" s="32"/>
      <c r="M75" s="31">
        <v>3.5578264943947786E-2</v>
      </c>
      <c r="N75" s="30"/>
      <c r="O75" s="35">
        <v>0</v>
      </c>
      <c r="P75" s="34">
        <v>11</v>
      </c>
      <c r="Q75" s="33">
        <v>0</v>
      </c>
      <c r="R75" s="32"/>
      <c r="S75" s="31">
        <v>0</v>
      </c>
      <c r="T75" s="30"/>
      <c r="U75" s="35">
        <v>263.03703703703701</v>
      </c>
      <c r="V75" s="34">
        <v>263.03703703703701</v>
      </c>
      <c r="W75" s="33">
        <v>260.22222222222223</v>
      </c>
      <c r="X75" s="32">
        <v>0.67975771143546226</v>
      </c>
      <c r="Y75" s="31">
        <v>0.64360180946380474</v>
      </c>
      <c r="Z75" s="30">
        <v>0.68478180755209406</v>
      </c>
      <c r="AA75" s="32">
        <v>2.6509058108694115E-2</v>
      </c>
      <c r="AB75" s="31">
        <v>5.3699693829994989E-2</v>
      </c>
      <c r="AC75" s="30">
        <v>7.2943121120943255E-2</v>
      </c>
      <c r="AD75" s="35">
        <v>1804194.64</v>
      </c>
      <c r="AE75" s="34">
        <v>7064313.8700000001</v>
      </c>
      <c r="AF75" s="33">
        <v>2084393</v>
      </c>
      <c r="AG75" s="35">
        <v>7089947.4900000002</v>
      </c>
      <c r="AH75" s="34">
        <v>35806355.359999999</v>
      </c>
      <c r="AI75" s="33">
        <v>8588267</v>
      </c>
      <c r="AJ75" s="35">
        <v>1988429.46</v>
      </c>
      <c r="AK75" s="34">
        <v>595119.72</v>
      </c>
      <c r="AL75" s="33">
        <v>2713038</v>
      </c>
      <c r="AM75" s="36">
        <v>5508226.1799999997</v>
      </c>
      <c r="AN75" s="36">
        <v>4263358.78</v>
      </c>
      <c r="AO75" s="36">
        <v>7201420</v>
      </c>
      <c r="AP75" s="35">
        <v>0</v>
      </c>
      <c r="AQ75" s="34">
        <v>302248.65999999997</v>
      </c>
      <c r="AR75" s="33">
        <v>0</v>
      </c>
      <c r="AS75" s="35">
        <v>0</v>
      </c>
      <c r="AT75" s="34">
        <v>0</v>
      </c>
      <c r="AU75" s="33">
        <v>0</v>
      </c>
      <c r="AV75" s="35">
        <v>174293.38</v>
      </c>
      <c r="AW75" s="34">
        <v>519569.13</v>
      </c>
      <c r="AX75" s="33">
        <v>353705.11000000016</v>
      </c>
      <c r="AY75" s="35">
        <v>13960202.220000001</v>
      </c>
      <c r="AZ75" s="34">
        <v>15594753.689999999</v>
      </c>
      <c r="BA75" s="33">
        <v>17246203.809999999</v>
      </c>
      <c r="BB75" s="32"/>
      <c r="BC75" s="31">
        <v>0</v>
      </c>
      <c r="BD75" s="30"/>
      <c r="BE75" s="32"/>
      <c r="BF75" s="31">
        <v>1.405052095750991E-2</v>
      </c>
      <c r="BG75" s="30"/>
      <c r="BH75" s="32"/>
      <c r="BI75" s="31">
        <v>0.39630771854842084</v>
      </c>
      <c r="BJ75" s="30"/>
      <c r="BK75" s="32">
        <v>0.90959000000000001</v>
      </c>
      <c r="BL75" s="31">
        <v>0.77032999999999996</v>
      </c>
      <c r="BM75" s="30">
        <v>0.84</v>
      </c>
    </row>
    <row r="76" spans="1:65" x14ac:dyDescent="0.2">
      <c r="A76" s="38">
        <v>5704</v>
      </c>
      <c r="B76" s="37" t="s">
        <v>206</v>
      </c>
      <c r="C76" s="32">
        <v>0.16603691035368745</v>
      </c>
      <c r="D76" s="31">
        <v>0.14712308534419907</v>
      </c>
      <c r="E76" s="30">
        <v>0.15492569297633646</v>
      </c>
      <c r="F76" s="32">
        <v>0.70777553823683947</v>
      </c>
      <c r="G76" s="31">
        <v>0.51430088664201556</v>
      </c>
      <c r="H76" s="30">
        <v>0.2309279351854179</v>
      </c>
      <c r="I76" s="32">
        <v>0.21660412087720068</v>
      </c>
      <c r="J76" s="31">
        <v>8.5917963260523367E-2</v>
      </c>
      <c r="K76" s="30">
        <v>-0.22990406492958274</v>
      </c>
      <c r="L76" s="32"/>
      <c r="M76" s="31">
        <v>0</v>
      </c>
      <c r="N76" s="30"/>
      <c r="O76" s="35">
        <v>0</v>
      </c>
      <c r="P76" s="34">
        <v>0</v>
      </c>
      <c r="Q76" s="33">
        <v>0</v>
      </c>
      <c r="R76" s="32"/>
      <c r="S76" s="31">
        <v>0</v>
      </c>
      <c r="T76" s="30"/>
      <c r="U76" s="35">
        <v>166.80769230769232</v>
      </c>
      <c r="V76" s="34">
        <v>166.80769230769232</v>
      </c>
      <c r="W76" s="33">
        <v>164.21153846153845</v>
      </c>
      <c r="X76" s="32">
        <v>0.66965909626886677</v>
      </c>
      <c r="Y76" s="31">
        <v>0.62375581624626431</v>
      </c>
      <c r="Z76" s="30">
        <v>0.42658893225681671</v>
      </c>
      <c r="AA76" s="32">
        <v>4.8374251063926614E-3</v>
      </c>
      <c r="AB76" s="31">
        <v>9.7738402249049436E-2</v>
      </c>
      <c r="AC76" s="30">
        <v>0.3639506753133509</v>
      </c>
      <c r="AD76" s="35">
        <v>494817.55</v>
      </c>
      <c r="AE76" s="34">
        <v>1862895.04</v>
      </c>
      <c r="AF76" s="33">
        <v>542074</v>
      </c>
      <c r="AG76" s="35">
        <v>2323494.37</v>
      </c>
      <c r="AH76" s="34">
        <v>11537400.49</v>
      </c>
      <c r="AI76" s="33">
        <v>4229444</v>
      </c>
      <c r="AJ76" s="35">
        <v>645516.23</v>
      </c>
      <c r="AK76" s="34">
        <v>1087906.4099999999</v>
      </c>
      <c r="AL76" s="33">
        <v>-804418</v>
      </c>
      <c r="AM76" s="36">
        <v>1530630.99</v>
      </c>
      <c r="AN76" s="36">
        <v>2016070.42</v>
      </c>
      <c r="AO76" s="36">
        <v>2531065</v>
      </c>
      <c r="AP76" s="35">
        <v>0</v>
      </c>
      <c r="AQ76" s="34">
        <v>0</v>
      </c>
      <c r="AR76" s="33">
        <v>0</v>
      </c>
      <c r="AS76" s="35">
        <v>0</v>
      </c>
      <c r="AT76" s="34">
        <v>0</v>
      </c>
      <c r="AU76" s="33">
        <v>0</v>
      </c>
      <c r="AV76" s="35">
        <v>83136.88</v>
      </c>
      <c r="AW76" s="34">
        <v>1530717.29</v>
      </c>
      <c r="AX76" s="33">
        <v>170783.94000000047</v>
      </c>
      <c r="AY76" s="35">
        <v>8120426.8799999999</v>
      </c>
      <c r="AZ76" s="34">
        <v>8940111.8900000006</v>
      </c>
      <c r="BA76" s="33">
        <v>8680819.6400000006</v>
      </c>
      <c r="BB76" s="32"/>
      <c r="BC76" s="31">
        <v>0</v>
      </c>
      <c r="BD76" s="30"/>
      <c r="BE76" s="32"/>
      <c r="BF76" s="31">
        <v>0.13620000500037985</v>
      </c>
      <c r="BG76" s="30"/>
      <c r="BH76" s="32"/>
      <c r="BI76" s="31">
        <v>0.26373703299418139</v>
      </c>
      <c r="BJ76" s="30"/>
      <c r="BK76" s="32">
        <v>0.87222999999999995</v>
      </c>
      <c r="BL76" s="31">
        <v>0.85873999999999995</v>
      </c>
      <c r="BM76" s="30">
        <v>0.86550000000000005</v>
      </c>
    </row>
    <row r="77" spans="1:65" x14ac:dyDescent="0.2">
      <c r="A77" s="38">
        <v>5801</v>
      </c>
      <c r="B77" s="37" t="s">
        <v>205</v>
      </c>
      <c r="C77" s="32">
        <v>0.38264153479292984</v>
      </c>
      <c r="D77" s="31">
        <v>0.41784717209777694</v>
      </c>
      <c r="E77" s="30">
        <v>0.31197906161906591</v>
      </c>
      <c r="F77" s="32">
        <v>1.0993438925070698</v>
      </c>
      <c r="G77" s="31">
        <v>1.0821542938654676</v>
      </c>
      <c r="H77" s="30">
        <v>0.98975037611886385</v>
      </c>
      <c r="I77" s="32">
        <v>0.11563300160944995</v>
      </c>
      <c r="J77" s="31">
        <v>5.5326430838155326E-2</v>
      </c>
      <c r="K77" s="30">
        <v>8.2752668610042227E-2</v>
      </c>
      <c r="L77" s="32"/>
      <c r="M77" s="31">
        <v>0.21157391498526687</v>
      </c>
      <c r="N77" s="30"/>
      <c r="O77" s="35">
        <v>145</v>
      </c>
      <c r="P77" s="34">
        <v>141</v>
      </c>
      <c r="Q77" s="33">
        <v>141</v>
      </c>
      <c r="R77" s="32"/>
      <c r="S77" s="31">
        <v>7.09698562314275E-2</v>
      </c>
      <c r="T77" s="30"/>
      <c r="U77" s="35">
        <v>161.27450980392157</v>
      </c>
      <c r="V77" s="34">
        <v>195.83333333333334</v>
      </c>
      <c r="W77" s="33">
        <v>161.29411764705881</v>
      </c>
      <c r="X77" s="32">
        <v>0.60832913082184692</v>
      </c>
      <c r="Y77" s="31">
        <v>0.58173785996919425</v>
      </c>
      <c r="Z77" s="30">
        <v>0.64690308175250233</v>
      </c>
      <c r="AA77" s="32">
        <v>5.8407468157233439E-2</v>
      </c>
      <c r="AB77" s="31">
        <v>7.4811774814804902E-2</v>
      </c>
      <c r="AC77" s="30">
        <v>6.6328939530702416E-2</v>
      </c>
      <c r="AD77" s="35">
        <v>2089570.67</v>
      </c>
      <c r="AE77" s="34">
        <v>10815513.109999999</v>
      </c>
      <c r="AF77" s="33">
        <v>1928877</v>
      </c>
      <c r="AG77" s="35">
        <v>4822949.34</v>
      </c>
      <c r="AH77" s="34">
        <v>24780740.66</v>
      </c>
      <c r="AI77" s="33">
        <v>5472860</v>
      </c>
      <c r="AJ77" s="35">
        <v>631461.31999999995</v>
      </c>
      <c r="AK77" s="34">
        <v>1432063.63</v>
      </c>
      <c r="AL77" s="33">
        <v>511636</v>
      </c>
      <c r="AM77" s="36">
        <v>1665735.26</v>
      </c>
      <c r="AN77" s="36">
        <v>2075589.39</v>
      </c>
      <c r="AO77" s="36">
        <v>2549948</v>
      </c>
      <c r="AP77" s="35">
        <v>2387657.9300000002</v>
      </c>
      <c r="AQ77" s="34">
        <v>2315941.06</v>
      </c>
      <c r="AR77" s="33">
        <v>2312152.06</v>
      </c>
      <c r="AS77" s="35">
        <v>12738.33</v>
      </c>
      <c r="AT77" s="34">
        <v>776853.82</v>
      </c>
      <c r="AU77" s="33">
        <v>782561</v>
      </c>
      <c r="AV77" s="35">
        <v>674990.16</v>
      </c>
      <c r="AW77" s="34">
        <v>967867.95</v>
      </c>
      <c r="AX77" s="33">
        <v>948283.53999999992</v>
      </c>
      <c r="AY77" s="35">
        <v>8646752.7300000004</v>
      </c>
      <c r="AZ77" s="34">
        <v>4863149.9400000004</v>
      </c>
      <c r="BA77" s="33">
        <v>8133671.79</v>
      </c>
      <c r="BB77" s="32"/>
      <c r="BC77" s="31">
        <v>6.25746429969699E-4</v>
      </c>
      <c r="BD77" s="30"/>
      <c r="BE77" s="32"/>
      <c r="BF77" s="31">
        <v>9.3778883754753409E-3</v>
      </c>
      <c r="BG77" s="30"/>
      <c r="BH77" s="32"/>
      <c r="BI77" s="31">
        <v>0.23378725641365819</v>
      </c>
      <c r="BJ77" s="30"/>
      <c r="BK77" s="32">
        <v>0.83647000000000005</v>
      </c>
      <c r="BL77" s="31">
        <v>0.75951999999999997</v>
      </c>
      <c r="BM77" s="30">
        <v>0.79800000000000004</v>
      </c>
    </row>
    <row r="78" spans="1:65" x14ac:dyDescent="0.2">
      <c r="A78" s="38">
        <v>5802</v>
      </c>
      <c r="B78" s="37" t="s">
        <v>204</v>
      </c>
      <c r="C78" s="32">
        <v>0.22848356719631122</v>
      </c>
      <c r="D78" s="31">
        <v>0.22256461087692253</v>
      </c>
      <c r="E78" s="30">
        <v>0.18738668556238475</v>
      </c>
      <c r="F78" s="32">
        <v>0.85892114425403809</v>
      </c>
      <c r="G78" s="31">
        <v>0.63284326478921948</v>
      </c>
      <c r="H78" s="30">
        <v>0.72209203854964732</v>
      </c>
      <c r="I78" s="32">
        <v>0.24961779407211079</v>
      </c>
      <c r="J78" s="31">
        <v>0.12471362957176296</v>
      </c>
      <c r="K78" s="30">
        <v>0.20153757801409947</v>
      </c>
      <c r="L78" s="32"/>
      <c r="M78" s="31">
        <v>0</v>
      </c>
      <c r="N78" s="30"/>
      <c r="O78" s="35">
        <v>29</v>
      </c>
      <c r="P78" s="34">
        <v>0</v>
      </c>
      <c r="Q78" s="33">
        <v>0</v>
      </c>
      <c r="R78" s="32"/>
      <c r="S78" s="31">
        <v>4.7737002299658342E-3</v>
      </c>
      <c r="T78" s="30"/>
      <c r="U78" s="35">
        <v>403.61904761904759</v>
      </c>
      <c r="V78" s="34">
        <v>171.57894736842104</v>
      </c>
      <c r="W78" s="33">
        <v>398.89523809523808</v>
      </c>
      <c r="X78" s="32">
        <v>0.75153580034020717</v>
      </c>
      <c r="Y78" s="31">
        <v>0.64439353896601836</v>
      </c>
      <c r="Z78" s="30">
        <v>0.73695206279802017</v>
      </c>
      <c r="AA78" s="32">
        <v>9.8156036192172582E-3</v>
      </c>
      <c r="AB78" s="31">
        <v>8.8882728244443862E-2</v>
      </c>
      <c r="AC78" s="30">
        <v>7.044815849737783E-2</v>
      </c>
      <c r="AD78" s="35">
        <v>772765.53</v>
      </c>
      <c r="AE78" s="34">
        <v>3439347.49</v>
      </c>
      <c r="AF78" s="33">
        <v>798111</v>
      </c>
      <c r="AG78" s="35">
        <v>2487543.4</v>
      </c>
      <c r="AH78" s="34">
        <v>13928088.33</v>
      </c>
      <c r="AI78" s="33">
        <v>3256281</v>
      </c>
      <c r="AJ78" s="35">
        <v>844244.64</v>
      </c>
      <c r="AK78" s="34">
        <v>1927231.41</v>
      </c>
      <c r="AL78" s="33">
        <v>858382</v>
      </c>
      <c r="AM78" s="36">
        <v>2978612.15</v>
      </c>
      <c r="AN78" s="36">
        <v>3597181.25</v>
      </c>
      <c r="AO78" s="36">
        <v>4386711</v>
      </c>
      <c r="AP78" s="35">
        <v>305722.38</v>
      </c>
      <c r="AQ78" s="34">
        <v>0</v>
      </c>
      <c r="AR78" s="33">
        <v>0</v>
      </c>
      <c r="AS78" s="35">
        <v>20626.03</v>
      </c>
      <c r="AT78" s="34">
        <v>20626.03</v>
      </c>
      <c r="AU78" s="33">
        <v>20626</v>
      </c>
      <c r="AV78" s="35">
        <v>213532.66</v>
      </c>
      <c r="AW78" s="34">
        <v>154077.54</v>
      </c>
      <c r="AX78" s="33">
        <v>29398.110000000092</v>
      </c>
      <c r="AY78" s="35">
        <v>4000516.27</v>
      </c>
      <c r="AZ78" s="34">
        <v>4996009.67</v>
      </c>
      <c r="BA78" s="33">
        <v>4779818.34</v>
      </c>
      <c r="BB78" s="32"/>
      <c r="BC78" s="31">
        <v>1.4808945428335029E-3</v>
      </c>
      <c r="BD78" s="30"/>
      <c r="BE78" s="32"/>
      <c r="BF78" s="31">
        <v>5.8329956167909149E-3</v>
      </c>
      <c r="BG78" s="30"/>
      <c r="BH78" s="32"/>
      <c r="BI78" s="31">
        <v>0.28998525631037275</v>
      </c>
      <c r="BJ78" s="30"/>
      <c r="BK78" s="32">
        <v>0.76202000000000003</v>
      </c>
      <c r="BL78" s="31">
        <v>0.72650000000000003</v>
      </c>
      <c r="BM78" s="30">
        <v>0.74429999999999996</v>
      </c>
    </row>
    <row r="79" spans="1:65" x14ac:dyDescent="0.2">
      <c r="A79" s="38">
        <v>5803</v>
      </c>
      <c r="B79" s="37" t="s">
        <v>203</v>
      </c>
      <c r="C79" s="32">
        <v>0.24336048054750664</v>
      </c>
      <c r="D79" s="31">
        <v>0.24206704333842696</v>
      </c>
      <c r="E79" s="30">
        <v>0.20684092058469783</v>
      </c>
      <c r="F79" s="32">
        <v>1.082322337938846</v>
      </c>
      <c r="G79" s="31">
        <v>0.89095283240025269</v>
      </c>
      <c r="H79" s="30">
        <v>0.40425691521379042</v>
      </c>
      <c r="I79" s="32">
        <v>0.16419110690852531</v>
      </c>
      <c r="J79" s="31">
        <v>1.1627179704539255E-3</v>
      </c>
      <c r="K79" s="30">
        <v>-0.13731792337352258</v>
      </c>
      <c r="L79" s="32"/>
      <c r="M79" s="31">
        <v>0.43401489263113247</v>
      </c>
      <c r="N79" s="30"/>
      <c r="O79" s="35">
        <v>130</v>
      </c>
      <c r="P79" s="34">
        <v>139</v>
      </c>
      <c r="Q79" s="33">
        <v>136</v>
      </c>
      <c r="R79" s="32"/>
      <c r="S79" s="31">
        <v>7.3480703026596719E-2</v>
      </c>
      <c r="T79" s="30"/>
      <c r="U79" s="35">
        <v>450.87012987012986</v>
      </c>
      <c r="V79" s="34">
        <v>456.80263157894734</v>
      </c>
      <c r="W79" s="33">
        <v>445.27922077922079</v>
      </c>
      <c r="X79" s="32">
        <v>0.6648394209582531</v>
      </c>
      <c r="Y79" s="31">
        <v>0.63501842691737931</v>
      </c>
      <c r="Z79" s="30">
        <v>0.48182751761447085</v>
      </c>
      <c r="AA79" s="32">
        <v>2.7404061367868882E-2</v>
      </c>
      <c r="AB79" s="31">
        <v>7.9184521974486263E-2</v>
      </c>
      <c r="AC79" s="30">
        <v>0.29013165771225669</v>
      </c>
      <c r="AD79" s="35">
        <v>4580260.55</v>
      </c>
      <c r="AE79" s="34">
        <v>19516060.699999999</v>
      </c>
      <c r="AF79" s="33">
        <v>4925556</v>
      </c>
      <c r="AG79" s="35">
        <v>16037166.32</v>
      </c>
      <c r="AH79" s="34">
        <v>81577901.450000003</v>
      </c>
      <c r="AI79" s="33">
        <v>26895500</v>
      </c>
      <c r="AJ79" s="35">
        <v>3090222.57</v>
      </c>
      <c r="AK79" s="34">
        <v>93741.28</v>
      </c>
      <c r="AL79" s="33">
        <v>-3269987</v>
      </c>
      <c r="AM79" s="36">
        <v>9200730.1199999992</v>
      </c>
      <c r="AN79" s="36">
        <v>7331346.2800000003</v>
      </c>
      <c r="AO79" s="36">
        <v>11494700</v>
      </c>
      <c r="AP79" s="35">
        <v>9031227.1500000004</v>
      </c>
      <c r="AQ79" s="34">
        <v>9672049.7200000007</v>
      </c>
      <c r="AR79" s="33">
        <v>9307003.7200000007</v>
      </c>
      <c r="AS79" s="35">
        <v>669424.23</v>
      </c>
      <c r="AT79" s="34">
        <v>1637522.18</v>
      </c>
      <c r="AU79" s="33">
        <v>1222856</v>
      </c>
      <c r="AV79" s="35">
        <v>4380430.99</v>
      </c>
      <c r="AW79" s="34">
        <v>11321528.99</v>
      </c>
      <c r="AX79" s="33">
        <v>2275429.4899999998</v>
      </c>
      <c r="AY79" s="35">
        <v>49730255.57</v>
      </c>
      <c r="AZ79" s="34">
        <v>77712245.200000003</v>
      </c>
      <c r="BA79" s="33">
        <v>83882167.649999991</v>
      </c>
      <c r="BB79" s="32"/>
      <c r="BC79" s="31">
        <v>1.4852584933710623E-2</v>
      </c>
      <c r="BD79" s="30"/>
      <c r="BE79" s="32"/>
      <c r="BF79" s="31">
        <v>8.3162525648893371E-2</v>
      </c>
      <c r="BG79" s="30"/>
      <c r="BH79" s="32"/>
      <c r="BI79" s="31">
        <v>0.24872387376120189</v>
      </c>
      <c r="BJ79" s="30"/>
      <c r="BK79" s="32">
        <v>0.84158999999999995</v>
      </c>
      <c r="BL79" s="31">
        <v>0.66137000000000001</v>
      </c>
      <c r="BM79" s="30">
        <v>0.75149999999999995</v>
      </c>
    </row>
    <row r="80" spans="1:65" x14ac:dyDescent="0.2">
      <c r="A80" s="38">
        <v>5804</v>
      </c>
      <c r="B80" s="37" t="s">
        <v>202</v>
      </c>
      <c r="C80" s="32">
        <v>0.15445574090785202</v>
      </c>
      <c r="D80" s="31">
        <v>0.16972265214130997</v>
      </c>
      <c r="E80" s="30">
        <v>0.11156025638009823</v>
      </c>
      <c r="F80" s="32">
        <v>1.1112195592931504</v>
      </c>
      <c r="G80" s="31">
        <v>0.53166629286435518</v>
      </c>
      <c r="H80" s="30">
        <v>0.98874592116795534</v>
      </c>
      <c r="I80" s="32">
        <v>0.3802839982086797</v>
      </c>
      <c r="J80" s="31">
        <v>3.1982413072618315E-2</v>
      </c>
      <c r="K80" s="30">
        <v>0.44250034356517898</v>
      </c>
      <c r="L80" s="32"/>
      <c r="M80" s="31">
        <v>0</v>
      </c>
      <c r="N80" s="30"/>
      <c r="O80" s="35">
        <v>0</v>
      </c>
      <c r="P80" s="34">
        <v>0</v>
      </c>
      <c r="Q80" s="33">
        <v>0</v>
      </c>
      <c r="R80" s="32"/>
      <c r="S80" s="31">
        <v>1.6841967240462677E-2</v>
      </c>
      <c r="T80" s="30"/>
      <c r="U80" s="35">
        <v>103.81212121212121</v>
      </c>
      <c r="V80" s="34">
        <v>103.81212121212121</v>
      </c>
      <c r="W80" s="33">
        <v>103.26666666666667</v>
      </c>
      <c r="X80" s="32">
        <v>0.72851304993452493</v>
      </c>
      <c r="Y80" s="31">
        <v>0.64155839795385183</v>
      </c>
      <c r="Z80" s="30">
        <v>0.77431044367073565</v>
      </c>
      <c r="AA80" s="32">
        <v>1.5602912804805651E-2</v>
      </c>
      <c r="AB80" s="31">
        <v>0.14154921266392148</v>
      </c>
      <c r="AC80" s="30">
        <v>7.3006418054448593E-3</v>
      </c>
      <c r="AD80" s="35">
        <v>805640.57</v>
      </c>
      <c r="AE80" s="34">
        <v>4340302.58</v>
      </c>
      <c r="AF80" s="33">
        <v>720864</v>
      </c>
      <c r="AG80" s="35">
        <v>3117282.69</v>
      </c>
      <c r="AH80" s="34">
        <v>24519639.739999998</v>
      </c>
      <c r="AI80" s="33">
        <v>3575850</v>
      </c>
      <c r="AJ80" s="35">
        <v>1983559.92</v>
      </c>
      <c r="AK80" s="34">
        <v>817883.46</v>
      </c>
      <c r="AL80" s="33">
        <v>2859285</v>
      </c>
      <c r="AM80" s="36">
        <v>5111618.5999999996</v>
      </c>
      <c r="AN80" s="36">
        <v>3942015.41</v>
      </c>
      <c r="AO80" s="36">
        <v>6801300</v>
      </c>
      <c r="AP80" s="35">
        <v>0</v>
      </c>
      <c r="AQ80" s="34">
        <v>0</v>
      </c>
      <c r="AR80" s="33">
        <v>0</v>
      </c>
      <c r="AS80" s="35">
        <v>0</v>
      </c>
      <c r="AT80" s="34">
        <v>102653.6</v>
      </c>
      <c r="AU80" s="33">
        <v>102653</v>
      </c>
      <c r="AV80" s="35">
        <v>182288.88</v>
      </c>
      <c r="AW80" s="34">
        <v>1738772.65</v>
      </c>
      <c r="AX80" s="33">
        <v>1347702.9600000002</v>
      </c>
      <c r="AY80" s="35">
        <v>8891032.5399999991</v>
      </c>
      <c r="AZ80" s="34">
        <v>9138264.9600000009</v>
      </c>
      <c r="BA80" s="33">
        <v>9325128.8599999994</v>
      </c>
      <c r="BB80" s="32"/>
      <c r="BC80" s="31">
        <v>2.8548543432630764E-9</v>
      </c>
      <c r="BD80" s="30"/>
      <c r="BE80" s="32"/>
      <c r="BF80" s="31">
        <v>3.9629286009254796E-3</v>
      </c>
      <c r="BG80" s="30"/>
      <c r="BH80" s="32"/>
      <c r="BI80" s="31">
        <v>0.17649851031024</v>
      </c>
      <c r="BJ80" s="30"/>
      <c r="BK80" s="32">
        <v>0.85363999999999995</v>
      </c>
      <c r="BL80" s="31">
        <v>0.52298999999999995</v>
      </c>
      <c r="BM80" s="30">
        <v>0.68830000000000002</v>
      </c>
    </row>
    <row r="81" spans="1:65" x14ac:dyDescent="0.2">
      <c r="A81" s="38">
        <v>5805</v>
      </c>
      <c r="B81" s="37" t="s">
        <v>201</v>
      </c>
      <c r="C81" s="32">
        <v>0.28619466111588843</v>
      </c>
      <c r="D81" s="31">
        <v>0.30391994453408311</v>
      </c>
      <c r="E81" s="30">
        <v>0.43663945399997262</v>
      </c>
      <c r="F81" s="32">
        <v>0.8118453970650672</v>
      </c>
      <c r="G81" s="31">
        <v>0.7364601752439619</v>
      </c>
      <c r="H81" s="30">
        <v>1.1393615851296428</v>
      </c>
      <c r="I81" s="32">
        <v>4.3897616910849632E-2</v>
      </c>
      <c r="J81" s="31">
        <v>4.155065710375426E-2</v>
      </c>
      <c r="K81" s="30">
        <v>0.23690432025132258</v>
      </c>
      <c r="L81" s="32"/>
      <c r="M81" s="31">
        <v>0.98279596655330892</v>
      </c>
      <c r="N81" s="30"/>
      <c r="O81" s="35">
        <v>538</v>
      </c>
      <c r="P81" s="34">
        <v>516</v>
      </c>
      <c r="Q81" s="33">
        <v>516</v>
      </c>
      <c r="R81" s="32"/>
      <c r="S81" s="31">
        <v>4.786291291562471E-3</v>
      </c>
      <c r="T81" s="30"/>
      <c r="U81" s="35">
        <v>160.0625</v>
      </c>
      <c r="V81" s="34">
        <v>162.08860759493672</v>
      </c>
      <c r="W81" s="33">
        <v>157.83750000000001</v>
      </c>
      <c r="X81" s="32">
        <v>0.54870534603124854</v>
      </c>
      <c r="Y81" s="31">
        <v>0.53630156386500216</v>
      </c>
      <c r="Z81" s="30">
        <v>0.47118161443292184</v>
      </c>
      <c r="AA81" s="32">
        <v>0.20129329028102153</v>
      </c>
      <c r="AB81" s="31">
        <v>0.23288653702127493</v>
      </c>
      <c r="AC81" s="30">
        <v>0.39580764770857491</v>
      </c>
      <c r="AD81" s="35">
        <v>1178332.47</v>
      </c>
      <c r="AE81" s="34">
        <v>6230910.6600000001</v>
      </c>
      <c r="AF81" s="33">
        <v>2776451</v>
      </c>
      <c r="AG81" s="35">
        <v>3562032.49</v>
      </c>
      <c r="AH81" s="34">
        <v>19712938.75</v>
      </c>
      <c r="AI81" s="33">
        <v>4800026</v>
      </c>
      <c r="AJ81" s="35">
        <v>180737.08</v>
      </c>
      <c r="AK81" s="34">
        <v>851863.91</v>
      </c>
      <c r="AL81" s="33">
        <v>1506399</v>
      </c>
      <c r="AM81" s="36">
        <v>2707537.46</v>
      </c>
      <c r="AN81" s="36">
        <v>3100988.33</v>
      </c>
      <c r="AO81" s="36">
        <v>6114965</v>
      </c>
      <c r="AP81" s="35">
        <v>6892981.5</v>
      </c>
      <c r="AQ81" s="34">
        <v>6608370.8700000001</v>
      </c>
      <c r="AR81" s="33">
        <v>6513500.8700000001</v>
      </c>
      <c r="AS81" s="35">
        <v>224416.74</v>
      </c>
      <c r="AT81" s="34">
        <v>32183.27</v>
      </c>
      <c r="AU81" s="33">
        <v>23977</v>
      </c>
      <c r="AV81" s="35">
        <v>402695.23</v>
      </c>
      <c r="AW81" s="34">
        <v>148461.29999999999</v>
      </c>
      <c r="AX81" s="33">
        <v>175191.79000000007</v>
      </c>
      <c r="AY81" s="35">
        <v>8632633.4900000002</v>
      </c>
      <c r="AZ81" s="34">
        <v>5470419.3899999997</v>
      </c>
      <c r="BA81" s="33">
        <v>3799788.72</v>
      </c>
      <c r="BB81" s="32"/>
      <c r="BC81" s="31">
        <v>1.6325962561010848E-3</v>
      </c>
      <c r="BD81" s="30"/>
      <c r="BE81" s="32"/>
      <c r="BF81" s="31">
        <v>8.4713711372383718E-3</v>
      </c>
      <c r="BG81" s="30"/>
      <c r="BH81" s="32"/>
      <c r="BI81" s="31">
        <v>0.17989253125290602</v>
      </c>
      <c r="BJ81" s="30"/>
      <c r="BK81" s="32">
        <v>0.84130000000000005</v>
      </c>
      <c r="BL81" s="31">
        <v>0.78071999999999997</v>
      </c>
      <c r="BM81" s="30">
        <v>0.81100000000000005</v>
      </c>
    </row>
    <row r="82" spans="1:65" x14ac:dyDescent="0.2">
      <c r="A82" s="38">
        <v>5806</v>
      </c>
      <c r="B82" s="37" t="s">
        <v>200</v>
      </c>
      <c r="C82" s="32">
        <v>0.15744621394973282</v>
      </c>
      <c r="D82" s="31">
        <v>9.8663349277908874E-2</v>
      </c>
      <c r="E82" s="30">
        <v>6.5307158603730958E-2</v>
      </c>
      <c r="F82" s="32">
        <v>1.1954117389369139</v>
      </c>
      <c r="G82" s="31">
        <v>0.79165090525318949</v>
      </c>
      <c r="H82" s="30">
        <v>0.35965223439401844</v>
      </c>
      <c r="I82" s="32">
        <v>-3.6429764337997918E-2</v>
      </c>
      <c r="J82" s="31">
        <v>0.14140203505602927</v>
      </c>
      <c r="K82" s="30">
        <v>0.19556089653521835</v>
      </c>
      <c r="L82" s="32"/>
      <c r="M82" s="31">
        <v>7.4403734672650212E-2</v>
      </c>
      <c r="N82" s="30"/>
      <c r="O82" s="35">
        <v>39</v>
      </c>
      <c r="P82" s="34">
        <v>30</v>
      </c>
      <c r="Q82" s="33">
        <v>27</v>
      </c>
      <c r="R82" s="32"/>
      <c r="S82" s="31">
        <v>0</v>
      </c>
      <c r="T82" s="30"/>
      <c r="U82" s="35">
        <v>64.144329896907223</v>
      </c>
      <c r="V82" s="34">
        <v>64.144329896907223</v>
      </c>
      <c r="W82" s="33">
        <v>63.670103092783506</v>
      </c>
      <c r="X82" s="32">
        <v>0.80670562880162211</v>
      </c>
      <c r="Y82" s="31">
        <v>0.59401653140625932</v>
      </c>
      <c r="Z82" s="30">
        <v>0.78862134715428467</v>
      </c>
      <c r="AA82" s="32">
        <v>1.5708321442066669E-2</v>
      </c>
      <c r="AB82" s="31">
        <v>0.20352079396454731</v>
      </c>
      <c r="AC82" s="30">
        <v>8.8199208165670121E-3</v>
      </c>
      <c r="AD82" s="35">
        <v>212682.6</v>
      </c>
      <c r="AE82" s="34">
        <v>754495.53</v>
      </c>
      <c r="AF82" s="33">
        <v>103418</v>
      </c>
      <c r="AG82" s="35">
        <v>1026208.31</v>
      </c>
      <c r="AH82" s="34">
        <v>6624791.5199999996</v>
      </c>
      <c r="AI82" s="33">
        <v>1235612</v>
      </c>
      <c r="AJ82" s="35">
        <v>-49210.31</v>
      </c>
      <c r="AK82" s="34">
        <v>1081325.58</v>
      </c>
      <c r="AL82" s="33">
        <v>309683</v>
      </c>
      <c r="AM82" s="36">
        <v>618695.9</v>
      </c>
      <c r="AN82" s="36">
        <v>1729155.4</v>
      </c>
      <c r="AO82" s="36">
        <v>2054525</v>
      </c>
      <c r="AP82" s="35">
        <v>121278.43</v>
      </c>
      <c r="AQ82" s="34">
        <v>93300.54</v>
      </c>
      <c r="AR82" s="33">
        <v>83973.54</v>
      </c>
      <c r="AS82" s="35">
        <v>0</v>
      </c>
      <c r="AT82" s="34">
        <v>0</v>
      </c>
      <c r="AU82" s="33">
        <v>0</v>
      </c>
      <c r="AV82" s="35">
        <v>25803</v>
      </c>
      <c r="AW82" s="34">
        <v>12984.76</v>
      </c>
      <c r="AX82" s="33">
        <v>21103.450000000012</v>
      </c>
      <c r="AY82" s="35">
        <v>2187327.56</v>
      </c>
      <c r="AZ82" s="34">
        <v>1169343.76</v>
      </c>
      <c r="BA82" s="33">
        <v>5937282.8300000001</v>
      </c>
      <c r="BB82" s="32"/>
      <c r="BC82" s="31">
        <v>0</v>
      </c>
      <c r="BD82" s="30"/>
      <c r="BE82" s="32"/>
      <c r="BF82" s="31">
        <v>2.2986320317980348E-3</v>
      </c>
      <c r="BG82" s="30"/>
      <c r="BH82" s="32"/>
      <c r="BI82" s="31">
        <v>0.12290399785295127</v>
      </c>
      <c r="BJ82" s="30"/>
      <c r="BK82" s="32">
        <v>0.56298999999999999</v>
      </c>
      <c r="BL82" s="31">
        <v>0.64771999999999996</v>
      </c>
      <c r="BM82" s="30">
        <v>0.60540000000000005</v>
      </c>
    </row>
    <row r="83" spans="1:65" x14ac:dyDescent="0.2">
      <c r="A83" s="38">
        <v>5807</v>
      </c>
      <c r="B83" s="37" t="s">
        <v>199</v>
      </c>
      <c r="C83" s="32">
        <v>0.12135106471018035</v>
      </c>
      <c r="D83" s="31">
        <v>0.15184411177694568</v>
      </c>
      <c r="E83" s="30">
        <v>0.10024802645812458</v>
      </c>
      <c r="F83" s="32">
        <v>0.67693983386994661</v>
      </c>
      <c r="G83" s="31">
        <v>0.43789481049552959</v>
      </c>
      <c r="H83" s="30">
        <v>0.17422074505627061</v>
      </c>
      <c r="I83" s="32">
        <v>0.1808176310093772</v>
      </c>
      <c r="J83" s="31">
        <v>1.2319211148637316E-2</v>
      </c>
      <c r="K83" s="30">
        <v>-0.2443527031241193</v>
      </c>
      <c r="L83" s="32"/>
      <c r="M83" s="31">
        <v>4.4996230965387483E-2</v>
      </c>
      <c r="N83" s="30"/>
      <c r="O83" s="35">
        <v>34</v>
      </c>
      <c r="P83" s="34">
        <v>13</v>
      </c>
      <c r="Q83" s="33">
        <v>12</v>
      </c>
      <c r="R83" s="32"/>
      <c r="S83" s="31">
        <v>0.26188760989152604</v>
      </c>
      <c r="T83" s="30"/>
      <c r="U83" s="35">
        <v>115.66019417475728</v>
      </c>
      <c r="V83" s="34">
        <v>114</v>
      </c>
      <c r="W83" s="33">
        <v>115.45631067961165</v>
      </c>
      <c r="X83" s="32">
        <v>0.76054458462477692</v>
      </c>
      <c r="Y83" s="31">
        <v>0.6395114647617004</v>
      </c>
      <c r="Z83" s="30">
        <v>0.5249699219553895</v>
      </c>
      <c r="AA83" s="32">
        <v>1.9359388908654555E-3</v>
      </c>
      <c r="AB83" s="31">
        <v>0.15818505368377511</v>
      </c>
      <c r="AC83" s="30">
        <v>0.33531182225458689</v>
      </c>
      <c r="AD83" s="35">
        <v>419656.11</v>
      </c>
      <c r="AE83" s="34">
        <v>2435212.16</v>
      </c>
      <c r="AF83" s="33">
        <v>407295</v>
      </c>
      <c r="AG83" s="35">
        <v>2976204.48</v>
      </c>
      <c r="AH83" s="34">
        <v>16108609.130000001</v>
      </c>
      <c r="AI83" s="33">
        <v>5053520</v>
      </c>
      <c r="AJ83" s="35">
        <v>625303.31999999995</v>
      </c>
      <c r="AK83" s="34">
        <v>197570.34</v>
      </c>
      <c r="AL83" s="33">
        <v>-992774</v>
      </c>
      <c r="AM83" s="36">
        <v>1206889.6599999999</v>
      </c>
      <c r="AN83" s="36">
        <v>506550.16</v>
      </c>
      <c r="AO83" s="36">
        <v>1204920</v>
      </c>
      <c r="AP83" s="35">
        <v>405421.23</v>
      </c>
      <c r="AQ83" s="34">
        <v>157166.01</v>
      </c>
      <c r="AR83" s="33">
        <v>140936.01999999999</v>
      </c>
      <c r="AS83" s="35">
        <v>76587.94</v>
      </c>
      <c r="AT83" s="34">
        <v>914739.52</v>
      </c>
      <c r="AU83" s="33">
        <v>14853</v>
      </c>
      <c r="AV83" s="35">
        <v>217069.39</v>
      </c>
      <c r="AW83" s="34">
        <v>2946900.95</v>
      </c>
      <c r="AX83" s="33">
        <v>2292522.23</v>
      </c>
      <c r="AY83" s="35">
        <v>8637110.4399999995</v>
      </c>
      <c r="AZ83" s="34">
        <v>4708046.6500000004</v>
      </c>
      <c r="BA83" s="33">
        <v>5740227.1100000003</v>
      </c>
      <c r="BB83" s="32"/>
      <c r="BC83" s="31">
        <v>-8.6910048461750612E-9</v>
      </c>
      <c r="BD83" s="30"/>
      <c r="BE83" s="32"/>
      <c r="BF83" s="31">
        <v>9.3282380218817386E-3</v>
      </c>
      <c r="BG83" s="30"/>
      <c r="BH83" s="32"/>
      <c r="BI83" s="31">
        <v>5.5392395648622354E-2</v>
      </c>
      <c r="BJ83" s="30"/>
      <c r="BK83" s="32">
        <v>0.80932999999999999</v>
      </c>
      <c r="BL83" s="31">
        <v>0.75431999999999999</v>
      </c>
      <c r="BM83" s="30">
        <v>0.78180000000000005</v>
      </c>
    </row>
    <row r="84" spans="1:65" x14ac:dyDescent="0.2">
      <c r="A84" s="38">
        <v>5808</v>
      </c>
      <c r="B84" s="37" t="s">
        <v>198</v>
      </c>
      <c r="C84" s="32">
        <v>0.38310935194392404</v>
      </c>
      <c r="D84" s="31">
        <v>0.24815663498754192</v>
      </c>
      <c r="E84" s="30">
        <v>0.32468198901416595</v>
      </c>
      <c r="F84" s="32">
        <v>1.247600800615674</v>
      </c>
      <c r="G84" s="31">
        <v>0.52115974786494745</v>
      </c>
      <c r="H84" s="30">
        <v>0.25626695924836423</v>
      </c>
      <c r="I84" s="32">
        <v>7.026967472764091E-2</v>
      </c>
      <c r="J84" s="31">
        <v>-3.8405388694044973E-3</v>
      </c>
      <c r="K84" s="30">
        <v>-0.5586664016575118</v>
      </c>
      <c r="L84" s="32"/>
      <c r="M84" s="31">
        <v>0.41924563366362849</v>
      </c>
      <c r="N84" s="30"/>
      <c r="O84" s="35">
        <v>90</v>
      </c>
      <c r="P84" s="34">
        <v>258</v>
      </c>
      <c r="Q84" s="33">
        <v>150</v>
      </c>
      <c r="R84" s="32"/>
      <c r="S84" s="31">
        <v>0.22102512615582792</v>
      </c>
      <c r="T84" s="30"/>
      <c r="U84" s="35">
        <v>81.956521739130437</v>
      </c>
      <c r="V84" s="34">
        <v>89.761904761904759</v>
      </c>
      <c r="W84" s="33">
        <v>80.782608695652172</v>
      </c>
      <c r="X84" s="32">
        <v>0.7278408421171918</v>
      </c>
      <c r="Y84" s="31">
        <v>0.53391789263812373</v>
      </c>
      <c r="Z84" s="30">
        <v>0.34767717980619611</v>
      </c>
      <c r="AA84" s="32">
        <v>6.9395041059994525E-4</v>
      </c>
      <c r="AB84" s="31">
        <v>0.23511429196003697</v>
      </c>
      <c r="AC84" s="30">
        <v>0.54623095989111126</v>
      </c>
      <c r="AD84" s="35">
        <v>533412.92000000004</v>
      </c>
      <c r="AE84" s="34">
        <v>2037566.66</v>
      </c>
      <c r="AF84" s="33">
        <v>539076</v>
      </c>
      <c r="AG84" s="35">
        <v>1248115.1200000001</v>
      </c>
      <c r="AH84" s="34">
        <v>7831014.9699999997</v>
      </c>
      <c r="AI84" s="33">
        <v>3078370</v>
      </c>
      <c r="AJ84" s="35">
        <v>97838.26</v>
      </c>
      <c r="AK84" s="34">
        <v>-31533.93</v>
      </c>
      <c r="AL84" s="33">
        <v>-927565</v>
      </c>
      <c r="AM84" s="36">
        <v>203759.53</v>
      </c>
      <c r="AN84" s="36">
        <v>566710.30000000005</v>
      </c>
      <c r="AO84" s="36">
        <v>869328</v>
      </c>
      <c r="AP84" s="35">
        <v>340236.63</v>
      </c>
      <c r="AQ84" s="34">
        <v>971601.32</v>
      </c>
      <c r="AR84" s="33">
        <v>559185.31000000006</v>
      </c>
      <c r="AS84" s="35">
        <v>487385.92</v>
      </c>
      <c r="AT84" s="34">
        <v>512225.5</v>
      </c>
      <c r="AU84" s="33">
        <v>154620</v>
      </c>
      <c r="AV84" s="35">
        <v>624457.92000000004</v>
      </c>
      <c r="AW84" s="34">
        <v>2734182.56</v>
      </c>
      <c r="AX84" s="33">
        <v>1059503.52</v>
      </c>
      <c r="AY84" s="35">
        <v>5683635.7199999997</v>
      </c>
      <c r="AZ84" s="34">
        <v>3863902.71</v>
      </c>
      <c r="BA84" s="33">
        <v>3875430.31</v>
      </c>
      <c r="BB84" s="32"/>
      <c r="BC84" s="31">
        <v>1.5527476382796395E-2</v>
      </c>
      <c r="BD84" s="30"/>
      <c r="BE84" s="32"/>
      <c r="BF84" s="31">
        <v>4.5226230714113677E-2</v>
      </c>
      <c r="BG84" s="30"/>
      <c r="BH84" s="32"/>
      <c r="BI84" s="31">
        <v>9.2109400410540401E-2</v>
      </c>
      <c r="BJ84" s="30"/>
      <c r="BK84" s="32">
        <v>0.81984000000000001</v>
      </c>
      <c r="BL84" s="31">
        <v>0.81044000000000005</v>
      </c>
      <c r="BM84" s="30">
        <v>0.81510000000000005</v>
      </c>
    </row>
    <row r="85" spans="1:65" x14ac:dyDescent="0.2">
      <c r="A85" s="38">
        <v>5901</v>
      </c>
      <c r="B85" s="37" t="s">
        <v>197</v>
      </c>
      <c r="C85" s="32">
        <v>0.12779928578038927</v>
      </c>
      <c r="D85" s="31">
        <v>0.10052999737368494</v>
      </c>
      <c r="E85" s="30">
        <v>0.11284228167110215</v>
      </c>
      <c r="F85" s="32">
        <v>0.94223123244629747</v>
      </c>
      <c r="G85" s="31">
        <v>0.35456965692033832</v>
      </c>
      <c r="H85" s="30">
        <v>0.38504240829317732</v>
      </c>
      <c r="I85" s="32">
        <v>0.31444476026491158</v>
      </c>
      <c r="J85" s="31">
        <v>0.14103190432104987</v>
      </c>
      <c r="K85" s="30">
        <v>0.15992911922217701</v>
      </c>
      <c r="L85" s="32"/>
      <c r="M85" s="31">
        <v>0</v>
      </c>
      <c r="N85" s="30"/>
      <c r="O85" s="35">
        <v>0</v>
      </c>
      <c r="P85" s="34">
        <v>0</v>
      </c>
      <c r="Q85" s="33">
        <v>0</v>
      </c>
      <c r="R85" s="32"/>
      <c r="S85" s="31">
        <v>0</v>
      </c>
      <c r="T85" s="30"/>
      <c r="U85" s="35">
        <v>87.29710144927536</v>
      </c>
      <c r="V85" s="34">
        <v>87.29710144927536</v>
      </c>
      <c r="W85" s="33">
        <v>88.413043478260875</v>
      </c>
      <c r="X85" s="32">
        <v>0.73950233413555633</v>
      </c>
      <c r="Y85" s="31">
        <v>0.63063641262774983</v>
      </c>
      <c r="Z85" s="30">
        <v>0.59828387434192076</v>
      </c>
      <c r="AA85" s="32">
        <v>0</v>
      </c>
      <c r="AB85" s="31">
        <v>0.14995867033905028</v>
      </c>
      <c r="AC85" s="30">
        <v>0.22421731500530875</v>
      </c>
      <c r="AD85" s="35">
        <v>397904.73</v>
      </c>
      <c r="AE85" s="34">
        <v>1640080.68</v>
      </c>
      <c r="AF85" s="33">
        <v>433088</v>
      </c>
      <c r="AG85" s="35">
        <v>2113846.81</v>
      </c>
      <c r="AH85" s="34">
        <v>13723896.76</v>
      </c>
      <c r="AI85" s="33">
        <v>3174010</v>
      </c>
      <c r="AJ85" s="35">
        <v>979027.83</v>
      </c>
      <c r="AK85" s="34">
        <v>2300842.61</v>
      </c>
      <c r="AL85" s="33">
        <v>613807</v>
      </c>
      <c r="AM85" s="36">
        <v>3117609.91</v>
      </c>
      <c r="AN85" s="36">
        <v>4459096.1399999997</v>
      </c>
      <c r="AO85" s="36">
        <v>5099636</v>
      </c>
      <c r="AP85" s="35">
        <v>0</v>
      </c>
      <c r="AQ85" s="34">
        <v>0</v>
      </c>
      <c r="AR85" s="33">
        <v>0</v>
      </c>
      <c r="AS85" s="35">
        <v>0</v>
      </c>
      <c r="AT85" s="34">
        <v>0</v>
      </c>
      <c r="AU85" s="33">
        <v>0</v>
      </c>
      <c r="AV85" s="35">
        <v>133882.32</v>
      </c>
      <c r="AW85" s="34">
        <v>1740036.23</v>
      </c>
      <c r="AX85" s="33">
        <v>1122428.54</v>
      </c>
      <c r="AY85" s="35">
        <v>6878439.4100000001</v>
      </c>
      <c r="AZ85" s="34">
        <v>5687379.79</v>
      </c>
      <c r="BA85" s="33">
        <v>5666995.2199999997</v>
      </c>
      <c r="BB85" s="32"/>
      <c r="BC85" s="31">
        <v>0</v>
      </c>
      <c r="BD85" s="30"/>
      <c r="BE85" s="32"/>
      <c r="BF85" s="31">
        <v>1.1987987822923655E-2</v>
      </c>
      <c r="BG85" s="30"/>
      <c r="BH85" s="32"/>
      <c r="BI85" s="31">
        <v>0.22192157825642345</v>
      </c>
      <c r="BJ85" s="30"/>
      <c r="BK85" s="32">
        <v>0.89639999999999997</v>
      </c>
      <c r="BL85" s="31">
        <v>0.83838000000000001</v>
      </c>
      <c r="BM85" s="30">
        <v>0.86739999999999995</v>
      </c>
    </row>
    <row r="86" spans="1:65" x14ac:dyDescent="0.2">
      <c r="A86" s="38">
        <v>5902</v>
      </c>
      <c r="B86" s="37" t="s">
        <v>196</v>
      </c>
      <c r="C86" s="32">
        <v>0.12999659376794273</v>
      </c>
      <c r="D86" s="31">
        <v>9.5096720872974369E-2</v>
      </c>
      <c r="E86" s="30">
        <v>9.802296468365114E-2</v>
      </c>
      <c r="F86" s="32">
        <v>0.80360823905912226</v>
      </c>
      <c r="G86" s="31">
        <v>0.21699633472053495</v>
      </c>
      <c r="H86" s="30">
        <v>0.80417684832641922</v>
      </c>
      <c r="I86" s="32">
        <v>0.23152272668748913</v>
      </c>
      <c r="J86" s="31">
        <v>3.5451151910241556E-2</v>
      </c>
      <c r="K86" s="30">
        <v>0.24478379996834415</v>
      </c>
      <c r="L86" s="32"/>
      <c r="M86" s="31">
        <v>0</v>
      </c>
      <c r="N86" s="30"/>
      <c r="O86" s="35">
        <v>0</v>
      </c>
      <c r="P86" s="34">
        <v>0</v>
      </c>
      <c r="Q86" s="33">
        <v>0</v>
      </c>
      <c r="R86" s="32"/>
      <c r="S86" s="31">
        <v>0</v>
      </c>
      <c r="T86" s="30"/>
      <c r="U86" s="35">
        <v>102.29545454545455</v>
      </c>
      <c r="V86" s="34">
        <v>104.67441860465117</v>
      </c>
      <c r="W86" s="33">
        <v>105.56818181818181</v>
      </c>
      <c r="X86" s="32">
        <v>0.71741916816476425</v>
      </c>
      <c r="Y86" s="31">
        <v>0.48451503062435208</v>
      </c>
      <c r="Z86" s="30">
        <v>0.79997837074483202</v>
      </c>
      <c r="AA86" s="32">
        <v>9.80040714414388E-2</v>
      </c>
      <c r="AB86" s="31">
        <v>0.34026158917188742</v>
      </c>
      <c r="AC86" s="30">
        <v>1.270888477426526E-2</v>
      </c>
      <c r="AD86" s="35">
        <v>311531.68</v>
      </c>
      <c r="AE86" s="34">
        <v>1326928.21</v>
      </c>
      <c r="AF86" s="33">
        <v>283022</v>
      </c>
      <c r="AG86" s="35">
        <v>1889718.94</v>
      </c>
      <c r="AH86" s="34">
        <v>13334425.789999999</v>
      </c>
      <c r="AI86" s="33">
        <v>2062022</v>
      </c>
      <c r="AJ86" s="35">
        <v>554835.03</v>
      </c>
      <c r="AK86" s="34">
        <v>494666.2</v>
      </c>
      <c r="AL86" s="33">
        <v>706765</v>
      </c>
      <c r="AM86" s="36">
        <v>3689202.03</v>
      </c>
      <c r="AN86" s="36">
        <v>3609859.75</v>
      </c>
      <c r="AO86" s="36">
        <v>4316625</v>
      </c>
      <c r="AP86" s="35">
        <v>0</v>
      </c>
      <c r="AQ86" s="34">
        <v>0</v>
      </c>
      <c r="AR86" s="33">
        <v>0</v>
      </c>
      <c r="AS86" s="35">
        <v>0</v>
      </c>
      <c r="AT86" s="34">
        <v>0</v>
      </c>
      <c r="AU86" s="33">
        <v>0</v>
      </c>
      <c r="AV86" s="35">
        <v>722464.61</v>
      </c>
      <c r="AW86" s="34">
        <v>536509.37</v>
      </c>
      <c r="AX86" s="33">
        <v>455981.73</v>
      </c>
      <c r="AY86" s="35">
        <v>4650659.8499999996</v>
      </c>
      <c r="AZ86" s="34">
        <v>2984307.78</v>
      </c>
      <c r="BA86" s="33">
        <v>3773693.8299999996</v>
      </c>
      <c r="BB86" s="32"/>
      <c r="BC86" s="31">
        <v>0</v>
      </c>
      <c r="BD86" s="30"/>
      <c r="BE86" s="32"/>
      <c r="BF86" s="31">
        <v>2.1820475581900395E-2</v>
      </c>
      <c r="BG86" s="30"/>
      <c r="BH86" s="32"/>
      <c r="BI86" s="31">
        <v>0.24157512519480603</v>
      </c>
      <c r="BJ86" s="30"/>
      <c r="BK86" s="32">
        <v>0.92515000000000003</v>
      </c>
      <c r="BL86" s="31">
        <v>0.81962999999999997</v>
      </c>
      <c r="BM86" s="30">
        <v>0.87239999999999995</v>
      </c>
    </row>
    <row r="87" spans="1:65" x14ac:dyDescent="0.2">
      <c r="A87" s="38">
        <v>5903</v>
      </c>
      <c r="B87" s="37" t="s">
        <v>195</v>
      </c>
      <c r="C87" s="32">
        <v>0.12379251526906235</v>
      </c>
      <c r="D87" s="31">
        <v>9.2636063424446052E-2</v>
      </c>
      <c r="E87" s="30">
        <v>7.7320646051434003E-2</v>
      </c>
      <c r="F87" s="32">
        <v>0.92233801563448858</v>
      </c>
      <c r="G87" s="31">
        <v>0.29084085569089885</v>
      </c>
      <c r="H87" s="30">
        <v>0.61337699057069694</v>
      </c>
      <c r="I87" s="32">
        <v>0.22394955883843373</v>
      </c>
      <c r="J87" s="31">
        <v>1.519007102941395E-2</v>
      </c>
      <c r="K87" s="30">
        <v>0.21465914959724613</v>
      </c>
      <c r="L87" s="32"/>
      <c r="M87" s="31">
        <v>0.30732011167714263</v>
      </c>
      <c r="N87" s="30"/>
      <c r="O87" s="35">
        <v>67</v>
      </c>
      <c r="P87" s="34">
        <v>61</v>
      </c>
      <c r="Q87" s="33">
        <v>58</v>
      </c>
      <c r="R87" s="32"/>
      <c r="S87" s="31">
        <v>0.15431413875540995</v>
      </c>
      <c r="T87" s="30"/>
      <c r="U87" s="35">
        <v>201.82075471698113</v>
      </c>
      <c r="V87" s="34">
        <v>201.82075471698113</v>
      </c>
      <c r="W87" s="33">
        <v>205.3679245283019</v>
      </c>
      <c r="X87" s="32">
        <v>0.80483152154337734</v>
      </c>
      <c r="Y87" s="31">
        <v>0.56158413921326056</v>
      </c>
      <c r="Z87" s="30">
        <v>0.7846153846153846</v>
      </c>
      <c r="AA87" s="32">
        <v>4.7960586855246817E-2</v>
      </c>
      <c r="AB87" s="31">
        <v>0.16849451475558172</v>
      </c>
      <c r="AC87" s="30">
        <v>3.9757814848376476E-2</v>
      </c>
      <c r="AD87" s="35">
        <v>620591.26</v>
      </c>
      <c r="AE87" s="34">
        <v>2319313.0299999998</v>
      </c>
      <c r="AF87" s="33">
        <v>483127</v>
      </c>
      <c r="AG87" s="35">
        <v>3554000.09</v>
      </c>
      <c r="AH87" s="34">
        <v>24380179.77</v>
      </c>
      <c r="AI87" s="33">
        <v>4557670</v>
      </c>
      <c r="AJ87" s="35">
        <v>1122694.2</v>
      </c>
      <c r="AK87" s="34">
        <v>380311.17</v>
      </c>
      <c r="AL87" s="33">
        <v>1341267</v>
      </c>
      <c r="AM87" s="36">
        <v>1997216.53</v>
      </c>
      <c r="AN87" s="36">
        <v>1165602.33</v>
      </c>
      <c r="AO87" s="36">
        <v>2456907</v>
      </c>
      <c r="AP87" s="35">
        <v>1425646.91</v>
      </c>
      <c r="AQ87" s="34">
        <v>1311296.48</v>
      </c>
      <c r="AR87" s="33">
        <v>1273179.48</v>
      </c>
      <c r="AS87" s="35">
        <v>1077831.92</v>
      </c>
      <c r="AT87" s="34">
        <v>658439.13</v>
      </c>
      <c r="AU87" s="33">
        <v>792012</v>
      </c>
      <c r="AV87" s="35">
        <v>1791115.66</v>
      </c>
      <c r="AW87" s="34">
        <v>1305305.28</v>
      </c>
      <c r="AX87" s="33">
        <v>1566480.8900000001</v>
      </c>
      <c r="AY87" s="35">
        <v>5679969.7000000002</v>
      </c>
      <c r="AZ87" s="34">
        <v>6199797.4299999997</v>
      </c>
      <c r="BA87" s="33">
        <v>5764008.2400000002</v>
      </c>
      <c r="BB87" s="32"/>
      <c r="BC87" s="31">
        <v>2.3555567900556133E-2</v>
      </c>
      <c r="BD87" s="30"/>
      <c r="BE87" s="32"/>
      <c r="BF87" s="31">
        <v>6.4167609421171418E-2</v>
      </c>
      <c r="BG87" s="30"/>
      <c r="BH87" s="32"/>
      <c r="BI87" s="31">
        <v>0.22554812349463119</v>
      </c>
      <c r="BJ87" s="30"/>
      <c r="BK87" s="32">
        <v>0.83933000000000002</v>
      </c>
      <c r="BL87" s="31">
        <v>0.80125999999999997</v>
      </c>
      <c r="BM87" s="30">
        <v>0.82030000000000003</v>
      </c>
    </row>
    <row r="88" spans="1:65" x14ac:dyDescent="0.2">
      <c r="A88" s="38">
        <v>5904</v>
      </c>
      <c r="B88" s="37" t="s">
        <v>194</v>
      </c>
      <c r="C88" s="32">
        <v>0.43648421681988581</v>
      </c>
      <c r="D88" s="31">
        <v>0.28658651254486595</v>
      </c>
      <c r="E88" s="30">
        <v>0.44001668967740665</v>
      </c>
      <c r="F88" s="32">
        <v>4.563616152691762</v>
      </c>
      <c r="G88" s="31">
        <v>0.70933352819039353</v>
      </c>
      <c r="H88" s="30">
        <v>5.1307108603929299</v>
      </c>
      <c r="I88" s="32">
        <v>0.61228337406805489</v>
      </c>
      <c r="J88" s="31">
        <v>2.0165545328603797E-2</v>
      </c>
      <c r="K88" s="30">
        <v>0.7341876963044599</v>
      </c>
      <c r="L88" s="32"/>
      <c r="M88" s="31">
        <v>0</v>
      </c>
      <c r="N88" s="30"/>
      <c r="O88" s="35">
        <v>0</v>
      </c>
      <c r="P88" s="34">
        <v>0</v>
      </c>
      <c r="Q88" s="33">
        <v>0</v>
      </c>
      <c r="R88" s="32"/>
      <c r="S88" s="31">
        <v>0</v>
      </c>
      <c r="T88" s="30"/>
      <c r="U88" s="35">
        <v>209.30232558139534</v>
      </c>
      <c r="V88" s="34">
        <v>219.51219512195121</v>
      </c>
      <c r="W88" s="33">
        <v>212.55813953488371</v>
      </c>
      <c r="X88" s="32">
        <v>0.7540270442808934</v>
      </c>
      <c r="Y88" s="31">
        <v>0.54101832158277241</v>
      </c>
      <c r="Z88" s="30">
        <v>0.72976201389602435</v>
      </c>
      <c r="AA88" s="32">
        <v>1.1984678023593216E-2</v>
      </c>
      <c r="AB88" s="31">
        <v>0.20080023281076503</v>
      </c>
      <c r="AC88" s="30">
        <v>3.1885468443140656E-2</v>
      </c>
      <c r="AD88" s="35">
        <v>3343183.71</v>
      </c>
      <c r="AE88" s="34">
        <v>8389623.3300000001</v>
      </c>
      <c r="AF88" s="33">
        <v>4416598</v>
      </c>
      <c r="AG88" s="35">
        <v>2945990.7</v>
      </c>
      <c r="AH88" s="34">
        <v>27373888.829999998</v>
      </c>
      <c r="AI88" s="33">
        <v>3610673</v>
      </c>
      <c r="AJ88" s="35">
        <v>4689690.3099999996</v>
      </c>
      <c r="AK88" s="34">
        <v>590332.49</v>
      </c>
      <c r="AL88" s="33">
        <v>7369293</v>
      </c>
      <c r="AM88" s="36">
        <v>11762791.76</v>
      </c>
      <c r="AN88" s="36">
        <v>7689678.5499999998</v>
      </c>
      <c r="AO88" s="36">
        <v>15087973</v>
      </c>
      <c r="AP88" s="35">
        <v>0</v>
      </c>
      <c r="AQ88" s="34">
        <v>0</v>
      </c>
      <c r="AR88" s="33">
        <v>0</v>
      </c>
      <c r="AS88" s="35">
        <v>0</v>
      </c>
      <c r="AT88" s="34">
        <v>0</v>
      </c>
      <c r="AU88" s="33">
        <v>0</v>
      </c>
      <c r="AV88" s="35">
        <v>17298.98</v>
      </c>
      <c r="AW88" s="34">
        <v>1922737.19</v>
      </c>
      <c r="AX88" s="33">
        <v>1096628.6400000001</v>
      </c>
      <c r="AY88" s="35">
        <v>7049082.7699999996</v>
      </c>
      <c r="AZ88" s="34">
        <v>9117546</v>
      </c>
      <c r="BA88" s="33">
        <v>9065167.9199999999</v>
      </c>
      <c r="BB88" s="32"/>
      <c r="BC88" s="31">
        <v>0</v>
      </c>
      <c r="BD88" s="30"/>
      <c r="BE88" s="32"/>
      <c r="BF88" s="31">
        <v>2.6466741747683348E-2</v>
      </c>
      <c r="BG88" s="30"/>
      <c r="BH88" s="32"/>
      <c r="BI88" s="31">
        <v>0.14635839972462786</v>
      </c>
      <c r="BJ88" s="30"/>
      <c r="BK88" s="32">
        <v>0.94948999999999995</v>
      </c>
      <c r="BL88" s="31">
        <v>0.79452</v>
      </c>
      <c r="BM88" s="30">
        <v>0.872</v>
      </c>
    </row>
    <row r="89" spans="1:65" x14ac:dyDescent="0.2">
      <c r="A89" s="38">
        <v>5905</v>
      </c>
      <c r="B89" s="37" t="s">
        <v>193</v>
      </c>
      <c r="C89" s="32">
        <v>0.2061637403358676</v>
      </c>
      <c r="D89" s="31">
        <v>0.16595919708652315</v>
      </c>
      <c r="E89" s="30">
        <v>0.27997984054065572</v>
      </c>
      <c r="F89" s="32">
        <v>1.26608022718341</v>
      </c>
      <c r="G89" s="31">
        <v>0.45750828847593011</v>
      </c>
      <c r="H89" s="30">
        <v>1.3713009032146437</v>
      </c>
      <c r="I89" s="32">
        <v>0.13520275102501436</v>
      </c>
      <c r="J89" s="31">
        <v>1.394777656977716E-2</v>
      </c>
      <c r="K89" s="30">
        <v>0.11654058314848598</v>
      </c>
      <c r="L89" s="32"/>
      <c r="M89" s="31">
        <v>0.45022419480828407</v>
      </c>
      <c r="N89" s="30"/>
      <c r="O89" s="35">
        <v>98</v>
      </c>
      <c r="P89" s="34">
        <v>141</v>
      </c>
      <c r="Q89" s="33">
        <v>133</v>
      </c>
      <c r="R89" s="32"/>
      <c r="S89" s="31">
        <v>5.6669619986774403E-2</v>
      </c>
      <c r="T89" s="30"/>
      <c r="U89" s="35">
        <v>324.80295566502463</v>
      </c>
      <c r="V89" s="34">
        <v>360.30054644808746</v>
      </c>
      <c r="W89" s="33">
        <v>331.22167487684732</v>
      </c>
      <c r="X89" s="32">
        <v>0.5910575391908105</v>
      </c>
      <c r="Y89" s="31">
        <v>0.48872242524137954</v>
      </c>
      <c r="Z89" s="30">
        <v>0.72249092438289841</v>
      </c>
      <c r="AA89" s="32">
        <v>3.2776836245565773E-2</v>
      </c>
      <c r="AB89" s="31">
        <v>0.24161760183179373</v>
      </c>
      <c r="AC89" s="30">
        <v>4.412381430293863E-2</v>
      </c>
      <c r="AD89" s="35">
        <v>3831429.62</v>
      </c>
      <c r="AE89" s="34">
        <v>17375364.93</v>
      </c>
      <c r="AF89" s="33">
        <v>5262540</v>
      </c>
      <c r="AG89" s="35">
        <v>16030890.720000001</v>
      </c>
      <c r="AH89" s="34">
        <v>99773364.760000005</v>
      </c>
      <c r="AI89" s="33">
        <v>15988169</v>
      </c>
      <c r="AJ89" s="35">
        <v>2512662.14</v>
      </c>
      <c r="AK89" s="34">
        <v>1460284.89</v>
      </c>
      <c r="AL89" s="33">
        <v>2190513</v>
      </c>
      <c r="AM89" s="36">
        <v>13245239.619999999</v>
      </c>
      <c r="AN89" s="36">
        <v>11068846.470000001</v>
      </c>
      <c r="AO89" s="36">
        <v>12961574</v>
      </c>
      <c r="AP89" s="35">
        <v>6477519.0099999998</v>
      </c>
      <c r="AQ89" s="34">
        <v>9270696.3300000001</v>
      </c>
      <c r="AR89" s="33">
        <v>8944676.3300000001</v>
      </c>
      <c r="AS89" s="35">
        <v>2089822.22</v>
      </c>
      <c r="AT89" s="34">
        <v>1166900.5</v>
      </c>
      <c r="AU89" s="33">
        <v>1224047</v>
      </c>
      <c r="AV89" s="35">
        <v>17558831.469999999</v>
      </c>
      <c r="AW89" s="34">
        <v>2962453.11</v>
      </c>
      <c r="AX89" s="33">
        <v>2483969.3200000003</v>
      </c>
      <c r="AY89" s="35">
        <v>50609839.109999999</v>
      </c>
      <c r="AZ89" s="34">
        <v>40716464.359999999</v>
      </c>
      <c r="BA89" s="33">
        <v>41362758.900000006</v>
      </c>
      <c r="BB89" s="32"/>
      <c r="BC89" s="31">
        <v>1.1695511149763492E-2</v>
      </c>
      <c r="BD89" s="30"/>
      <c r="BE89" s="32"/>
      <c r="BF89" s="31">
        <v>4.002795240939909E-2</v>
      </c>
      <c r="BG89" s="30"/>
      <c r="BH89" s="32"/>
      <c r="BI89" s="31">
        <v>0.48782771285658849</v>
      </c>
      <c r="BJ89" s="30"/>
      <c r="BK89" s="32">
        <v>0.88151000000000002</v>
      </c>
      <c r="BL89" s="31">
        <v>0.76793999999999996</v>
      </c>
      <c r="BM89" s="30">
        <v>0.82469999999999999</v>
      </c>
    </row>
    <row r="90" spans="1:65" x14ac:dyDescent="0.2">
      <c r="A90" s="38">
        <v>5906</v>
      </c>
      <c r="B90" s="37" t="s">
        <v>192</v>
      </c>
      <c r="C90" s="32">
        <v>0.23033728224548586</v>
      </c>
      <c r="D90" s="31">
        <v>0.15656382704125163</v>
      </c>
      <c r="E90" s="30">
        <v>0.16895723983254798</v>
      </c>
      <c r="F90" s="32">
        <v>2.1858349842981819</v>
      </c>
      <c r="G90" s="31">
        <v>0.46302178096634761</v>
      </c>
      <c r="H90" s="30">
        <v>0.29930260018665067</v>
      </c>
      <c r="I90" s="32">
        <v>0.38871806690950605</v>
      </c>
      <c r="J90" s="31">
        <v>5.6468412456818537E-2</v>
      </c>
      <c r="K90" s="30">
        <v>-8.7651500525765799E-2</v>
      </c>
      <c r="L90" s="32"/>
      <c r="M90" s="31">
        <v>0</v>
      </c>
      <c r="N90" s="30"/>
      <c r="O90" s="35">
        <v>36</v>
      </c>
      <c r="P90" s="34">
        <v>0</v>
      </c>
      <c r="Q90" s="33">
        <v>0</v>
      </c>
      <c r="R90" s="32"/>
      <c r="S90" s="31">
        <v>0</v>
      </c>
      <c r="T90" s="30"/>
      <c r="U90" s="35">
        <v>143.42459396751741</v>
      </c>
      <c r="V90" s="34">
        <v>142.10574712643677</v>
      </c>
      <c r="W90" s="33">
        <v>145.33642691415312</v>
      </c>
      <c r="X90" s="32">
        <v>0.76625613993141917</v>
      </c>
      <c r="Y90" s="31">
        <v>0.5450171663496306</v>
      </c>
      <c r="Z90" s="30">
        <v>0.44297961485633797</v>
      </c>
      <c r="AA90" s="32">
        <v>9.8386048346125084E-3</v>
      </c>
      <c r="AB90" s="31">
        <v>0.15915129051223001</v>
      </c>
      <c r="AC90" s="30">
        <v>0.43665763878457303</v>
      </c>
      <c r="AD90" s="35">
        <v>985996.74</v>
      </c>
      <c r="AE90" s="34">
        <v>3238170.5</v>
      </c>
      <c r="AF90" s="33">
        <v>877780</v>
      </c>
      <c r="AG90" s="35">
        <v>2673541.67</v>
      </c>
      <c r="AH90" s="34">
        <v>19688355.84</v>
      </c>
      <c r="AI90" s="33">
        <v>5558705</v>
      </c>
      <c r="AJ90" s="35">
        <v>1663971.82</v>
      </c>
      <c r="AK90" s="34">
        <v>1167922.06</v>
      </c>
      <c r="AL90" s="33">
        <v>-455374</v>
      </c>
      <c r="AM90" s="36">
        <v>3831557.96</v>
      </c>
      <c r="AN90" s="36">
        <v>3242138.63</v>
      </c>
      <c r="AO90" s="36">
        <v>4987103</v>
      </c>
      <c r="AP90" s="35">
        <v>551169.06999999995</v>
      </c>
      <c r="AQ90" s="34">
        <v>0</v>
      </c>
      <c r="AR90" s="33">
        <v>0</v>
      </c>
      <c r="AS90" s="35">
        <v>0</v>
      </c>
      <c r="AT90" s="34">
        <v>0</v>
      </c>
      <c r="AU90" s="33">
        <v>0</v>
      </c>
      <c r="AV90" s="35">
        <v>2151456.71</v>
      </c>
      <c r="AW90" s="34">
        <v>1167903.58</v>
      </c>
      <c r="AX90" s="33">
        <v>1640649.5599999998</v>
      </c>
      <c r="AY90" s="35">
        <v>8465471.7799999993</v>
      </c>
      <c r="AZ90" s="34">
        <v>7381662.1900000004</v>
      </c>
      <c r="BA90" s="33">
        <v>5941807.1000000015</v>
      </c>
      <c r="BB90" s="32"/>
      <c r="BC90" s="31">
        <v>0</v>
      </c>
      <c r="BD90" s="30"/>
      <c r="BE90" s="32"/>
      <c r="BF90" s="31">
        <v>1.9021055402937512E-2</v>
      </c>
      <c r="BG90" s="30"/>
      <c r="BH90" s="32"/>
      <c r="BI90" s="31">
        <v>0.20429114924851693</v>
      </c>
      <c r="BJ90" s="30"/>
      <c r="BK90" s="32">
        <v>0.91027000000000002</v>
      </c>
      <c r="BL90" s="31">
        <v>0.77278999999999998</v>
      </c>
      <c r="BM90" s="30">
        <v>0.84150000000000003</v>
      </c>
    </row>
    <row r="91" spans="1:65" x14ac:dyDescent="0.2">
      <c r="A91" s="38">
        <v>5907</v>
      </c>
      <c r="B91" s="37" t="s">
        <v>191</v>
      </c>
      <c r="C91" s="32">
        <v>0.11345526522024602</v>
      </c>
      <c r="D91" s="31">
        <v>0.10797617506309885</v>
      </c>
      <c r="E91" s="30">
        <v>7.2874148917302053E-2</v>
      </c>
      <c r="F91" s="32">
        <v>0.55126872735118526</v>
      </c>
      <c r="G91" s="31">
        <v>0.39898029223361603</v>
      </c>
      <c r="H91" s="30">
        <v>0.34527335501911771</v>
      </c>
      <c r="I91" s="32">
        <v>0.10960410200298711</v>
      </c>
      <c r="J91" s="31">
        <v>4.2938426563866056E-3</v>
      </c>
      <c r="K91" s="30">
        <v>0.22139035694056791</v>
      </c>
      <c r="L91" s="32"/>
      <c r="M91" s="31">
        <v>0.16641769041475082</v>
      </c>
      <c r="N91" s="30"/>
      <c r="O91" s="35">
        <v>0</v>
      </c>
      <c r="P91" s="34">
        <v>46</v>
      </c>
      <c r="Q91" s="33">
        <v>0</v>
      </c>
      <c r="R91" s="32"/>
      <c r="S91" s="31">
        <v>0</v>
      </c>
      <c r="T91" s="30"/>
      <c r="U91" s="35">
        <v>136.55357142857142</v>
      </c>
      <c r="V91" s="34">
        <v>115.86363636363636</v>
      </c>
      <c r="W91" s="33">
        <v>135.53571428571428</v>
      </c>
      <c r="X91" s="32">
        <v>0.72672390843214474</v>
      </c>
      <c r="Y91" s="31">
        <v>0.67856847011641974</v>
      </c>
      <c r="Z91" s="30">
        <v>0.58161045771665243</v>
      </c>
      <c r="AA91" s="32">
        <v>1.7855510960664848E-2</v>
      </c>
      <c r="AB91" s="31">
        <v>0.11492092457707984</v>
      </c>
      <c r="AC91" s="30">
        <v>0.23133723938229167</v>
      </c>
      <c r="AD91" s="35">
        <v>280029.96000000002</v>
      </c>
      <c r="AE91" s="34">
        <v>1140059.21</v>
      </c>
      <c r="AF91" s="33">
        <v>242009</v>
      </c>
      <c r="AG91" s="35">
        <v>2196502.25</v>
      </c>
      <c r="AH91" s="34">
        <v>10488944.85</v>
      </c>
      <c r="AI91" s="33">
        <v>2584197</v>
      </c>
      <c r="AJ91" s="35">
        <v>270524.53000000003</v>
      </c>
      <c r="AK91" s="34">
        <v>45336.25</v>
      </c>
      <c r="AL91" s="33">
        <v>735219</v>
      </c>
      <c r="AM91" s="36">
        <v>1001039.46</v>
      </c>
      <c r="AN91" s="36">
        <v>1264699.3899999999</v>
      </c>
      <c r="AO91" s="36">
        <v>1795049</v>
      </c>
      <c r="AP91" s="35">
        <v>0</v>
      </c>
      <c r="AQ91" s="34">
        <v>350525.35</v>
      </c>
      <c r="AR91" s="33">
        <v>0</v>
      </c>
      <c r="AS91" s="35">
        <v>0</v>
      </c>
      <c r="AT91" s="34">
        <v>0</v>
      </c>
      <c r="AU91" s="33">
        <v>0</v>
      </c>
      <c r="AV91" s="35">
        <v>336910.56</v>
      </c>
      <c r="AW91" s="34">
        <v>1384249.72</v>
      </c>
      <c r="AX91" s="33">
        <v>1010755.02</v>
      </c>
      <c r="AY91" s="35">
        <v>1621534.87</v>
      </c>
      <c r="AZ91" s="34">
        <v>4555494.6399999997</v>
      </c>
      <c r="BA91" s="33">
        <v>6087276.0600000005</v>
      </c>
      <c r="BB91" s="32"/>
      <c r="BC91" s="31">
        <v>0</v>
      </c>
      <c r="BD91" s="30"/>
      <c r="BE91" s="32"/>
      <c r="BF91" s="31">
        <v>0.11913576675002811</v>
      </c>
      <c r="BG91" s="30"/>
      <c r="BH91" s="32"/>
      <c r="BI91" s="31">
        <v>0.20816943916121616</v>
      </c>
      <c r="BJ91" s="30"/>
      <c r="BK91" s="32">
        <v>0.85702</v>
      </c>
      <c r="BL91" s="31">
        <v>0.81706999999999996</v>
      </c>
      <c r="BM91" s="30">
        <v>0.83699999999999997</v>
      </c>
    </row>
    <row r="92" spans="1:65" x14ac:dyDescent="0.2">
      <c r="A92" s="38">
        <v>6001</v>
      </c>
      <c r="B92" s="37" t="s">
        <v>190</v>
      </c>
      <c r="C92" s="32">
        <v>0.20630117167086792</v>
      </c>
      <c r="D92" s="31">
        <v>0.19945012870962059</v>
      </c>
      <c r="E92" s="30">
        <v>0.17792242081481502</v>
      </c>
      <c r="F92" s="32">
        <v>0.65763681262717433</v>
      </c>
      <c r="G92" s="31">
        <v>0.61834093472013374</v>
      </c>
      <c r="H92" s="30">
        <v>0.8445188220863562</v>
      </c>
      <c r="I92" s="32">
        <v>-0.16216710321111413</v>
      </c>
      <c r="J92" s="31">
        <v>-1.7993871922277967E-2</v>
      </c>
      <c r="K92" s="30">
        <v>9.0689608337977512E-2</v>
      </c>
      <c r="L92" s="32"/>
      <c r="M92" s="31">
        <v>0.24840368441837293</v>
      </c>
      <c r="N92" s="30"/>
      <c r="O92" s="35">
        <v>103</v>
      </c>
      <c r="P92" s="34">
        <v>95</v>
      </c>
      <c r="Q92" s="33">
        <v>80</v>
      </c>
      <c r="R92" s="32"/>
      <c r="S92" s="31">
        <v>9.8388435379159325E-2</v>
      </c>
      <c r="T92" s="30"/>
      <c r="U92" s="35">
        <v>137.84782608695653</v>
      </c>
      <c r="V92" s="34">
        <v>137.84782608695653</v>
      </c>
      <c r="W92" s="33">
        <v>134.95652173913044</v>
      </c>
      <c r="X92" s="32">
        <v>0.51308433985696755</v>
      </c>
      <c r="Y92" s="31">
        <v>0.58007938439180395</v>
      </c>
      <c r="Z92" s="30">
        <v>0.67564705821587034</v>
      </c>
      <c r="AA92" s="32">
        <v>0.18529046864429663</v>
      </c>
      <c r="AB92" s="31">
        <v>0.1553419984244801</v>
      </c>
      <c r="AC92" s="30">
        <v>1.5673268763291334E-2</v>
      </c>
      <c r="AD92" s="35">
        <v>429689.7</v>
      </c>
      <c r="AE92" s="34">
        <v>1841990.36</v>
      </c>
      <c r="AF92" s="33">
        <v>444086</v>
      </c>
      <c r="AG92" s="35">
        <v>2367770.2000000002</v>
      </c>
      <c r="AH92" s="34">
        <v>9191378.5999999996</v>
      </c>
      <c r="AI92" s="33">
        <v>2129677</v>
      </c>
      <c r="AJ92" s="35">
        <v>-337766.06</v>
      </c>
      <c r="AK92" s="34">
        <v>-166179.57999999999</v>
      </c>
      <c r="AL92" s="33">
        <v>226357</v>
      </c>
      <c r="AM92" s="36">
        <v>1170444.26</v>
      </c>
      <c r="AN92" s="36">
        <v>1532368.36</v>
      </c>
      <c r="AO92" s="36">
        <v>1771912</v>
      </c>
      <c r="AP92" s="35">
        <v>653426.93000000005</v>
      </c>
      <c r="AQ92" s="34">
        <v>599741.29</v>
      </c>
      <c r="AR92" s="33">
        <v>499741.29</v>
      </c>
      <c r="AS92" s="35">
        <v>129396.22</v>
      </c>
      <c r="AT92" s="34">
        <v>237547.23</v>
      </c>
      <c r="AU92" s="33">
        <v>244169</v>
      </c>
      <c r="AV92" s="35">
        <v>276599.64</v>
      </c>
      <c r="AW92" s="34">
        <v>311089.96000000002</v>
      </c>
      <c r="AX92" s="33">
        <v>323423.67000000016</v>
      </c>
      <c r="AY92" s="35">
        <v>1932894.67</v>
      </c>
      <c r="AZ92" s="34">
        <v>5913474.54</v>
      </c>
      <c r="BA92" s="33">
        <v>11276557.58</v>
      </c>
      <c r="BB92" s="32"/>
      <c r="BC92" s="31">
        <v>2.584457025848114E-2</v>
      </c>
      <c r="BD92" s="30"/>
      <c r="BE92" s="32"/>
      <c r="BF92" s="31">
        <v>3.9395260474628269E-2</v>
      </c>
      <c r="BG92" s="30"/>
      <c r="BH92" s="32"/>
      <c r="BI92" s="31">
        <v>0.1270006066394741</v>
      </c>
      <c r="BJ92" s="30"/>
      <c r="BK92" s="32">
        <v>0.74948999999999999</v>
      </c>
      <c r="BL92" s="31">
        <v>0.71901000000000004</v>
      </c>
      <c r="BM92" s="30">
        <v>0.73429999999999995</v>
      </c>
    </row>
    <row r="93" spans="1:65" x14ac:dyDescent="0.2">
      <c r="A93" s="38">
        <v>6002</v>
      </c>
      <c r="B93" s="37" t="s">
        <v>189</v>
      </c>
      <c r="C93" s="32">
        <v>0.18472607030259977</v>
      </c>
      <c r="D93" s="31">
        <v>0.16361840717184761</v>
      </c>
      <c r="E93" s="30">
        <v>0.14934219628777939</v>
      </c>
      <c r="F93" s="32">
        <v>0.70376451341940893</v>
      </c>
      <c r="G93" s="31">
        <v>0.38274572354313546</v>
      </c>
      <c r="H93" s="30">
        <v>0.57599753828895506</v>
      </c>
      <c r="I93" s="32">
        <v>-0.129004027349858</v>
      </c>
      <c r="J93" s="31">
        <v>-2.2102342314403986E-2</v>
      </c>
      <c r="K93" s="30">
        <v>0.28104836551405843</v>
      </c>
      <c r="L93" s="32"/>
      <c r="M93" s="31">
        <v>0</v>
      </c>
      <c r="N93" s="30"/>
      <c r="O93" s="35">
        <v>0</v>
      </c>
      <c r="P93" s="34">
        <v>0</v>
      </c>
      <c r="Q93" s="33">
        <v>0</v>
      </c>
      <c r="R93" s="32"/>
      <c r="S93" s="31">
        <v>0</v>
      </c>
      <c r="T93" s="30"/>
      <c r="U93" s="35">
        <v>84.84615384615384</v>
      </c>
      <c r="V93" s="34">
        <v>84.84615384615384</v>
      </c>
      <c r="W93" s="33">
        <v>82.5</v>
      </c>
      <c r="X93" s="32">
        <v>0.49917779049141747</v>
      </c>
      <c r="Y93" s="31">
        <v>0.54920049517000602</v>
      </c>
      <c r="Z93" s="30">
        <v>0.72216107149266029</v>
      </c>
      <c r="AA93" s="32">
        <v>0.33406919536103896</v>
      </c>
      <c r="AB93" s="31">
        <v>0.20324333293923735</v>
      </c>
      <c r="AC93" s="30">
        <v>3.6692321713438732E-2</v>
      </c>
      <c r="AD93" s="35">
        <v>141291.93</v>
      </c>
      <c r="AE93" s="34">
        <v>576481.6</v>
      </c>
      <c r="AF93" s="33">
        <v>147877</v>
      </c>
      <c r="AG93" s="35">
        <v>860650.47</v>
      </c>
      <c r="AH93" s="34">
        <v>3594725</v>
      </c>
      <c r="AI93" s="33">
        <v>707723</v>
      </c>
      <c r="AJ93" s="35">
        <v>-98671.66</v>
      </c>
      <c r="AK93" s="34">
        <v>-77873.84</v>
      </c>
      <c r="AL93" s="33">
        <v>278291</v>
      </c>
      <c r="AM93" s="36">
        <v>733273.85</v>
      </c>
      <c r="AN93" s="36">
        <v>831657.15</v>
      </c>
      <c r="AO93" s="36">
        <v>1109578</v>
      </c>
      <c r="AP93" s="35">
        <v>0</v>
      </c>
      <c r="AQ93" s="34">
        <v>0</v>
      </c>
      <c r="AR93" s="33">
        <v>0</v>
      </c>
      <c r="AS93" s="35">
        <v>0</v>
      </c>
      <c r="AT93" s="34">
        <v>0</v>
      </c>
      <c r="AU93" s="33">
        <v>0</v>
      </c>
      <c r="AV93" s="35">
        <v>93038.64</v>
      </c>
      <c r="AW93" s="34">
        <v>97311.09</v>
      </c>
      <c r="AX93" s="33">
        <v>89380.700000000026</v>
      </c>
      <c r="AY93" s="35">
        <v>22929.91</v>
      </c>
      <c r="AZ93" s="34">
        <v>107917.65</v>
      </c>
      <c r="BA93" s="33">
        <v>121601.29</v>
      </c>
      <c r="BB93" s="32"/>
      <c r="BC93" s="31">
        <v>0</v>
      </c>
      <c r="BD93" s="30"/>
      <c r="BE93" s="32"/>
      <c r="BF93" s="31">
        <v>3.7905752412596597E-2</v>
      </c>
      <c r="BG93" s="30"/>
      <c r="BH93" s="32"/>
      <c r="BI93" s="31">
        <v>4.2037343553024173E-2</v>
      </c>
      <c r="BJ93" s="30"/>
      <c r="BK93" s="32">
        <v>0.65168999999999999</v>
      </c>
      <c r="BL93" s="31">
        <v>0.69328000000000001</v>
      </c>
      <c r="BM93" s="30">
        <v>0.67249999999999999</v>
      </c>
    </row>
    <row r="94" spans="1:65" x14ac:dyDescent="0.2">
      <c r="A94" s="38">
        <v>6003</v>
      </c>
      <c r="B94" s="37" t="s">
        <v>188</v>
      </c>
      <c r="C94" s="32">
        <v>0.20417475047070799</v>
      </c>
      <c r="D94" s="31">
        <v>0.17932444769276132</v>
      </c>
      <c r="E94" s="30">
        <v>0.20030171507507744</v>
      </c>
      <c r="F94" s="32">
        <v>0.87775392819600817</v>
      </c>
      <c r="G94" s="31">
        <v>0.6553888192283297</v>
      </c>
      <c r="H94" s="30">
        <v>0.53400571876955938</v>
      </c>
      <c r="I94" s="32">
        <v>0.15501831528795573</v>
      </c>
      <c r="J94" s="31">
        <v>-2.221049441173939E-2</v>
      </c>
      <c r="K94" s="30">
        <v>-6.4438692302915615E-2</v>
      </c>
      <c r="L94" s="32"/>
      <c r="M94" s="31">
        <v>0.19754920327142267</v>
      </c>
      <c r="N94" s="30"/>
      <c r="O94" s="35">
        <v>61</v>
      </c>
      <c r="P94" s="34">
        <v>52</v>
      </c>
      <c r="Q94" s="33">
        <v>50</v>
      </c>
      <c r="R94" s="32"/>
      <c r="S94" s="31">
        <v>0.11020239180861342</v>
      </c>
      <c r="T94" s="30"/>
      <c r="U94" s="35">
        <v>256.64285714285717</v>
      </c>
      <c r="V94" s="34">
        <v>338.96226415094338</v>
      </c>
      <c r="W94" s="33">
        <v>253.90714285714284</v>
      </c>
      <c r="X94" s="32">
        <v>0.67667599977894088</v>
      </c>
      <c r="Y94" s="31">
        <v>0.64985997447240096</v>
      </c>
      <c r="Z94" s="30">
        <v>0.63082632412962503</v>
      </c>
      <c r="AA94" s="32">
        <v>0.10350927155967177</v>
      </c>
      <c r="AB94" s="31">
        <v>0.13370272865825325</v>
      </c>
      <c r="AC94" s="30">
        <v>0.19639243572187984</v>
      </c>
      <c r="AD94" s="35">
        <v>2167895.98</v>
      </c>
      <c r="AE94" s="34">
        <v>7739200.2400000002</v>
      </c>
      <c r="AF94" s="33">
        <v>2206329</v>
      </c>
      <c r="AG94" s="35">
        <v>8729796.0500000007</v>
      </c>
      <c r="AH94" s="34">
        <v>44416797.469999999</v>
      </c>
      <c r="AI94" s="33">
        <v>11444952</v>
      </c>
      <c r="AJ94" s="35">
        <v>1645960.54</v>
      </c>
      <c r="AK94" s="34">
        <v>-958550.08</v>
      </c>
      <c r="AL94" s="33">
        <v>-709794</v>
      </c>
      <c r="AM94" s="36">
        <v>3489750.13</v>
      </c>
      <c r="AN94" s="36">
        <v>1081248.3700000001</v>
      </c>
      <c r="AO94" s="36">
        <v>2372873</v>
      </c>
      <c r="AP94" s="35">
        <v>2209617.91</v>
      </c>
      <c r="AQ94" s="34">
        <v>1879654.16</v>
      </c>
      <c r="AR94" s="33">
        <v>1769665.16</v>
      </c>
      <c r="AS94" s="35">
        <v>1142837.57</v>
      </c>
      <c r="AT94" s="34">
        <v>1048560.97</v>
      </c>
      <c r="AU94" s="33">
        <v>820116</v>
      </c>
      <c r="AV94" s="35">
        <v>2417107.41</v>
      </c>
      <c r="AW94" s="34">
        <v>3283681.42</v>
      </c>
      <c r="AX94" s="33">
        <v>2475251.5299999998</v>
      </c>
      <c r="AY94" s="35">
        <v>16645632.890000001</v>
      </c>
      <c r="AZ94" s="34">
        <v>24805003.010000002</v>
      </c>
      <c r="BA94" s="33">
        <v>23137897.800000004</v>
      </c>
      <c r="BB94" s="32"/>
      <c r="BC94" s="31">
        <v>2.3607306913746295E-2</v>
      </c>
      <c r="BD94" s="30"/>
      <c r="BE94" s="32"/>
      <c r="BF94" s="31">
        <v>7.0132458646341503E-2</v>
      </c>
      <c r="BG94" s="30"/>
      <c r="BH94" s="32"/>
      <c r="BI94" s="31">
        <v>0.40774569217779832</v>
      </c>
      <c r="BJ94" s="30"/>
      <c r="BK94" s="32">
        <v>0.85697999999999996</v>
      </c>
      <c r="BL94" s="31">
        <v>0.72840000000000005</v>
      </c>
      <c r="BM94" s="30">
        <v>0.79269999999999996</v>
      </c>
    </row>
    <row r="95" spans="1:65" x14ac:dyDescent="0.2">
      <c r="A95" s="38">
        <v>6004</v>
      </c>
      <c r="B95" s="37" t="s">
        <v>187</v>
      </c>
      <c r="C95" s="32">
        <v>0.11488213854403284</v>
      </c>
      <c r="D95" s="31">
        <v>0.125597491402337</v>
      </c>
      <c r="E95" s="30">
        <v>0.11772765627246853</v>
      </c>
      <c r="F95" s="32">
        <v>0.66937701391237192</v>
      </c>
      <c r="G95" s="31">
        <v>0.39580991629993367</v>
      </c>
      <c r="H95" s="30">
        <v>0.686086629287745</v>
      </c>
      <c r="I95" s="32">
        <v>0.15126177480441136</v>
      </c>
      <c r="J95" s="31">
        <v>0.13479280105613584</v>
      </c>
      <c r="K95" s="30">
        <v>0.20028000032558177</v>
      </c>
      <c r="L95" s="32"/>
      <c r="M95" s="31">
        <v>0.1219100728208415</v>
      </c>
      <c r="N95" s="30"/>
      <c r="O95" s="35">
        <v>93</v>
      </c>
      <c r="P95" s="34">
        <v>50</v>
      </c>
      <c r="Q95" s="33">
        <v>37</v>
      </c>
      <c r="R95" s="32"/>
      <c r="S95" s="31">
        <v>0.1004039238494676</v>
      </c>
      <c r="T95" s="30"/>
      <c r="U95" s="35">
        <v>130.76666666666668</v>
      </c>
      <c r="V95" s="34">
        <v>130.76666666666668</v>
      </c>
      <c r="W95" s="33">
        <v>127.73333333333333</v>
      </c>
      <c r="X95" s="32">
        <v>0.78580015098999223</v>
      </c>
      <c r="Y95" s="31">
        <v>0.61189996321366513</v>
      </c>
      <c r="Z95" s="30">
        <v>0.76910172808043697</v>
      </c>
      <c r="AA95" s="32">
        <v>0</v>
      </c>
      <c r="AB95" s="31">
        <v>0.22380076611345553</v>
      </c>
      <c r="AC95" s="30">
        <v>2.5401375018727556E-3</v>
      </c>
      <c r="AD95" s="35">
        <v>163188.51999999999</v>
      </c>
      <c r="AE95" s="34">
        <v>1045622.57</v>
      </c>
      <c r="AF95" s="33">
        <v>216955</v>
      </c>
      <c r="AG95" s="35">
        <v>1063368.49</v>
      </c>
      <c r="AH95" s="34">
        <v>6681067.8799999999</v>
      </c>
      <c r="AI95" s="33">
        <v>1321582</v>
      </c>
      <c r="AJ95" s="35">
        <v>214865.3</v>
      </c>
      <c r="AK95" s="34">
        <v>1122175.24</v>
      </c>
      <c r="AL95" s="33">
        <v>369087</v>
      </c>
      <c r="AM95" s="36">
        <v>549525.78</v>
      </c>
      <c r="AN95" s="36">
        <v>1477383</v>
      </c>
      <c r="AO95" s="36">
        <v>1840381</v>
      </c>
      <c r="AP95" s="35">
        <v>366078.85</v>
      </c>
      <c r="AQ95" s="34">
        <v>195824.79</v>
      </c>
      <c r="AR95" s="33">
        <v>143520.14000000001</v>
      </c>
      <c r="AS95" s="35">
        <v>59573.68</v>
      </c>
      <c r="AT95" s="34">
        <v>161279.35</v>
      </c>
      <c r="AU95" s="33">
        <v>237907</v>
      </c>
      <c r="AV95" s="35">
        <v>75877.2</v>
      </c>
      <c r="AW95" s="34">
        <v>265828.90999999997</v>
      </c>
      <c r="AX95" s="33">
        <v>345896.6</v>
      </c>
      <c r="AY95" s="35">
        <v>4217999.57</v>
      </c>
      <c r="AZ95" s="34">
        <v>2988457.08</v>
      </c>
      <c r="BA95" s="33">
        <v>2989692.25</v>
      </c>
      <c r="BB95" s="32"/>
      <c r="BC95" s="31">
        <v>1.7660473163760165E-2</v>
      </c>
      <c r="BD95" s="30"/>
      <c r="BE95" s="32"/>
      <c r="BF95" s="31">
        <v>3.9698041379331007E-2</v>
      </c>
      <c r="BG95" s="30"/>
      <c r="BH95" s="32"/>
      <c r="BI95" s="31">
        <v>0.19700182008804873</v>
      </c>
      <c r="BJ95" s="30"/>
      <c r="BK95" s="32">
        <v>0.76693999999999996</v>
      </c>
      <c r="BL95" s="31">
        <v>0.73956</v>
      </c>
      <c r="BM95" s="30">
        <v>0.75329999999999997</v>
      </c>
    </row>
    <row r="96" spans="1:65" x14ac:dyDescent="0.2">
      <c r="A96" s="38">
        <v>6005</v>
      </c>
      <c r="B96" s="37" t="s">
        <v>186</v>
      </c>
      <c r="C96" s="32">
        <v>0.20211630369840891</v>
      </c>
      <c r="D96" s="31">
        <v>0.18020803660796236</v>
      </c>
      <c r="E96" s="30">
        <v>0.18379150796357721</v>
      </c>
      <c r="F96" s="32">
        <v>1.0399001127559657</v>
      </c>
      <c r="G96" s="31">
        <v>0.73780454931514994</v>
      </c>
      <c r="H96" s="30">
        <v>0.46525826415293725</v>
      </c>
      <c r="I96" s="32">
        <v>0.2019646071589106</v>
      </c>
      <c r="J96" s="31">
        <v>5.6492929255377654E-2</v>
      </c>
      <c r="K96" s="30">
        <v>-3.7074382433793122E-2</v>
      </c>
      <c r="L96" s="32"/>
      <c r="M96" s="31">
        <v>0.31469983927186895</v>
      </c>
      <c r="N96" s="30"/>
      <c r="O96" s="35">
        <v>128</v>
      </c>
      <c r="P96" s="34">
        <v>98</v>
      </c>
      <c r="Q96" s="33">
        <v>89</v>
      </c>
      <c r="R96" s="32"/>
      <c r="S96" s="31">
        <v>0</v>
      </c>
      <c r="T96" s="30"/>
      <c r="U96" s="35">
        <v>131.24929971988794</v>
      </c>
      <c r="V96" s="34">
        <v>294.69182389937106</v>
      </c>
      <c r="W96" s="33">
        <v>129.9467787114846</v>
      </c>
      <c r="X96" s="32">
        <v>0.75790662246506124</v>
      </c>
      <c r="Y96" s="31">
        <v>0.67418471143202874</v>
      </c>
      <c r="Z96" s="30">
        <v>0.60482365393122262</v>
      </c>
      <c r="AA96" s="32">
        <v>2.3958296717889748E-2</v>
      </c>
      <c r="AB96" s="31">
        <v>0.12891418965272633</v>
      </c>
      <c r="AC96" s="30">
        <v>0.2300944425717536</v>
      </c>
      <c r="AD96" s="35">
        <v>3145238.59</v>
      </c>
      <c r="AE96" s="34">
        <v>12325227.140000001</v>
      </c>
      <c r="AF96" s="33">
        <v>3381364</v>
      </c>
      <c r="AG96" s="35">
        <v>12572677.58</v>
      </c>
      <c r="AH96" s="34">
        <v>64927199.189999998</v>
      </c>
      <c r="AI96" s="33">
        <v>18998212</v>
      </c>
      <c r="AJ96" s="35">
        <v>3142877.96</v>
      </c>
      <c r="AK96" s="34">
        <v>3863802.07</v>
      </c>
      <c r="AL96" s="33">
        <v>-682088</v>
      </c>
      <c r="AM96" s="36">
        <v>8392760.1099999994</v>
      </c>
      <c r="AN96" s="36">
        <v>8406102.2699999996</v>
      </c>
      <c r="AO96" s="36">
        <v>10959355</v>
      </c>
      <c r="AP96" s="35">
        <v>5976669.75</v>
      </c>
      <c r="AQ96" s="34">
        <v>4600141.63</v>
      </c>
      <c r="AR96" s="33">
        <v>4145675.63</v>
      </c>
      <c r="AS96" s="35">
        <v>0</v>
      </c>
      <c r="AT96" s="34">
        <v>0</v>
      </c>
      <c r="AU96" s="33">
        <v>0</v>
      </c>
      <c r="AV96" s="35">
        <v>993463.6</v>
      </c>
      <c r="AW96" s="34">
        <v>957629.26</v>
      </c>
      <c r="AX96" s="33">
        <v>1622959.9799999993</v>
      </c>
      <c r="AY96" s="35">
        <v>33967434.210000001</v>
      </c>
      <c r="AZ96" s="34">
        <v>32225074.699999999</v>
      </c>
      <c r="BA96" s="33">
        <v>33721283.119999997</v>
      </c>
      <c r="BB96" s="32"/>
      <c r="BC96" s="31">
        <v>0</v>
      </c>
      <c r="BD96" s="30"/>
      <c r="BE96" s="32"/>
      <c r="BF96" s="31">
        <v>9.1531746971577361E-3</v>
      </c>
      <c r="BG96" s="30"/>
      <c r="BH96" s="32"/>
      <c r="BI96" s="31">
        <v>0.2666349899112575</v>
      </c>
      <c r="BJ96" s="30"/>
      <c r="BK96" s="32">
        <v>0.82992999999999995</v>
      </c>
      <c r="BL96" s="31">
        <v>0.64953000000000005</v>
      </c>
      <c r="BM96" s="30">
        <v>0.73970000000000002</v>
      </c>
    </row>
    <row r="97" spans="1:65" x14ac:dyDescent="0.2">
      <c r="A97" s="38">
        <v>6006</v>
      </c>
      <c r="B97" s="37" t="s">
        <v>185</v>
      </c>
      <c r="C97" s="32">
        <v>0.12538548078165954</v>
      </c>
      <c r="D97" s="31">
        <v>0.11832186025333084</v>
      </c>
      <c r="E97" s="30">
        <v>0.11689193320967381</v>
      </c>
      <c r="F97" s="32">
        <v>0.651279734853488</v>
      </c>
      <c r="G97" s="31">
        <v>0.47231541611133543</v>
      </c>
      <c r="H97" s="30">
        <v>0.75590438365742252</v>
      </c>
      <c r="I97" s="32">
        <v>0.31836267181903377</v>
      </c>
      <c r="J97" s="31">
        <v>0.18071415039360636</v>
      </c>
      <c r="K97" s="30">
        <v>0.36617253074575912</v>
      </c>
      <c r="L97" s="32"/>
      <c r="M97" s="31">
        <v>0</v>
      </c>
      <c r="N97" s="30"/>
      <c r="O97" s="35">
        <v>0</v>
      </c>
      <c r="P97" s="34">
        <v>0</v>
      </c>
      <c r="Q97" s="33">
        <v>0</v>
      </c>
      <c r="R97" s="32"/>
      <c r="S97" s="31">
        <v>0</v>
      </c>
      <c r="T97" s="30"/>
      <c r="U97" s="35">
        <v>49.676470588235297</v>
      </c>
      <c r="V97" s="34">
        <v>49.676470588235297</v>
      </c>
      <c r="W97" s="33">
        <v>48.117647058823529</v>
      </c>
      <c r="X97" s="32">
        <v>0.72905320792137884</v>
      </c>
      <c r="Y97" s="31">
        <v>0.67545040582591209</v>
      </c>
      <c r="Z97" s="30">
        <v>0.74680238340266192</v>
      </c>
      <c r="AA97" s="32">
        <v>0</v>
      </c>
      <c r="AB97" s="31">
        <v>7.082247458206245E-2</v>
      </c>
      <c r="AC97" s="30">
        <v>3.4246279176359689E-3</v>
      </c>
      <c r="AD97" s="35">
        <v>112174.37</v>
      </c>
      <c r="AE97" s="34">
        <v>529687.65</v>
      </c>
      <c r="AF97" s="33">
        <v>131897</v>
      </c>
      <c r="AG97" s="35">
        <v>605473.38</v>
      </c>
      <c r="AH97" s="34">
        <v>3634933</v>
      </c>
      <c r="AI97" s="33">
        <v>693798</v>
      </c>
      <c r="AJ97" s="35">
        <v>284818.71999999997</v>
      </c>
      <c r="AK97" s="34">
        <v>808997.2</v>
      </c>
      <c r="AL97" s="33">
        <v>413177</v>
      </c>
      <c r="AM97" s="36">
        <v>934975.43</v>
      </c>
      <c r="AN97" s="36">
        <v>1513059.42</v>
      </c>
      <c r="AO97" s="36">
        <v>1919252</v>
      </c>
      <c r="AP97" s="35">
        <v>0</v>
      </c>
      <c r="AQ97" s="34">
        <v>0</v>
      </c>
      <c r="AR97" s="33">
        <v>0</v>
      </c>
      <c r="AS97" s="35">
        <v>0</v>
      </c>
      <c r="AT97" s="34">
        <v>0</v>
      </c>
      <c r="AU97" s="33">
        <v>0</v>
      </c>
      <c r="AV97" s="35">
        <v>5138.6499999999996</v>
      </c>
      <c r="AW97" s="34">
        <v>8177.87</v>
      </c>
      <c r="AX97" s="33">
        <v>12514.390000000003</v>
      </c>
      <c r="AY97" s="35">
        <v>430487.12</v>
      </c>
      <c r="AZ97" s="34">
        <v>631490.89</v>
      </c>
      <c r="BA97" s="33">
        <v>619625.97</v>
      </c>
      <c r="BB97" s="32"/>
      <c r="BC97" s="31">
        <v>0</v>
      </c>
      <c r="BD97" s="30"/>
      <c r="BE97" s="32"/>
      <c r="BF97" s="31">
        <v>2.5500382728537614E-3</v>
      </c>
      <c r="BG97" s="30"/>
      <c r="BH97" s="32"/>
      <c r="BI97" s="31">
        <v>1.4179704178447565E-2</v>
      </c>
      <c r="BJ97" s="30"/>
      <c r="BK97" s="32">
        <v>0.76697000000000004</v>
      </c>
      <c r="BL97" s="31">
        <v>0.75441000000000003</v>
      </c>
      <c r="BM97" s="30">
        <v>0.76070000000000004</v>
      </c>
    </row>
    <row r="98" spans="1:65" x14ac:dyDescent="0.2">
      <c r="A98" s="38">
        <v>6007</v>
      </c>
      <c r="B98" s="37" t="s">
        <v>184</v>
      </c>
      <c r="C98" s="32">
        <v>0.1538432890956811</v>
      </c>
      <c r="D98" s="31">
        <v>0.17931071020875664</v>
      </c>
      <c r="E98" s="30">
        <v>0.16763854044577042</v>
      </c>
      <c r="F98" s="32">
        <v>0.63318386061614629</v>
      </c>
      <c r="G98" s="31">
        <v>0.6308932634324711</v>
      </c>
      <c r="H98" s="30">
        <v>0.69298069992792499</v>
      </c>
      <c r="I98" s="32">
        <v>8.5502404476743774E-2</v>
      </c>
      <c r="J98" s="31">
        <v>3.7658247516850147E-3</v>
      </c>
      <c r="K98" s="30">
        <v>-6.9561300696455733E-2</v>
      </c>
      <c r="L98" s="32"/>
      <c r="M98" s="31">
        <v>0.48841134211762377</v>
      </c>
      <c r="N98" s="30"/>
      <c r="O98" s="35">
        <v>72</v>
      </c>
      <c r="P98" s="34">
        <v>216</v>
      </c>
      <c r="Q98" s="33">
        <v>141</v>
      </c>
      <c r="R98" s="32"/>
      <c r="S98" s="31">
        <v>0.14569221032854565</v>
      </c>
      <c r="T98" s="30"/>
      <c r="U98" s="35">
        <v>61.729729729729726</v>
      </c>
      <c r="V98" s="34">
        <v>58.564102564102562</v>
      </c>
      <c r="W98" s="33">
        <v>60.756756756756758</v>
      </c>
      <c r="X98" s="32">
        <v>0.60347915647331341</v>
      </c>
      <c r="Y98" s="31">
        <v>0.60293320035823628</v>
      </c>
      <c r="Z98" s="30">
        <v>0.63339044900821184</v>
      </c>
      <c r="AA98" s="32">
        <v>1.1474324799196292E-2</v>
      </c>
      <c r="AB98" s="31">
        <v>6.3622245522598334E-2</v>
      </c>
      <c r="AC98" s="30">
        <v>1.1948862542157787E-2</v>
      </c>
      <c r="AD98" s="35">
        <v>139419.07</v>
      </c>
      <c r="AE98" s="34">
        <v>665795.07999999996</v>
      </c>
      <c r="AF98" s="33">
        <v>173065</v>
      </c>
      <c r="AG98" s="35">
        <v>810004.96</v>
      </c>
      <c r="AH98" s="34">
        <v>3650127.06</v>
      </c>
      <c r="AI98" s="33">
        <v>1012565</v>
      </c>
      <c r="AJ98" s="35">
        <v>77485.77</v>
      </c>
      <c r="AK98" s="34">
        <v>13982.81</v>
      </c>
      <c r="AL98" s="33">
        <v>-71813</v>
      </c>
      <c r="AM98" s="36">
        <v>108740.02</v>
      </c>
      <c r="AN98" s="36">
        <v>473061.05</v>
      </c>
      <c r="AO98" s="36">
        <v>221375</v>
      </c>
      <c r="AP98" s="35">
        <v>163918.64000000001</v>
      </c>
      <c r="AQ98" s="34">
        <v>493918.18</v>
      </c>
      <c r="AR98" s="33">
        <v>315866.18</v>
      </c>
      <c r="AS98" s="35">
        <v>136811.99</v>
      </c>
      <c r="AT98" s="34">
        <v>147334.89000000001</v>
      </c>
      <c r="AU98" s="33">
        <v>101816</v>
      </c>
      <c r="AV98" s="35">
        <v>143200.79999999999</v>
      </c>
      <c r="AW98" s="34">
        <v>142000.57999999999</v>
      </c>
      <c r="AX98" s="33">
        <v>126887.60999999997</v>
      </c>
      <c r="AY98" s="35">
        <v>342483.4</v>
      </c>
      <c r="AZ98" s="34">
        <v>1648360.12</v>
      </c>
      <c r="BA98" s="33">
        <v>1476010.56</v>
      </c>
      <c r="BB98" s="32"/>
      <c r="BC98" s="31">
        <v>4.0364318167050328E-2</v>
      </c>
      <c r="BD98" s="30"/>
      <c r="BE98" s="32"/>
      <c r="BF98" s="31">
        <v>4.3286850274347276E-2</v>
      </c>
      <c r="BG98" s="30"/>
      <c r="BH98" s="32"/>
      <c r="BI98" s="31">
        <v>0.13103342762755962</v>
      </c>
      <c r="BJ98" s="30"/>
      <c r="BK98" s="32">
        <v>0.86673999999999995</v>
      </c>
      <c r="BL98" s="31">
        <v>0.77819000000000005</v>
      </c>
      <c r="BM98" s="30">
        <v>0.82250000000000001</v>
      </c>
    </row>
    <row r="99" spans="1:65" x14ac:dyDescent="0.2">
      <c r="A99" s="38">
        <v>6008</v>
      </c>
      <c r="B99" s="37" t="s">
        <v>183</v>
      </c>
      <c r="C99" s="32">
        <v>0.40782158505618765</v>
      </c>
      <c r="D99" s="31">
        <v>0.3017619870813949</v>
      </c>
      <c r="E99" s="30">
        <v>0.31737471718359883</v>
      </c>
      <c r="F99" s="32">
        <v>1.20188705125599</v>
      </c>
      <c r="G99" s="31">
        <v>0.69766944474539583</v>
      </c>
      <c r="H99" s="30">
        <v>0.9631318235836378</v>
      </c>
      <c r="I99" s="32">
        <v>0.28982554601814131</v>
      </c>
      <c r="J99" s="31">
        <v>2.3325032440357395E-2</v>
      </c>
      <c r="K99" s="30">
        <v>0.22157397803639228</v>
      </c>
      <c r="L99" s="32"/>
      <c r="M99" s="31">
        <v>3.5233262483263215E-2</v>
      </c>
      <c r="N99" s="30"/>
      <c r="O99" s="35">
        <v>22</v>
      </c>
      <c r="P99" s="34">
        <v>19</v>
      </c>
      <c r="Q99" s="33">
        <v>18</v>
      </c>
      <c r="R99" s="32"/>
      <c r="S99" s="31">
        <v>3.3414938673572418E-2</v>
      </c>
      <c r="T99" s="30"/>
      <c r="U99" s="35">
        <v>146.66666666666666</v>
      </c>
      <c r="V99" s="34">
        <v>146.66666666666666</v>
      </c>
      <c r="W99" s="33">
        <v>143.40229885057471</v>
      </c>
      <c r="X99" s="32">
        <v>0.55534422739899569</v>
      </c>
      <c r="Y99" s="31">
        <v>0.58475404909146522</v>
      </c>
      <c r="Z99" s="30">
        <v>0.58097551837811423</v>
      </c>
      <c r="AA99" s="32">
        <v>6.0567797815255439E-2</v>
      </c>
      <c r="AB99" s="31">
        <v>0.1362384194007652</v>
      </c>
      <c r="AC99" s="30">
        <v>0.12957811350341916</v>
      </c>
      <c r="AD99" s="35">
        <v>975507.07</v>
      </c>
      <c r="AE99" s="34">
        <v>3025074.78</v>
      </c>
      <c r="AF99" s="33">
        <v>867175</v>
      </c>
      <c r="AG99" s="35">
        <v>1792262.62</v>
      </c>
      <c r="AH99" s="34">
        <v>9843946.5600000005</v>
      </c>
      <c r="AI99" s="33">
        <v>2071268</v>
      </c>
      <c r="AJ99" s="35">
        <v>693261.17</v>
      </c>
      <c r="AK99" s="34">
        <v>233826.56</v>
      </c>
      <c r="AL99" s="33">
        <v>605415</v>
      </c>
      <c r="AM99" s="36">
        <v>1098512.6499999999</v>
      </c>
      <c r="AN99" s="36">
        <v>618169.27</v>
      </c>
      <c r="AO99" s="36">
        <v>1391088</v>
      </c>
      <c r="AP99" s="35">
        <v>143385.67000000001</v>
      </c>
      <c r="AQ99" s="34">
        <v>119926.58</v>
      </c>
      <c r="AR99" s="33">
        <v>112105.58</v>
      </c>
      <c r="AS99" s="35">
        <v>56011.51</v>
      </c>
      <c r="AT99" s="34">
        <v>113737.39</v>
      </c>
      <c r="AU99" s="33">
        <v>113737</v>
      </c>
      <c r="AV99" s="35">
        <v>1042787.09</v>
      </c>
      <c r="AW99" s="34">
        <v>1165370.1200000001</v>
      </c>
      <c r="AX99" s="33">
        <v>1460284.4899999998</v>
      </c>
      <c r="AY99" s="35">
        <v>3184246.69</v>
      </c>
      <c r="AZ99" s="34">
        <v>5228051.79</v>
      </c>
      <c r="BA99" s="33">
        <v>5780863.3200000003</v>
      </c>
      <c r="BB99" s="32"/>
      <c r="BC99" s="31">
        <v>1.155404382853537E-2</v>
      </c>
      <c r="BD99" s="30"/>
      <c r="BE99" s="32"/>
      <c r="BF99" s="31">
        <v>0.10643298389080665</v>
      </c>
      <c r="BG99" s="30"/>
      <c r="BH99" s="32"/>
      <c r="BI99" s="31">
        <v>0.12712011843223725</v>
      </c>
      <c r="BJ99" s="30"/>
      <c r="BK99" s="32">
        <v>0.66190000000000004</v>
      </c>
      <c r="BL99" s="31">
        <v>0.74902000000000002</v>
      </c>
      <c r="BM99" s="30">
        <v>0.70550000000000002</v>
      </c>
    </row>
    <row r="100" spans="1:65" x14ac:dyDescent="0.2">
      <c r="A100" s="38">
        <v>6009</v>
      </c>
      <c r="B100" s="37" t="s">
        <v>182</v>
      </c>
      <c r="C100" s="32">
        <v>3.4318773562475799E-2</v>
      </c>
      <c r="D100" s="31">
        <v>3.2714091810856091E-2</v>
      </c>
      <c r="E100" s="30">
        <v>2.8542661796384754E-2</v>
      </c>
      <c r="F100" s="32">
        <v>0.17454647500092291</v>
      </c>
      <c r="G100" s="31">
        <v>0.10140232175607132</v>
      </c>
      <c r="H100" s="30">
        <v>0.16685344716963377</v>
      </c>
      <c r="I100" s="32">
        <v>0.34358444706473878</v>
      </c>
      <c r="J100" s="31">
        <v>0.2305445944665819</v>
      </c>
      <c r="K100" s="30">
        <v>0.33512895710405544</v>
      </c>
      <c r="L100" s="32"/>
      <c r="M100" s="31">
        <v>0</v>
      </c>
      <c r="N100" s="30"/>
      <c r="O100" s="35">
        <v>0</v>
      </c>
      <c r="P100" s="34">
        <v>0</v>
      </c>
      <c r="Q100" s="33">
        <v>0</v>
      </c>
      <c r="R100" s="32"/>
      <c r="S100" s="31">
        <v>0</v>
      </c>
      <c r="T100" s="30"/>
      <c r="U100" s="35">
        <v>16.838709677419356</v>
      </c>
      <c r="V100" s="34">
        <v>16.838709677419356</v>
      </c>
      <c r="W100" s="33">
        <v>15.96774193548387</v>
      </c>
      <c r="X100" s="32">
        <v>0.78336850251141932</v>
      </c>
      <c r="Y100" s="31">
        <v>0.6144776680715357</v>
      </c>
      <c r="Z100" s="30">
        <v>0.79384460653166911</v>
      </c>
      <c r="AA100" s="32">
        <v>0</v>
      </c>
      <c r="AB100" s="31">
        <v>9.6994594579248361E-2</v>
      </c>
      <c r="AC100" s="30">
        <v>1.0675112651111292E-3</v>
      </c>
      <c r="AD100" s="35">
        <v>16501.43</v>
      </c>
      <c r="AE100" s="34">
        <v>80302.48</v>
      </c>
      <c r="AF100" s="33">
        <v>19504</v>
      </c>
      <c r="AG100" s="35">
        <v>314863.77</v>
      </c>
      <c r="AH100" s="34">
        <v>1887952.94</v>
      </c>
      <c r="AI100" s="33">
        <v>453391</v>
      </c>
      <c r="AJ100" s="35">
        <v>165205.04999999999</v>
      </c>
      <c r="AK100" s="34">
        <v>565912.17000000004</v>
      </c>
      <c r="AL100" s="33">
        <v>229003</v>
      </c>
      <c r="AM100" s="36">
        <v>945382.27</v>
      </c>
      <c r="AN100" s="36">
        <v>1341408.51</v>
      </c>
      <c r="AO100" s="36">
        <v>1570412</v>
      </c>
      <c r="AP100" s="35">
        <v>0</v>
      </c>
      <c r="AQ100" s="34">
        <v>0</v>
      </c>
      <c r="AR100" s="33">
        <v>0</v>
      </c>
      <c r="AS100" s="35">
        <v>0</v>
      </c>
      <c r="AT100" s="34">
        <v>0</v>
      </c>
      <c r="AU100" s="33">
        <v>0</v>
      </c>
      <c r="AV100" s="35">
        <v>1332.92</v>
      </c>
      <c r="AW100" s="34">
        <v>8271.16</v>
      </c>
      <c r="AX100" s="33">
        <v>2876.4399999999878</v>
      </c>
      <c r="AY100" s="35">
        <v>23414.3</v>
      </c>
      <c r="AZ100" s="34">
        <v>33839.75</v>
      </c>
      <c r="BA100" s="33">
        <v>26445.89</v>
      </c>
      <c r="BB100" s="32"/>
      <c r="BC100" s="31">
        <v>0</v>
      </c>
      <c r="BD100" s="30"/>
      <c r="BE100" s="32"/>
      <c r="BF100" s="31">
        <v>4.8158237489416356E-3</v>
      </c>
      <c r="BG100" s="30"/>
      <c r="BH100" s="32"/>
      <c r="BI100" s="31">
        <v>1.9702952392197434E-2</v>
      </c>
      <c r="BJ100" s="30"/>
      <c r="BK100" s="32">
        <v>0.56855</v>
      </c>
      <c r="BL100" s="31">
        <v>0.74656999999999996</v>
      </c>
      <c r="BM100" s="30">
        <v>0.65759999999999996</v>
      </c>
    </row>
    <row r="101" spans="1:65" x14ac:dyDescent="0.2">
      <c r="A101" s="38">
        <v>6101</v>
      </c>
      <c r="B101" s="37" t="s">
        <v>181</v>
      </c>
      <c r="C101" s="32">
        <v>0.21674281932038703</v>
      </c>
      <c r="D101" s="31">
        <v>0.12076545918216501</v>
      </c>
      <c r="E101" s="30">
        <v>0.11144248660757404</v>
      </c>
      <c r="F101" s="32">
        <v>1.0626882946632703</v>
      </c>
      <c r="G101" s="31">
        <v>0.20068552631139436</v>
      </c>
      <c r="H101" s="30">
        <v>0.11594798319108454</v>
      </c>
      <c r="I101" s="32">
        <v>0.31236129643463939</v>
      </c>
      <c r="J101" s="31">
        <v>0.14151741616112234</v>
      </c>
      <c r="K101" s="30">
        <v>-0.32507135779108615</v>
      </c>
      <c r="L101" s="32"/>
      <c r="M101" s="31">
        <v>0.43102091897530309</v>
      </c>
      <c r="N101" s="30"/>
      <c r="O101" s="35">
        <v>0</v>
      </c>
      <c r="P101" s="34">
        <v>196</v>
      </c>
      <c r="Q101" s="33">
        <v>200</v>
      </c>
      <c r="R101" s="32"/>
      <c r="S101" s="31">
        <v>0</v>
      </c>
      <c r="T101" s="30"/>
      <c r="U101" s="35">
        <v>59.204545454545453</v>
      </c>
      <c r="V101" s="34">
        <v>59.204545454545453</v>
      </c>
      <c r="W101" s="33">
        <v>58.204545454545453</v>
      </c>
      <c r="X101" s="32">
        <v>0.72157628209433999</v>
      </c>
      <c r="Y101" s="31">
        <v>0.38817604338762818</v>
      </c>
      <c r="Z101" s="30">
        <v>0.29029194948731651</v>
      </c>
      <c r="AA101" s="32">
        <v>0</v>
      </c>
      <c r="AB101" s="31">
        <v>0.47942102430918709</v>
      </c>
      <c r="AC101" s="30">
        <v>0.57621097016392819</v>
      </c>
      <c r="AD101" s="35">
        <v>223055.17</v>
      </c>
      <c r="AE101" s="34">
        <v>844129.09</v>
      </c>
      <c r="AF101" s="33">
        <v>208844</v>
      </c>
      <c r="AG101" s="35">
        <v>802885.73</v>
      </c>
      <c r="AH101" s="34">
        <v>7106317.0099999998</v>
      </c>
      <c r="AI101" s="33">
        <v>2558011</v>
      </c>
      <c r="AJ101" s="35">
        <v>321458.40999999997</v>
      </c>
      <c r="AK101" s="34">
        <v>989181.58</v>
      </c>
      <c r="AL101" s="33">
        <v>-609186</v>
      </c>
      <c r="AM101" s="36">
        <v>2934071.98</v>
      </c>
      <c r="AN101" s="36">
        <v>3593346.56</v>
      </c>
      <c r="AO101" s="36">
        <v>2987950</v>
      </c>
      <c r="AP101" s="35">
        <v>0</v>
      </c>
      <c r="AQ101" s="34">
        <v>511291.88</v>
      </c>
      <c r="AR101" s="33">
        <v>511291.88</v>
      </c>
      <c r="AS101" s="35">
        <v>0</v>
      </c>
      <c r="AT101" s="34">
        <v>0</v>
      </c>
      <c r="AU101" s="33">
        <v>0</v>
      </c>
      <c r="AV101" s="35">
        <v>369024.71</v>
      </c>
      <c r="AW101" s="34">
        <v>865780.58</v>
      </c>
      <c r="AX101" s="33">
        <v>316945.91999999993</v>
      </c>
      <c r="AY101" s="35">
        <v>7750669.8799999999</v>
      </c>
      <c r="AZ101" s="34">
        <v>9699271.7200000007</v>
      </c>
      <c r="BA101" s="33">
        <v>9300185.2999999989</v>
      </c>
      <c r="BB101" s="32"/>
      <c r="BC101" s="31">
        <v>0</v>
      </c>
      <c r="BD101" s="30"/>
      <c r="BE101" s="32"/>
      <c r="BF101" s="31">
        <v>0.11637440385386345</v>
      </c>
      <c r="BG101" s="30"/>
      <c r="BH101" s="32"/>
      <c r="BI101" s="31">
        <v>1.5477154480731643</v>
      </c>
      <c r="BJ101" s="30"/>
      <c r="BK101" s="32">
        <v>0.84055000000000002</v>
      </c>
      <c r="BL101" s="31">
        <v>0.83209999999999995</v>
      </c>
      <c r="BM101" s="30">
        <v>0.83630000000000004</v>
      </c>
    </row>
    <row r="102" spans="1:65" x14ac:dyDescent="0.2">
      <c r="A102" s="38">
        <v>6102</v>
      </c>
      <c r="B102" s="37" t="s">
        <v>180</v>
      </c>
      <c r="C102" s="32">
        <v>9.1287671182744792E-2</v>
      </c>
      <c r="D102" s="31">
        <v>0.11842108303884041</v>
      </c>
      <c r="E102" s="30">
        <v>0.10559690126698994</v>
      </c>
      <c r="F102" s="32">
        <v>0.38304870838662097</v>
      </c>
      <c r="G102" s="31">
        <v>0.20103401569845705</v>
      </c>
      <c r="H102" s="30">
        <v>6.9045379368072007E-2</v>
      </c>
      <c r="I102" s="32">
        <v>0.49551850840350919</v>
      </c>
      <c r="J102" s="31">
        <v>7.1590876693206323E-2</v>
      </c>
      <c r="K102" s="30">
        <v>-1.0027009634831383</v>
      </c>
      <c r="L102" s="32"/>
      <c r="M102" s="31">
        <v>0</v>
      </c>
      <c r="N102" s="30"/>
      <c r="O102" s="35">
        <v>0</v>
      </c>
      <c r="P102" s="34">
        <v>0</v>
      </c>
      <c r="Q102" s="33">
        <v>0</v>
      </c>
      <c r="R102" s="32"/>
      <c r="S102" s="31">
        <v>0</v>
      </c>
      <c r="T102" s="30"/>
      <c r="U102" s="35">
        <v>120.31034482758621</v>
      </c>
      <c r="V102" s="34">
        <v>124.60714285714286</v>
      </c>
      <c r="W102" s="33">
        <v>119.10344827586206</v>
      </c>
      <c r="X102" s="32">
        <v>0.72333803618395653</v>
      </c>
      <c r="Y102" s="31">
        <v>0.44613347114707852</v>
      </c>
      <c r="Z102" s="30">
        <v>0.29958343333219051</v>
      </c>
      <c r="AA102" s="32">
        <v>7.6675060615185647E-3</v>
      </c>
      <c r="AB102" s="31">
        <v>0.42080458581355945</v>
      </c>
      <c r="AC102" s="30">
        <v>0.62550485137312717</v>
      </c>
      <c r="AD102" s="35">
        <v>171618.19</v>
      </c>
      <c r="AE102" s="34">
        <v>958252</v>
      </c>
      <c r="AF102" s="33">
        <v>153921</v>
      </c>
      <c r="AG102" s="35">
        <v>1000244.4</v>
      </c>
      <c r="AH102" s="34">
        <v>7711702.96</v>
      </c>
      <c r="AI102" s="33">
        <v>2916700</v>
      </c>
      <c r="AJ102" s="35">
        <v>931560.51</v>
      </c>
      <c r="AK102" s="34">
        <v>579306.48</v>
      </c>
      <c r="AL102" s="33">
        <v>-1461565</v>
      </c>
      <c r="AM102" s="36">
        <v>1792648.13</v>
      </c>
      <c r="AN102" s="36">
        <v>1441334.37</v>
      </c>
      <c r="AO102" s="36">
        <v>1260995</v>
      </c>
      <c r="AP102" s="35">
        <v>0</v>
      </c>
      <c r="AQ102" s="34">
        <v>0</v>
      </c>
      <c r="AR102" s="33">
        <v>0</v>
      </c>
      <c r="AS102" s="35">
        <v>0</v>
      </c>
      <c r="AT102" s="34">
        <v>0</v>
      </c>
      <c r="AU102" s="33">
        <v>0</v>
      </c>
      <c r="AV102" s="35">
        <v>1942864.3</v>
      </c>
      <c r="AW102" s="34">
        <v>1576112.44</v>
      </c>
      <c r="AX102" s="33">
        <v>142834.18000000011</v>
      </c>
      <c r="AY102" s="35">
        <v>5403582.4100000001</v>
      </c>
      <c r="AZ102" s="34">
        <v>2398707.4900000002</v>
      </c>
      <c r="BA102" s="33">
        <v>648324.82999999996</v>
      </c>
      <c r="BB102" s="32"/>
      <c r="BC102" s="31">
        <v>0</v>
      </c>
      <c r="BD102" s="30"/>
      <c r="BE102" s="32"/>
      <c r="BF102" s="31">
        <v>3.579606038328545E-2</v>
      </c>
      <c r="BG102" s="30"/>
      <c r="BH102" s="32"/>
      <c r="BI102" s="31">
        <v>0.13960449928625093</v>
      </c>
      <c r="BJ102" s="30"/>
      <c r="BK102" s="32">
        <v>0.78508</v>
      </c>
      <c r="BL102" s="31">
        <v>0.60831999999999997</v>
      </c>
      <c r="BM102" s="30">
        <v>0.69669999999999999</v>
      </c>
    </row>
    <row r="103" spans="1:65" x14ac:dyDescent="0.2">
      <c r="A103" s="38">
        <v>6103</v>
      </c>
      <c r="B103" s="37" t="s">
        <v>179</v>
      </c>
      <c r="C103" s="32">
        <v>0.16585678015689406</v>
      </c>
      <c r="D103" s="31">
        <v>0.17250139180691595</v>
      </c>
      <c r="E103" s="30">
        <v>0.1226984483027079</v>
      </c>
      <c r="F103" s="32">
        <v>1.1562363227679338</v>
      </c>
      <c r="G103" s="31">
        <v>0.93681614207621666</v>
      </c>
      <c r="H103" s="30">
        <v>0.82291440318358333</v>
      </c>
      <c r="I103" s="32">
        <v>0.34011743158979019</v>
      </c>
      <c r="J103" s="31">
        <v>9.9437942548571898E-3</v>
      </c>
      <c r="K103" s="30">
        <v>0.27835847895678711</v>
      </c>
      <c r="L103" s="32"/>
      <c r="M103" s="31">
        <v>9.6051034581881925E-2</v>
      </c>
      <c r="N103" s="30"/>
      <c r="O103" s="35">
        <v>33</v>
      </c>
      <c r="P103" s="34">
        <v>27</v>
      </c>
      <c r="Q103" s="33">
        <v>26</v>
      </c>
      <c r="R103" s="32"/>
      <c r="S103" s="31">
        <v>0.14213031842583326</v>
      </c>
      <c r="T103" s="30"/>
      <c r="U103" s="35">
        <v>201.57340720221606</v>
      </c>
      <c r="V103" s="34">
        <v>217.2179104477612</v>
      </c>
      <c r="W103" s="33">
        <v>198.29362880886427</v>
      </c>
      <c r="X103" s="32">
        <v>0.62678142397612724</v>
      </c>
      <c r="Y103" s="31">
        <v>0.67546466516243897</v>
      </c>
      <c r="Z103" s="30">
        <v>0.62384229817393877</v>
      </c>
      <c r="AA103" s="32">
        <v>1.1131904624394997E-2</v>
      </c>
      <c r="AB103" s="31">
        <v>2.9632963642791783E-2</v>
      </c>
      <c r="AC103" s="30">
        <v>2.444817028270942E-2</v>
      </c>
      <c r="AD103" s="35">
        <v>1971225</v>
      </c>
      <c r="AE103" s="34">
        <v>8037907.6900000004</v>
      </c>
      <c r="AF103" s="33">
        <v>1677683</v>
      </c>
      <c r="AG103" s="35">
        <v>7953201.4500000002</v>
      </c>
      <c r="AH103" s="34">
        <v>45836140.670000002</v>
      </c>
      <c r="AI103" s="33">
        <v>9709970</v>
      </c>
      <c r="AJ103" s="35">
        <v>4042330.88</v>
      </c>
      <c r="AK103" s="34">
        <v>463342.93</v>
      </c>
      <c r="AL103" s="33">
        <v>3806057</v>
      </c>
      <c r="AM103" s="36">
        <v>7979534.0099999998</v>
      </c>
      <c r="AN103" s="36">
        <v>4922063.78</v>
      </c>
      <c r="AO103" s="36">
        <v>8872612</v>
      </c>
      <c r="AP103" s="35">
        <v>1199605.79</v>
      </c>
      <c r="AQ103" s="34">
        <v>990992.06</v>
      </c>
      <c r="AR103" s="33">
        <v>921455.12</v>
      </c>
      <c r="AS103" s="35">
        <v>240112.38</v>
      </c>
      <c r="AT103" s="34">
        <v>1466408.12</v>
      </c>
      <c r="AU103" s="33">
        <v>684680</v>
      </c>
      <c r="AV103" s="35">
        <v>335872.19</v>
      </c>
      <c r="AW103" s="34">
        <v>1569281.55</v>
      </c>
      <c r="AX103" s="33">
        <v>743892.55</v>
      </c>
      <c r="AY103" s="35">
        <v>21788281.73</v>
      </c>
      <c r="AZ103" s="34">
        <v>30342140.550000001</v>
      </c>
      <c r="BA103" s="33">
        <v>31383936.490000002</v>
      </c>
      <c r="BB103" s="32"/>
      <c r="BC103" s="31">
        <v>1.347833720224945E-2</v>
      </c>
      <c r="BD103" s="30"/>
      <c r="BE103" s="32"/>
      <c r="BF103" s="31">
        <v>1.8682390816592068E-2</v>
      </c>
      <c r="BG103" s="30"/>
      <c r="BH103" s="32"/>
      <c r="BI103" s="31">
        <v>0.64565948729751643</v>
      </c>
      <c r="BJ103" s="30"/>
      <c r="BK103" s="32">
        <v>0.81860999999999995</v>
      </c>
      <c r="BL103" s="31">
        <v>0.77834999999999999</v>
      </c>
      <c r="BM103" s="30">
        <v>0.79849999999999999</v>
      </c>
    </row>
    <row r="104" spans="1:65" x14ac:dyDescent="0.2">
      <c r="A104" s="38">
        <v>6104</v>
      </c>
      <c r="B104" s="37" t="s">
        <v>178</v>
      </c>
      <c r="C104" s="32">
        <v>0.13494431654557498</v>
      </c>
      <c r="D104" s="31">
        <v>0.11872433817357235</v>
      </c>
      <c r="E104" s="30">
        <v>0.11452427191178575</v>
      </c>
      <c r="F104" s="32">
        <v>0.80967263190482874</v>
      </c>
      <c r="G104" s="31">
        <v>0.40638760202776336</v>
      </c>
      <c r="H104" s="30">
        <v>0.39570797135245162</v>
      </c>
      <c r="I104" s="32">
        <v>0.17807351067727756</v>
      </c>
      <c r="J104" s="31">
        <v>1.9917299035664995E-2</v>
      </c>
      <c r="K104" s="30">
        <v>1.723879200391077E-2</v>
      </c>
      <c r="L104" s="32"/>
      <c r="M104" s="31">
        <v>0.13495494970605482</v>
      </c>
      <c r="N104" s="30"/>
      <c r="O104" s="35">
        <v>0</v>
      </c>
      <c r="P104" s="34">
        <v>35</v>
      </c>
      <c r="Q104" s="33">
        <v>35</v>
      </c>
      <c r="R104" s="32"/>
      <c r="S104" s="31">
        <v>0</v>
      </c>
      <c r="T104" s="30"/>
      <c r="U104" s="35">
        <v>412.18918918918916</v>
      </c>
      <c r="V104" s="34">
        <v>234.63076923076923</v>
      </c>
      <c r="W104" s="33">
        <v>408.86486486486484</v>
      </c>
      <c r="X104" s="32">
        <v>0.71797880387010204</v>
      </c>
      <c r="Y104" s="31">
        <v>0.62189751315902986</v>
      </c>
      <c r="Z104" s="30">
        <v>0.59632606178071379</v>
      </c>
      <c r="AA104" s="32">
        <v>2.9784010488442442E-2</v>
      </c>
      <c r="AB104" s="31">
        <v>0.1299421162880002</v>
      </c>
      <c r="AC104" s="30">
        <v>0.18998567235283842</v>
      </c>
      <c r="AD104" s="35">
        <v>704805.12</v>
      </c>
      <c r="AE104" s="34">
        <v>2757910.96</v>
      </c>
      <c r="AF104" s="33">
        <v>728828</v>
      </c>
      <c r="AG104" s="35">
        <v>4281055.0999999996</v>
      </c>
      <c r="AH104" s="34">
        <v>23140896.699999999</v>
      </c>
      <c r="AI104" s="33">
        <v>6349263</v>
      </c>
      <c r="AJ104" s="35">
        <v>930066.01</v>
      </c>
      <c r="AK104" s="34">
        <v>462669.56</v>
      </c>
      <c r="AL104" s="33">
        <v>109707</v>
      </c>
      <c r="AM104" s="36">
        <v>4288496.4400000004</v>
      </c>
      <c r="AN104" s="36">
        <v>4459555.79</v>
      </c>
      <c r="AO104" s="36">
        <v>7296739</v>
      </c>
      <c r="AP104" s="35">
        <v>0</v>
      </c>
      <c r="AQ104" s="34">
        <v>537107.01</v>
      </c>
      <c r="AR104" s="33">
        <v>524580.01</v>
      </c>
      <c r="AS104" s="35">
        <v>0</v>
      </c>
      <c r="AT104" s="34">
        <v>0</v>
      </c>
      <c r="AU104" s="33">
        <v>0</v>
      </c>
      <c r="AV104" s="35">
        <v>49688.75</v>
      </c>
      <c r="AW104" s="34">
        <v>240669.94</v>
      </c>
      <c r="AX104" s="33">
        <v>76399.730000000054</v>
      </c>
      <c r="AY104" s="35">
        <v>19068048.399999999</v>
      </c>
      <c r="AZ104" s="34">
        <v>19403460.739999998</v>
      </c>
      <c r="BA104" s="33">
        <v>19708447.669999998</v>
      </c>
      <c r="BB104" s="32"/>
      <c r="BC104" s="31">
        <v>0</v>
      </c>
      <c r="BD104" s="30"/>
      <c r="BE104" s="32"/>
      <c r="BF104" s="31">
        <v>1.336299521828581E-2</v>
      </c>
      <c r="BG104" s="30"/>
      <c r="BH104" s="32"/>
      <c r="BI104" s="31">
        <v>0.41413156091448144</v>
      </c>
      <c r="BJ104" s="30"/>
      <c r="BK104" s="32">
        <v>0.77144999999999997</v>
      </c>
      <c r="BL104" s="31">
        <v>0.61214999999999997</v>
      </c>
      <c r="BM104" s="30">
        <v>0.69179999999999997</v>
      </c>
    </row>
    <row r="105" spans="1:65" x14ac:dyDescent="0.2">
      <c r="A105" s="38">
        <v>6105</v>
      </c>
      <c r="B105" s="37" t="s">
        <v>177</v>
      </c>
      <c r="C105" s="32">
        <v>0.19430419432197632</v>
      </c>
      <c r="D105" s="31">
        <v>0.17501045437306217</v>
      </c>
      <c r="E105" s="30">
        <v>0.13192290943589907</v>
      </c>
      <c r="F105" s="32">
        <v>1.4364221785991542</v>
      </c>
      <c r="G105" s="31">
        <v>0.7286698091779743</v>
      </c>
      <c r="H105" s="30">
        <v>0.40540334049228999</v>
      </c>
      <c r="I105" s="32">
        <v>0.35780788570801719</v>
      </c>
      <c r="J105" s="31">
        <v>1.9538354767903911E-2</v>
      </c>
      <c r="K105" s="30">
        <v>1.0710497034479656E-3</v>
      </c>
      <c r="L105" s="32"/>
      <c r="M105" s="31">
        <v>4.7350842534813121E-2</v>
      </c>
      <c r="N105" s="30"/>
      <c r="O105" s="35">
        <v>22</v>
      </c>
      <c r="P105" s="34">
        <v>14</v>
      </c>
      <c r="Q105" s="33">
        <v>68</v>
      </c>
      <c r="R105" s="32"/>
      <c r="S105" s="31">
        <v>0</v>
      </c>
      <c r="T105" s="30"/>
      <c r="U105" s="35">
        <v>214.77500000000001</v>
      </c>
      <c r="V105" s="34">
        <v>212.12345679012347</v>
      </c>
      <c r="W105" s="33">
        <v>211.8125</v>
      </c>
      <c r="X105" s="32">
        <v>0.71626162666239024</v>
      </c>
      <c r="Y105" s="31">
        <v>0.68968510548510187</v>
      </c>
      <c r="Z105" s="30">
        <v>0.57019666038425898</v>
      </c>
      <c r="AA105" s="32">
        <v>2.76069038739792E-2</v>
      </c>
      <c r="AB105" s="31">
        <v>6.5056692176374872E-2</v>
      </c>
      <c r="AC105" s="30">
        <v>0.21658834352222067</v>
      </c>
      <c r="AD105" s="35">
        <v>1103411.3400000001</v>
      </c>
      <c r="AE105" s="34">
        <v>4033923.19</v>
      </c>
      <c r="AF105" s="33">
        <v>864911</v>
      </c>
      <c r="AG105" s="35">
        <v>3550959.95</v>
      </c>
      <c r="AH105" s="34">
        <v>22472491.469999999</v>
      </c>
      <c r="AI105" s="33">
        <v>5597111</v>
      </c>
      <c r="AJ105" s="35">
        <v>2031913.31</v>
      </c>
      <c r="AK105" s="34">
        <v>450351.51</v>
      </c>
      <c r="AL105" s="33">
        <v>7022</v>
      </c>
      <c r="AM105" s="36">
        <v>3562776.93</v>
      </c>
      <c r="AN105" s="36">
        <v>1765523.59</v>
      </c>
      <c r="AO105" s="36">
        <v>3778185</v>
      </c>
      <c r="AP105" s="35">
        <v>371906.56</v>
      </c>
      <c r="AQ105" s="34">
        <v>248862.12</v>
      </c>
      <c r="AR105" s="33">
        <v>1157663.1200000001</v>
      </c>
      <c r="AS105" s="35">
        <v>0</v>
      </c>
      <c r="AT105" s="34">
        <v>0</v>
      </c>
      <c r="AU105" s="33">
        <v>0</v>
      </c>
      <c r="AV105" s="35">
        <v>43029.81</v>
      </c>
      <c r="AW105" s="34">
        <v>700932.67</v>
      </c>
      <c r="AX105" s="33">
        <v>39201.909999999916</v>
      </c>
      <c r="AY105" s="35">
        <v>6747181.0700000003</v>
      </c>
      <c r="AZ105" s="34">
        <v>7072606.5599999996</v>
      </c>
      <c r="BA105" s="33">
        <v>10897218.809999999</v>
      </c>
      <c r="BB105" s="32"/>
      <c r="BC105" s="31">
        <v>0</v>
      </c>
      <c r="BD105" s="30"/>
      <c r="BE105" s="32"/>
      <c r="BF105" s="31">
        <v>3.1989209322413233E-2</v>
      </c>
      <c r="BG105" s="30"/>
      <c r="BH105" s="32"/>
      <c r="BI105" s="31">
        <v>0.28896842571126086</v>
      </c>
      <c r="BJ105" s="30"/>
      <c r="BK105" s="32">
        <v>0.80817000000000005</v>
      </c>
      <c r="BL105" s="31">
        <v>0.76134999999999997</v>
      </c>
      <c r="BM105" s="30">
        <v>0.78480000000000005</v>
      </c>
    </row>
    <row r="106" spans="1:65" x14ac:dyDescent="0.2">
      <c r="A106" s="38">
        <v>6106</v>
      </c>
      <c r="B106" s="37" t="s">
        <v>176</v>
      </c>
      <c r="C106" s="32">
        <v>0.23957099851590935</v>
      </c>
      <c r="D106" s="31">
        <v>0.20386339556561595</v>
      </c>
      <c r="E106" s="30">
        <v>0.18980933796276211</v>
      </c>
      <c r="F106" s="32">
        <v>1.5784070195042994</v>
      </c>
      <c r="G106" s="31">
        <v>0.65472942960316904</v>
      </c>
      <c r="H106" s="30">
        <v>1.0236844787213577</v>
      </c>
      <c r="I106" s="32">
        <v>0.32187100649702061</v>
      </c>
      <c r="J106" s="31">
        <v>-6.9327482522888242E-2</v>
      </c>
      <c r="K106" s="30">
        <v>0.29365449063685656</v>
      </c>
      <c r="L106" s="32"/>
      <c r="M106" s="31">
        <v>0</v>
      </c>
      <c r="N106" s="30"/>
      <c r="O106" s="35">
        <v>0</v>
      </c>
      <c r="P106" s="34">
        <v>0</v>
      </c>
      <c r="Q106" s="33">
        <v>0</v>
      </c>
      <c r="R106" s="32"/>
      <c r="S106" s="31">
        <v>1.3891006099245038E-2</v>
      </c>
      <c r="T106" s="30"/>
      <c r="U106" s="35">
        <v>234.80184331797236</v>
      </c>
      <c r="V106" s="34">
        <v>228.48430493273543</v>
      </c>
      <c r="W106" s="33">
        <v>232.30414746543778</v>
      </c>
      <c r="X106" s="32">
        <v>0.72165258539675881</v>
      </c>
      <c r="Y106" s="31">
        <v>0.62094707168894225</v>
      </c>
      <c r="Z106" s="30">
        <v>0.69958032589962293</v>
      </c>
      <c r="AA106" s="32">
        <v>9.8081244450362003E-3</v>
      </c>
      <c r="AB106" s="31">
        <v>0.10853483669548601</v>
      </c>
      <c r="AC106" s="30">
        <v>9.0179638926096511E-2</v>
      </c>
      <c r="AD106" s="35">
        <v>1836485.28</v>
      </c>
      <c r="AE106" s="34">
        <v>6163830.1900000004</v>
      </c>
      <c r="AF106" s="33">
        <v>1697534</v>
      </c>
      <c r="AG106" s="35">
        <v>5199753.5599999996</v>
      </c>
      <c r="AH106" s="34">
        <v>31454421.399999999</v>
      </c>
      <c r="AI106" s="33">
        <v>6213631</v>
      </c>
      <c r="AJ106" s="35">
        <v>2467374.4700000002</v>
      </c>
      <c r="AK106" s="34">
        <v>-2096123.38</v>
      </c>
      <c r="AL106" s="33">
        <v>2626259</v>
      </c>
      <c r="AM106" s="36">
        <v>7584057.9199999999</v>
      </c>
      <c r="AN106" s="36">
        <v>3435580.29</v>
      </c>
      <c r="AO106" s="36">
        <v>6597366</v>
      </c>
      <c r="AP106" s="35">
        <v>0</v>
      </c>
      <c r="AQ106" s="34">
        <v>0</v>
      </c>
      <c r="AR106" s="33">
        <v>0</v>
      </c>
      <c r="AS106" s="35">
        <v>164064.87</v>
      </c>
      <c r="AT106" s="34">
        <v>105306.7</v>
      </c>
      <c r="AU106" s="33">
        <v>35437</v>
      </c>
      <c r="AV106" s="35">
        <v>1237612.19</v>
      </c>
      <c r="AW106" s="34">
        <v>1467520.81</v>
      </c>
      <c r="AX106" s="33">
        <v>1411929.96</v>
      </c>
      <c r="AY106" s="35">
        <v>8590809.5099999998</v>
      </c>
      <c r="AZ106" s="34">
        <v>8389480.9299999997</v>
      </c>
      <c r="BA106" s="33">
        <v>10286397.109999999</v>
      </c>
      <c r="BB106" s="32"/>
      <c r="BC106" s="31">
        <v>-3.4971236190210793E-9</v>
      </c>
      <c r="BD106" s="30"/>
      <c r="BE106" s="32"/>
      <c r="BF106" s="31">
        <v>2.4911533027755419E-2</v>
      </c>
      <c r="BG106" s="30"/>
      <c r="BH106" s="32"/>
      <c r="BI106" s="31">
        <v>0.12455223663635129</v>
      </c>
      <c r="BJ106" s="30"/>
      <c r="BK106" s="32">
        <v>0.83735000000000004</v>
      </c>
      <c r="BL106" s="31">
        <v>0.83479000000000003</v>
      </c>
      <c r="BM106" s="30">
        <v>0.83609999999999995</v>
      </c>
    </row>
    <row r="107" spans="1:65" x14ac:dyDescent="0.2">
      <c r="A107" s="38">
        <v>6107</v>
      </c>
      <c r="B107" s="37" t="s">
        <v>175</v>
      </c>
      <c r="C107" s="32">
        <v>0.16421371645627689</v>
      </c>
      <c r="D107" s="31">
        <v>7.9581104522528673E-2</v>
      </c>
      <c r="E107" s="30">
        <v>0.10479424409723503</v>
      </c>
      <c r="F107" s="32">
        <v>0.5997111280773606</v>
      </c>
      <c r="G107" s="31">
        <v>0.13970129555094901</v>
      </c>
      <c r="H107" s="30">
        <v>9.1544864440961327E-2</v>
      </c>
      <c r="I107" s="32">
        <v>0.16482308366249709</v>
      </c>
      <c r="J107" s="31">
        <v>5.5336323942057229E-3</v>
      </c>
      <c r="K107" s="30">
        <v>-1.059710863437008</v>
      </c>
      <c r="L107" s="32"/>
      <c r="M107" s="31">
        <v>0</v>
      </c>
      <c r="N107" s="30"/>
      <c r="O107" s="35">
        <v>0</v>
      </c>
      <c r="P107" s="34">
        <v>0</v>
      </c>
      <c r="Q107" s="33">
        <v>0</v>
      </c>
      <c r="R107" s="32"/>
      <c r="S107" s="31">
        <v>0</v>
      </c>
      <c r="T107" s="30"/>
      <c r="U107" s="35">
        <v>113.38636363636364</v>
      </c>
      <c r="V107" s="34">
        <v>113.38636363636364</v>
      </c>
      <c r="W107" s="33">
        <v>112.31818181818181</v>
      </c>
      <c r="X107" s="32">
        <v>0.70264921941869807</v>
      </c>
      <c r="Y107" s="31">
        <v>0.36320542545162054</v>
      </c>
      <c r="Z107" s="30">
        <v>0.30196572776144415</v>
      </c>
      <c r="AA107" s="32">
        <v>8.9899749949561125E-2</v>
      </c>
      <c r="AB107" s="31">
        <v>0.47513336050948246</v>
      </c>
      <c r="AC107" s="30">
        <v>0.48660081918252412</v>
      </c>
      <c r="AD107" s="35">
        <v>307395.84000000003</v>
      </c>
      <c r="AE107" s="34">
        <v>1191858.7</v>
      </c>
      <c r="AF107" s="33">
        <v>264051</v>
      </c>
      <c r="AG107" s="35">
        <v>1890158.65</v>
      </c>
      <c r="AH107" s="34">
        <v>16218388.1</v>
      </c>
      <c r="AI107" s="33">
        <v>5156360</v>
      </c>
      <c r="AJ107" s="35">
        <v>308536.53000000003</v>
      </c>
      <c r="AK107" s="34">
        <v>82875.3</v>
      </c>
      <c r="AL107" s="33">
        <v>-2670163</v>
      </c>
      <c r="AM107" s="36">
        <v>4209677.7300000004</v>
      </c>
      <c r="AN107" s="36">
        <v>3980324.47</v>
      </c>
      <c r="AO107" s="36">
        <v>3319007</v>
      </c>
      <c r="AP107" s="35">
        <v>0</v>
      </c>
      <c r="AQ107" s="34">
        <v>0</v>
      </c>
      <c r="AR107" s="33">
        <v>0</v>
      </c>
      <c r="AS107" s="35">
        <v>0</v>
      </c>
      <c r="AT107" s="34">
        <v>0</v>
      </c>
      <c r="AU107" s="33">
        <v>0</v>
      </c>
      <c r="AV107" s="35">
        <v>117660.55</v>
      </c>
      <c r="AW107" s="34">
        <v>2825095.23</v>
      </c>
      <c r="AX107" s="33">
        <v>780787.15999999957</v>
      </c>
      <c r="AY107" s="35">
        <v>10160126.07</v>
      </c>
      <c r="AZ107" s="34">
        <v>6001543.8799999999</v>
      </c>
      <c r="BA107" s="33">
        <v>4918769.2100000009</v>
      </c>
      <c r="BB107" s="32"/>
      <c r="BC107" s="31">
        <v>0</v>
      </c>
      <c r="BD107" s="30"/>
      <c r="BE107" s="32"/>
      <c r="BF107" s="31">
        <v>2.244881498485285E-2</v>
      </c>
      <c r="BG107" s="30"/>
      <c r="BH107" s="32"/>
      <c r="BI107" s="31">
        <v>0.25190462067798169</v>
      </c>
      <c r="BJ107" s="30"/>
      <c r="BK107" s="32">
        <v>0.67054999999999998</v>
      </c>
      <c r="BL107" s="31">
        <v>0.62624999999999997</v>
      </c>
      <c r="BM107" s="30">
        <v>0.64839999999999998</v>
      </c>
    </row>
    <row r="108" spans="1:65" x14ac:dyDescent="0.2">
      <c r="A108" s="38">
        <v>6108</v>
      </c>
      <c r="B108" s="37" t="s">
        <v>174</v>
      </c>
      <c r="C108" s="32">
        <v>0.16462595639850702</v>
      </c>
      <c r="D108" s="31">
        <v>0.12077982058376428</v>
      </c>
      <c r="E108" s="30">
        <v>0.14516518701277242</v>
      </c>
      <c r="F108" s="32">
        <v>0.90112377047966674</v>
      </c>
      <c r="G108" s="31">
        <v>0.61980696617054976</v>
      </c>
      <c r="H108" s="30">
        <v>0.23058799528290153</v>
      </c>
      <c r="I108" s="32">
        <v>0.38819769030145962</v>
      </c>
      <c r="J108" s="31">
        <v>2.6233678494191576E-2</v>
      </c>
      <c r="K108" s="30">
        <v>-8.816956900193941E-2</v>
      </c>
      <c r="L108" s="32"/>
      <c r="M108" s="31">
        <v>0</v>
      </c>
      <c r="N108" s="30"/>
      <c r="O108" s="35">
        <v>0</v>
      </c>
      <c r="P108" s="34">
        <v>0</v>
      </c>
      <c r="Q108" s="33">
        <v>0</v>
      </c>
      <c r="R108" s="32"/>
      <c r="S108" s="31">
        <v>0</v>
      </c>
      <c r="T108" s="30"/>
      <c r="U108" s="35">
        <v>111.16326530612245</v>
      </c>
      <c r="V108" s="34">
        <v>111.16326530612245</v>
      </c>
      <c r="W108" s="33">
        <v>110.59183673469387</v>
      </c>
      <c r="X108" s="32">
        <v>0.61905174591755086</v>
      </c>
      <c r="Y108" s="31">
        <v>0.63755886443026022</v>
      </c>
      <c r="Z108" s="30">
        <v>0.32919267911159866</v>
      </c>
      <c r="AA108" s="32">
        <v>6.7187191576684888E-2</v>
      </c>
      <c r="AB108" s="31">
        <v>0.10708974191515547</v>
      </c>
      <c r="AC108" s="30">
        <v>0.4719408385358223</v>
      </c>
      <c r="AD108" s="35">
        <v>348119.72</v>
      </c>
      <c r="AE108" s="34">
        <v>1064129.3</v>
      </c>
      <c r="AF108" s="33">
        <v>370732</v>
      </c>
      <c r="AG108" s="35">
        <v>1310343.95</v>
      </c>
      <c r="AH108" s="34">
        <v>8456116.8399999999</v>
      </c>
      <c r="AI108" s="33">
        <v>2858888</v>
      </c>
      <c r="AJ108" s="35">
        <v>820886.78</v>
      </c>
      <c r="AK108" s="34">
        <v>231131.54</v>
      </c>
      <c r="AL108" s="33">
        <v>-225173</v>
      </c>
      <c r="AM108" s="36">
        <v>4889381.49</v>
      </c>
      <c r="AN108" s="36">
        <v>4307198.99</v>
      </c>
      <c r="AO108" s="36">
        <v>5064487</v>
      </c>
      <c r="AP108" s="35">
        <v>0</v>
      </c>
      <c r="AQ108" s="34">
        <v>0</v>
      </c>
      <c r="AR108" s="33">
        <v>0</v>
      </c>
      <c r="AS108" s="35">
        <v>0</v>
      </c>
      <c r="AT108" s="34">
        <v>0</v>
      </c>
      <c r="AU108" s="33">
        <v>0</v>
      </c>
      <c r="AV108" s="35">
        <v>227109.23</v>
      </c>
      <c r="AW108" s="34">
        <v>59628.46</v>
      </c>
      <c r="AX108" s="33">
        <v>291758.62999999983</v>
      </c>
      <c r="AY108" s="35">
        <v>10831583.890000001</v>
      </c>
      <c r="AZ108" s="34">
        <v>12105986.220000001</v>
      </c>
      <c r="BA108" s="33">
        <v>10631409.760000002</v>
      </c>
      <c r="BB108" s="32"/>
      <c r="BC108" s="31">
        <v>0</v>
      </c>
      <c r="BD108" s="30"/>
      <c r="BE108" s="32"/>
      <c r="BF108" s="31">
        <v>7.8005960429381269E-3</v>
      </c>
      <c r="BG108" s="30"/>
      <c r="BH108" s="32"/>
      <c r="BI108" s="31">
        <v>0.38000203720776871</v>
      </c>
      <c r="BJ108" s="30"/>
      <c r="BK108" s="32">
        <v>0.79818</v>
      </c>
      <c r="BL108" s="31">
        <v>0.67168000000000005</v>
      </c>
      <c r="BM108" s="30">
        <v>0.7349</v>
      </c>
    </row>
    <row r="109" spans="1:65" x14ac:dyDescent="0.2">
      <c r="A109" s="38">
        <v>6201</v>
      </c>
      <c r="B109" s="37" t="s">
        <v>173</v>
      </c>
      <c r="C109" s="32">
        <v>0.10835403474284371</v>
      </c>
      <c r="D109" s="31">
        <v>9.2609055222966682E-2</v>
      </c>
      <c r="E109" s="30">
        <v>0.10038189505432588</v>
      </c>
      <c r="F109" s="32">
        <v>0.92565317195009245</v>
      </c>
      <c r="G109" s="31">
        <v>0.28717450282992962</v>
      </c>
      <c r="H109" s="30">
        <v>0.52844326745159442</v>
      </c>
      <c r="I109" s="32">
        <v>0.15544484897832472</v>
      </c>
      <c r="J109" s="31">
        <v>-4.8550156506510208E-3</v>
      </c>
      <c r="K109" s="30">
        <v>0.21193225453159512</v>
      </c>
      <c r="L109" s="32"/>
      <c r="M109" s="31">
        <v>0.192085409046512</v>
      </c>
      <c r="N109" s="30"/>
      <c r="O109" s="35">
        <v>66</v>
      </c>
      <c r="P109" s="34">
        <v>49</v>
      </c>
      <c r="Q109" s="33">
        <v>48</v>
      </c>
      <c r="R109" s="32"/>
      <c r="S109" s="31">
        <v>6.0091328197573023E-3</v>
      </c>
      <c r="T109" s="30"/>
      <c r="U109" s="35">
        <v>180.67549668874173</v>
      </c>
      <c r="V109" s="34">
        <v>172.67088607594937</v>
      </c>
      <c r="W109" s="33">
        <v>178.38410596026489</v>
      </c>
      <c r="X109" s="32">
        <v>0.73397388231154226</v>
      </c>
      <c r="Y109" s="31">
        <v>0.5974903241171079</v>
      </c>
      <c r="Z109" s="30">
        <v>0.66703205752545069</v>
      </c>
      <c r="AA109" s="32">
        <v>2.0498256607450464E-2</v>
      </c>
      <c r="AB109" s="31">
        <v>0.22911801851336097</v>
      </c>
      <c r="AC109" s="30">
        <v>0.15194889310685991</v>
      </c>
      <c r="AD109" s="35">
        <v>537434.75</v>
      </c>
      <c r="AE109" s="34">
        <v>2234242.2400000002</v>
      </c>
      <c r="AF109" s="33">
        <v>633158</v>
      </c>
      <c r="AG109" s="35">
        <v>3473064.63</v>
      </c>
      <c r="AH109" s="34">
        <v>23686874.629999999</v>
      </c>
      <c r="AI109" s="33">
        <v>4934442</v>
      </c>
      <c r="AJ109" s="35">
        <v>771004.64</v>
      </c>
      <c r="AK109" s="34">
        <v>-117129.81</v>
      </c>
      <c r="AL109" s="33">
        <v>1336761</v>
      </c>
      <c r="AM109" s="36">
        <v>4646380.3099999996</v>
      </c>
      <c r="AN109" s="36">
        <v>3599944.78</v>
      </c>
      <c r="AO109" s="36">
        <v>4932402</v>
      </c>
      <c r="AP109" s="35">
        <v>894776.64</v>
      </c>
      <c r="AQ109" s="34">
        <v>668998.32999999996</v>
      </c>
      <c r="AR109" s="33">
        <v>647574.04</v>
      </c>
      <c r="AS109" s="35">
        <v>25754.28</v>
      </c>
      <c r="AT109" s="34">
        <v>20928.71</v>
      </c>
      <c r="AU109" s="33">
        <v>16880</v>
      </c>
      <c r="AV109" s="35">
        <v>189348.66</v>
      </c>
      <c r="AW109" s="34">
        <v>1232630.5900000001</v>
      </c>
      <c r="AX109" s="33">
        <v>1034529.5800000001</v>
      </c>
      <c r="AY109" s="35">
        <v>6303927.1100000003</v>
      </c>
      <c r="AZ109" s="34">
        <v>4869071.45</v>
      </c>
      <c r="BA109" s="33">
        <v>7315593.6799999997</v>
      </c>
      <c r="BB109" s="32"/>
      <c r="BC109" s="31">
        <v>8.8355725805604093E-4</v>
      </c>
      <c r="BD109" s="30"/>
      <c r="BE109" s="32"/>
      <c r="BF109" s="31">
        <v>2.9259012802917098E-2</v>
      </c>
      <c r="BG109" s="30"/>
      <c r="BH109" s="32"/>
      <c r="BI109" s="31">
        <v>0.19441107415211267</v>
      </c>
      <c r="BJ109" s="30"/>
      <c r="BK109" s="32">
        <v>0.78332999999999997</v>
      </c>
      <c r="BL109" s="31">
        <v>0.63914000000000004</v>
      </c>
      <c r="BM109" s="30">
        <v>0.71120000000000005</v>
      </c>
    </row>
    <row r="110" spans="1:65" x14ac:dyDescent="0.2">
      <c r="A110" s="38">
        <v>6202</v>
      </c>
      <c r="B110" s="37" t="s">
        <v>172</v>
      </c>
      <c r="C110" s="32">
        <v>0.10385153827094014</v>
      </c>
      <c r="D110" s="31">
        <v>0.10759551559912196</v>
      </c>
      <c r="E110" s="30">
        <v>7.7273794265004705E-2</v>
      </c>
      <c r="F110" s="32">
        <v>0.88188571472475796</v>
      </c>
      <c r="G110" s="31">
        <v>0.64610711466508075</v>
      </c>
      <c r="H110" s="30">
        <v>0.68170177917549091</v>
      </c>
      <c r="I110" s="32">
        <v>0.27205713177152135</v>
      </c>
      <c r="J110" s="31">
        <v>0.16891616459345424</v>
      </c>
      <c r="K110" s="30">
        <v>0.28399644049992789</v>
      </c>
      <c r="L110" s="32"/>
      <c r="M110" s="31">
        <v>0</v>
      </c>
      <c r="N110" s="30"/>
      <c r="O110" s="35">
        <v>0</v>
      </c>
      <c r="P110" s="34">
        <v>0</v>
      </c>
      <c r="Q110" s="33">
        <v>0</v>
      </c>
      <c r="R110" s="32"/>
      <c r="S110" s="31">
        <v>0</v>
      </c>
      <c r="T110" s="30"/>
      <c r="U110" s="35">
        <v>184.7</v>
      </c>
      <c r="V110" s="34">
        <v>184.7</v>
      </c>
      <c r="W110" s="33">
        <v>181.85</v>
      </c>
      <c r="X110" s="32">
        <v>0.78310404339068918</v>
      </c>
      <c r="Y110" s="31">
        <v>0.74015671723727483</v>
      </c>
      <c r="Z110" s="30">
        <v>0.79103703171524131</v>
      </c>
      <c r="AA110" s="32">
        <v>1.8493253676194689E-3</v>
      </c>
      <c r="AB110" s="31">
        <v>5.3499530176015997E-2</v>
      </c>
      <c r="AC110" s="30">
        <v>1.7929129646925466E-3</v>
      </c>
      <c r="AD110" s="35">
        <v>224968.94</v>
      </c>
      <c r="AE110" s="34">
        <v>1027940.06</v>
      </c>
      <c r="AF110" s="33">
        <v>203111</v>
      </c>
      <c r="AG110" s="35">
        <v>1575077.08</v>
      </c>
      <c r="AH110" s="34">
        <v>7985894.9900000002</v>
      </c>
      <c r="AI110" s="33">
        <v>1879065</v>
      </c>
      <c r="AJ110" s="35">
        <v>589345.18999999994</v>
      </c>
      <c r="AK110" s="34">
        <v>1613781.87</v>
      </c>
      <c r="AL110" s="33">
        <v>746473</v>
      </c>
      <c r="AM110" s="36">
        <v>2827385.82</v>
      </c>
      <c r="AN110" s="36">
        <v>3853035.28</v>
      </c>
      <c r="AO110" s="36">
        <v>4603071</v>
      </c>
      <c r="AP110" s="35">
        <v>0</v>
      </c>
      <c r="AQ110" s="34">
        <v>0</v>
      </c>
      <c r="AR110" s="33">
        <v>0</v>
      </c>
      <c r="AS110" s="35">
        <v>0</v>
      </c>
      <c r="AT110" s="34">
        <v>0</v>
      </c>
      <c r="AU110" s="33">
        <v>0</v>
      </c>
      <c r="AV110" s="35">
        <v>328288.64000000001</v>
      </c>
      <c r="AW110" s="34">
        <v>138116.75</v>
      </c>
      <c r="AX110" s="33">
        <v>333779.02</v>
      </c>
      <c r="AY110" s="35">
        <v>3615043.33</v>
      </c>
      <c r="AZ110" s="34">
        <v>3465969.59</v>
      </c>
      <c r="BA110" s="33">
        <v>3892738.7800000003</v>
      </c>
      <c r="BB110" s="32"/>
      <c r="BC110" s="31">
        <v>0</v>
      </c>
      <c r="BD110" s="30"/>
      <c r="BE110" s="32"/>
      <c r="BF110" s="31">
        <v>1.8060972014983391E-2</v>
      </c>
      <c r="BG110" s="30"/>
      <c r="BH110" s="32"/>
      <c r="BI110" s="31">
        <v>0.31591215653617677</v>
      </c>
      <c r="BJ110" s="30"/>
      <c r="BK110" s="32">
        <v>0.62733000000000005</v>
      </c>
      <c r="BL110" s="31">
        <v>0.59216999999999997</v>
      </c>
      <c r="BM110" s="30">
        <v>0.60980000000000001</v>
      </c>
    </row>
    <row r="111" spans="1:65" x14ac:dyDescent="0.2">
      <c r="A111" s="38">
        <v>6203</v>
      </c>
      <c r="B111" s="37" t="s">
        <v>171</v>
      </c>
      <c r="C111" s="32">
        <v>9.1674871855648182E-2</v>
      </c>
      <c r="D111" s="31">
        <v>9.7027961476218103E-2</v>
      </c>
      <c r="E111" s="30">
        <v>6.6411890480950794E-2</v>
      </c>
      <c r="F111" s="32">
        <v>0.75694373817896554</v>
      </c>
      <c r="G111" s="31">
        <v>0.46898738041862964</v>
      </c>
      <c r="H111" s="30">
        <v>0.47034327462953673</v>
      </c>
      <c r="I111" s="32">
        <v>0.21620205235677617</v>
      </c>
      <c r="J111" s="31">
        <v>4.7123527701684487E-2</v>
      </c>
      <c r="K111" s="30">
        <v>1.813770409863379E-2</v>
      </c>
      <c r="L111" s="32"/>
      <c r="M111" s="31">
        <v>1.876883501044899E-2</v>
      </c>
      <c r="N111" s="30"/>
      <c r="O111" s="35">
        <v>7</v>
      </c>
      <c r="P111" s="34">
        <v>6</v>
      </c>
      <c r="Q111" s="33">
        <v>5</v>
      </c>
      <c r="R111" s="32"/>
      <c r="S111" s="31">
        <v>0</v>
      </c>
      <c r="T111" s="30"/>
      <c r="U111" s="35">
        <v>118.92307692307692</v>
      </c>
      <c r="V111" s="34">
        <v>118.92307692307692</v>
      </c>
      <c r="W111" s="33">
        <v>117.66153846153846</v>
      </c>
      <c r="X111" s="32">
        <v>0.78550653599466724</v>
      </c>
      <c r="Y111" s="31">
        <v>0.73434414286748562</v>
      </c>
      <c r="Z111" s="30">
        <v>0.76902050667937161</v>
      </c>
      <c r="AA111" s="32">
        <v>3.2337240741892011E-3</v>
      </c>
      <c r="AB111" s="31">
        <v>6.0727343583862593E-2</v>
      </c>
      <c r="AC111" s="30">
        <v>4.5397121081404347E-2</v>
      </c>
      <c r="AD111" s="35">
        <v>133001.85</v>
      </c>
      <c r="AE111" s="34">
        <v>580421.61</v>
      </c>
      <c r="AF111" s="33">
        <v>95665</v>
      </c>
      <c r="AG111" s="35">
        <v>1141414.6399999999</v>
      </c>
      <c r="AH111" s="34">
        <v>5648233.2300000004</v>
      </c>
      <c r="AI111" s="33">
        <v>1397886</v>
      </c>
      <c r="AJ111" s="35">
        <v>313665.81</v>
      </c>
      <c r="AK111" s="34">
        <v>281893.11</v>
      </c>
      <c r="AL111" s="33">
        <v>26127</v>
      </c>
      <c r="AM111" s="36">
        <v>700759.27</v>
      </c>
      <c r="AN111" s="36">
        <v>671525.13</v>
      </c>
      <c r="AO111" s="36">
        <v>699460</v>
      </c>
      <c r="AP111" s="35">
        <v>27540.23</v>
      </c>
      <c r="AQ111" s="34">
        <v>22043.84</v>
      </c>
      <c r="AR111" s="33">
        <v>20177.84</v>
      </c>
      <c r="AS111" s="35">
        <v>0</v>
      </c>
      <c r="AT111" s="34">
        <v>0</v>
      </c>
      <c r="AU111" s="33">
        <v>0</v>
      </c>
      <c r="AV111" s="35">
        <v>31671.62</v>
      </c>
      <c r="AW111" s="34">
        <v>1108798.02</v>
      </c>
      <c r="AX111" s="33">
        <v>1123336.8799999999</v>
      </c>
      <c r="AY111" s="35">
        <v>4055316.19</v>
      </c>
      <c r="AZ111" s="34">
        <v>804554.97</v>
      </c>
      <c r="BA111" s="33">
        <v>677304.96</v>
      </c>
      <c r="BB111" s="32"/>
      <c r="BC111" s="31">
        <v>0</v>
      </c>
      <c r="BD111" s="30"/>
      <c r="BE111" s="32"/>
      <c r="BF111" s="31">
        <v>1.6420428206772121E-2</v>
      </c>
      <c r="BG111" s="30"/>
      <c r="BH111" s="32"/>
      <c r="BI111" s="31">
        <v>8.0862436521430117E-2</v>
      </c>
      <c r="BJ111" s="30"/>
      <c r="BK111" s="32">
        <v>0.69188000000000005</v>
      </c>
      <c r="BL111" s="31">
        <v>0.56906999999999996</v>
      </c>
      <c r="BM111" s="30">
        <v>0.63049999999999995</v>
      </c>
    </row>
    <row r="112" spans="1:65" x14ac:dyDescent="0.2">
      <c r="A112" s="38">
        <v>6204</v>
      </c>
      <c r="B112" s="37" t="s">
        <v>170</v>
      </c>
      <c r="C112" s="32">
        <v>0.10903040070576951</v>
      </c>
      <c r="D112" s="31">
        <v>0.11720481781960378</v>
      </c>
      <c r="E112" s="30">
        <v>4.297844395624028E-2</v>
      </c>
      <c r="F112" s="32">
        <v>0.70453223800166132</v>
      </c>
      <c r="G112" s="31">
        <v>0.47114589484539177</v>
      </c>
      <c r="H112" s="30">
        <v>5.2234830910785728E-2</v>
      </c>
      <c r="I112" s="32">
        <v>0.31287012882415627</v>
      </c>
      <c r="J112" s="31">
        <v>5.085643149638349E-2</v>
      </c>
      <c r="K112" s="30">
        <v>-0.37238958878259437</v>
      </c>
      <c r="L112" s="32"/>
      <c r="M112" s="31">
        <v>0.14305709251881785</v>
      </c>
      <c r="N112" s="30"/>
      <c r="O112" s="35">
        <v>46</v>
      </c>
      <c r="P112" s="34">
        <v>40</v>
      </c>
      <c r="Q112" s="33">
        <v>39</v>
      </c>
      <c r="R112" s="32"/>
      <c r="S112" s="31">
        <v>0</v>
      </c>
      <c r="T112" s="30"/>
      <c r="U112" s="35">
        <v>137.7904761904762</v>
      </c>
      <c r="V112" s="34">
        <v>137.7904761904762</v>
      </c>
      <c r="W112" s="33">
        <v>135.54285714285714</v>
      </c>
      <c r="X112" s="32">
        <v>0.67927869691757525</v>
      </c>
      <c r="Y112" s="31">
        <v>0.66017560235732087</v>
      </c>
      <c r="Z112" s="30">
        <v>0.35472837950790403</v>
      </c>
      <c r="AA112" s="32">
        <v>9.6996558282476091E-3</v>
      </c>
      <c r="AB112" s="31">
        <v>0.10153799671808671</v>
      </c>
      <c r="AC112" s="30">
        <v>0.53530396906547217</v>
      </c>
      <c r="AD112" s="35">
        <v>269381.28999999998</v>
      </c>
      <c r="AE112" s="34">
        <v>1294463.73</v>
      </c>
      <c r="AF112" s="33">
        <v>123169</v>
      </c>
      <c r="AG112" s="35">
        <v>1709936.96</v>
      </c>
      <c r="AH112" s="34">
        <v>10517809.83</v>
      </c>
      <c r="AI112" s="33">
        <v>3943296</v>
      </c>
      <c r="AJ112" s="35">
        <v>773007.88</v>
      </c>
      <c r="AK112" s="34">
        <v>561681.74</v>
      </c>
      <c r="AL112" s="33">
        <v>-1067206</v>
      </c>
      <c r="AM112" s="36">
        <v>3408883.7</v>
      </c>
      <c r="AN112" s="36">
        <v>3174329.06</v>
      </c>
      <c r="AO112" s="36">
        <v>4043341</v>
      </c>
      <c r="AP112" s="35">
        <v>333336.74</v>
      </c>
      <c r="AQ112" s="34">
        <v>291080</v>
      </c>
      <c r="AR112" s="33">
        <v>276995</v>
      </c>
      <c r="AS112" s="35">
        <v>0</v>
      </c>
      <c r="AT112" s="34">
        <v>0</v>
      </c>
      <c r="AU112" s="33">
        <v>0</v>
      </c>
      <c r="AV112" s="35">
        <v>1916.08</v>
      </c>
      <c r="AW112" s="34">
        <v>1735828.69</v>
      </c>
      <c r="AX112" s="33">
        <v>2148.0299999997951</v>
      </c>
      <c r="AY112" s="35">
        <v>4189299.92</v>
      </c>
      <c r="AZ112" s="34">
        <v>5800302.4199999999</v>
      </c>
      <c r="BA112" s="33">
        <v>5800302.4199999999</v>
      </c>
      <c r="BB112" s="32"/>
      <c r="BC112" s="31">
        <v>0</v>
      </c>
      <c r="BD112" s="30"/>
      <c r="BE112" s="32"/>
      <c r="BF112" s="31">
        <v>3.2436768083771712E-3</v>
      </c>
      <c r="BG112" s="30"/>
      <c r="BH112" s="32"/>
      <c r="BI112" s="31">
        <v>8.2421409002848889E-2</v>
      </c>
      <c r="BJ112" s="30"/>
      <c r="BK112" s="32">
        <v>0.69311999999999996</v>
      </c>
      <c r="BL112" s="31">
        <v>0.62870000000000004</v>
      </c>
      <c r="BM112" s="30">
        <v>0.66090000000000004</v>
      </c>
    </row>
    <row r="113" spans="1:65" x14ac:dyDescent="0.2">
      <c r="A113" s="38">
        <v>6205</v>
      </c>
      <c r="B113" s="37" t="s">
        <v>169</v>
      </c>
      <c r="C113" s="32">
        <v>0.17409526389226637</v>
      </c>
      <c r="D113" s="31">
        <v>0.15714562610448327</v>
      </c>
      <c r="E113" s="30">
        <v>0.14464811898013857</v>
      </c>
      <c r="F113" s="32">
        <v>0.47723281649087834</v>
      </c>
      <c r="G113" s="31">
        <v>0.36454895828285183</v>
      </c>
      <c r="H113" s="30">
        <v>0.29682981664011104</v>
      </c>
      <c r="I113" s="32">
        <v>-7.3923785758803526E-2</v>
      </c>
      <c r="J113" s="31">
        <v>-3.8470090864776332E-2</v>
      </c>
      <c r="K113" s="30">
        <v>-0.14695014804414638</v>
      </c>
      <c r="L113" s="32"/>
      <c r="M113" s="31">
        <v>0</v>
      </c>
      <c r="N113" s="30"/>
      <c r="O113" s="35">
        <v>0</v>
      </c>
      <c r="P113" s="34">
        <v>0</v>
      </c>
      <c r="Q113" s="33">
        <v>0</v>
      </c>
      <c r="R113" s="32"/>
      <c r="S113" s="31">
        <v>2.9238275884969862E-2</v>
      </c>
      <c r="T113" s="30"/>
      <c r="U113" s="35">
        <v>149.58620689655172</v>
      </c>
      <c r="V113" s="34">
        <v>149.58620689655172</v>
      </c>
      <c r="W113" s="33">
        <v>145.97701149425288</v>
      </c>
      <c r="X113" s="32">
        <v>0.59174183802012592</v>
      </c>
      <c r="Y113" s="31">
        <v>0.52756283680801719</v>
      </c>
      <c r="Z113" s="30">
        <v>0.58344214875005285</v>
      </c>
      <c r="AA113" s="32">
        <v>0.24771752402235217</v>
      </c>
      <c r="AB113" s="31">
        <v>0.29800920263530101</v>
      </c>
      <c r="AC113" s="30">
        <v>0.2494592984150435</v>
      </c>
      <c r="AD113" s="35">
        <v>379878.62</v>
      </c>
      <c r="AE113" s="34">
        <v>1796631.61</v>
      </c>
      <c r="AF113" s="33">
        <v>365323</v>
      </c>
      <c r="AG113" s="35">
        <v>2343117.7599999998</v>
      </c>
      <c r="AH113" s="34">
        <v>11995470.470000001</v>
      </c>
      <c r="AI113" s="33">
        <v>2814399</v>
      </c>
      <c r="AJ113" s="35">
        <v>-161302.87</v>
      </c>
      <c r="AK113" s="34">
        <v>-439825.04</v>
      </c>
      <c r="AL113" s="33">
        <v>-371137</v>
      </c>
      <c r="AM113" s="36">
        <v>736915.79</v>
      </c>
      <c r="AN113" s="36">
        <v>466246.04</v>
      </c>
      <c r="AO113" s="36">
        <v>712715</v>
      </c>
      <c r="AP113" s="35">
        <v>0</v>
      </c>
      <c r="AQ113" s="34">
        <v>0</v>
      </c>
      <c r="AR113" s="33">
        <v>0</v>
      </c>
      <c r="AS113" s="35">
        <v>25147.89</v>
      </c>
      <c r="AT113" s="34">
        <v>69674.259999999995</v>
      </c>
      <c r="AU113" s="33">
        <v>40571</v>
      </c>
      <c r="AV113" s="35">
        <v>553420.80000000005</v>
      </c>
      <c r="AW113" s="34">
        <v>1508018.45</v>
      </c>
      <c r="AX113" s="33">
        <v>1392316.48</v>
      </c>
      <c r="AY113" s="35">
        <v>3504450.77</v>
      </c>
      <c r="AZ113" s="34">
        <v>3301692.83</v>
      </c>
      <c r="BA113" s="33">
        <v>2656866.62</v>
      </c>
      <c r="BB113" s="32"/>
      <c r="BC113" s="31">
        <v>5.8083807695789354E-3</v>
      </c>
      <c r="BD113" s="30"/>
      <c r="BE113" s="32"/>
      <c r="BF113" s="31">
        <v>0.10111044380692885</v>
      </c>
      <c r="BG113" s="30"/>
      <c r="BH113" s="32"/>
      <c r="BI113" s="31">
        <v>0.15867608262638858</v>
      </c>
      <c r="BJ113" s="30"/>
      <c r="BK113" s="32">
        <v>0.83686000000000005</v>
      </c>
      <c r="BL113" s="31">
        <v>0.76926000000000005</v>
      </c>
      <c r="BM113" s="30">
        <v>0.80310000000000004</v>
      </c>
    </row>
    <row r="114" spans="1:65" x14ac:dyDescent="0.2">
      <c r="A114" s="38">
        <v>6206</v>
      </c>
      <c r="B114" s="37" t="s">
        <v>168</v>
      </c>
      <c r="C114" s="32">
        <v>0.12576610703757354</v>
      </c>
      <c r="D114" s="31">
        <v>0.14182621012367413</v>
      </c>
      <c r="E114" s="30">
        <v>6.1211720949633286E-2</v>
      </c>
      <c r="F114" s="32">
        <v>0.3204247508869712</v>
      </c>
      <c r="G114" s="31">
        <v>0.37763578615308174</v>
      </c>
      <c r="H114" s="30">
        <v>7.7055256224071292E-2</v>
      </c>
      <c r="I114" s="32">
        <v>-2.8772282978204538E-2</v>
      </c>
      <c r="J114" s="31">
        <v>-1.8490189249563149E-2</v>
      </c>
      <c r="K114" s="30">
        <v>-0.46146518446563634</v>
      </c>
      <c r="L114" s="32"/>
      <c r="M114" s="31">
        <v>0</v>
      </c>
      <c r="N114" s="30"/>
      <c r="O114" s="35">
        <v>46</v>
      </c>
      <c r="P114" s="34">
        <v>0</v>
      </c>
      <c r="Q114" s="33">
        <v>0</v>
      </c>
      <c r="R114" s="32"/>
      <c r="S114" s="31">
        <v>0</v>
      </c>
      <c r="T114" s="30"/>
      <c r="U114" s="35">
        <v>57.363636363636367</v>
      </c>
      <c r="V114" s="34">
        <v>57.363636363636367</v>
      </c>
      <c r="W114" s="33">
        <v>56.484848484848484</v>
      </c>
      <c r="X114" s="32">
        <v>0.54866453393812653</v>
      </c>
      <c r="Y114" s="31">
        <v>0.56516293809744322</v>
      </c>
      <c r="Z114" s="30">
        <v>0.36961936575818199</v>
      </c>
      <c r="AA114" s="32">
        <v>0.16358905548448674</v>
      </c>
      <c r="AB114" s="31">
        <v>0.15342271072221644</v>
      </c>
      <c r="AC114" s="30">
        <v>0.45523606779258075</v>
      </c>
      <c r="AD114" s="35">
        <v>109460.94</v>
      </c>
      <c r="AE114" s="34">
        <v>578898.98</v>
      </c>
      <c r="AF114" s="33">
        <v>65157</v>
      </c>
      <c r="AG114" s="35">
        <v>812249.02</v>
      </c>
      <c r="AH114" s="34">
        <v>4042393.77</v>
      </c>
      <c r="AI114" s="33">
        <v>1480634</v>
      </c>
      <c r="AJ114" s="35">
        <v>-25042.05</v>
      </c>
      <c r="AK114" s="34">
        <v>-75472.31</v>
      </c>
      <c r="AL114" s="33">
        <v>-491208</v>
      </c>
      <c r="AM114" s="36">
        <v>887831.76</v>
      </c>
      <c r="AN114" s="36">
        <v>788219.32</v>
      </c>
      <c r="AO114" s="36">
        <v>903540</v>
      </c>
      <c r="AP114" s="35">
        <v>86919.62</v>
      </c>
      <c r="AQ114" s="34">
        <v>0</v>
      </c>
      <c r="AR114" s="33">
        <v>0</v>
      </c>
      <c r="AS114" s="35">
        <v>0</v>
      </c>
      <c r="AT114" s="34">
        <v>0</v>
      </c>
      <c r="AU114" s="33">
        <v>0</v>
      </c>
      <c r="AV114" s="35">
        <v>63512.25</v>
      </c>
      <c r="AW114" s="34">
        <v>1211826.31</v>
      </c>
      <c r="AX114" s="33">
        <v>50326.710000000079</v>
      </c>
      <c r="AY114" s="35">
        <v>5885396.1399999997</v>
      </c>
      <c r="AZ114" s="34">
        <v>2447840.02</v>
      </c>
      <c r="BA114" s="33">
        <v>3149725.75</v>
      </c>
      <c r="BB114" s="32"/>
      <c r="BC114" s="31">
        <v>0</v>
      </c>
      <c r="BD114" s="30"/>
      <c r="BE114" s="32"/>
      <c r="BF114" s="31">
        <v>2.4138532090175586E-2</v>
      </c>
      <c r="BG114" s="30"/>
      <c r="BH114" s="32"/>
      <c r="BI114" s="31">
        <v>0.19965766011201461</v>
      </c>
      <c r="BJ114" s="30"/>
      <c r="BK114" s="32">
        <v>0.66063000000000005</v>
      </c>
      <c r="BL114" s="31">
        <v>0.69552000000000003</v>
      </c>
      <c r="BM114" s="30">
        <v>0.67810000000000004</v>
      </c>
    </row>
    <row r="115" spans="1:65" x14ac:dyDescent="0.2">
      <c r="A115" s="38">
        <v>6207</v>
      </c>
      <c r="B115" s="37" t="s">
        <v>167</v>
      </c>
      <c r="C115" s="32">
        <v>0.12222519431744372</v>
      </c>
      <c r="D115" s="31">
        <v>0.13818217671759375</v>
      </c>
      <c r="E115" s="30">
        <v>0.10143047916024406</v>
      </c>
      <c r="F115" s="32">
        <v>0.6206986481736948</v>
      </c>
      <c r="G115" s="31">
        <v>0.65846911465161095</v>
      </c>
      <c r="H115" s="30">
        <v>0.32012912721964082</v>
      </c>
      <c r="I115" s="32">
        <v>0.32797943287055792</v>
      </c>
      <c r="J115" s="31">
        <v>3.0558071410875902E-2</v>
      </c>
      <c r="K115" s="30">
        <v>0.16351645098973414</v>
      </c>
      <c r="L115" s="32"/>
      <c r="M115" s="31">
        <v>0.13171306803777555</v>
      </c>
      <c r="N115" s="30"/>
      <c r="O115" s="35">
        <v>40</v>
      </c>
      <c r="P115" s="34">
        <v>34</v>
      </c>
      <c r="Q115" s="33">
        <v>29</v>
      </c>
      <c r="R115" s="32"/>
      <c r="S115" s="31">
        <v>8.1472507092332398E-3</v>
      </c>
      <c r="T115" s="30"/>
      <c r="U115" s="35">
        <v>286.30434782608694</v>
      </c>
      <c r="V115" s="34">
        <v>210.15957446808511</v>
      </c>
      <c r="W115" s="33">
        <v>280.43478260869563</v>
      </c>
      <c r="X115" s="32">
        <v>0.66613577832704018</v>
      </c>
      <c r="Y115" s="31">
        <v>0.74285432565273812</v>
      </c>
      <c r="Z115" s="30">
        <v>0.57255189223054892</v>
      </c>
      <c r="AA115" s="32">
        <v>0.11788519750723722</v>
      </c>
      <c r="AB115" s="31">
        <v>6.9876349808374857E-2</v>
      </c>
      <c r="AC115" s="30">
        <v>0.2612562624142562</v>
      </c>
      <c r="AD115" s="35">
        <v>810677.82</v>
      </c>
      <c r="AE115" s="34">
        <v>3732799.37</v>
      </c>
      <c r="AF115" s="33">
        <v>825169</v>
      </c>
      <c r="AG115" s="35">
        <v>4883493.96</v>
      </c>
      <c r="AH115" s="34">
        <v>26366361.079999998</v>
      </c>
      <c r="AI115" s="33">
        <v>6839415</v>
      </c>
      <c r="AJ115" s="35">
        <v>2175375.16</v>
      </c>
      <c r="AK115" s="34">
        <v>825483.81</v>
      </c>
      <c r="AL115" s="33">
        <v>1330258</v>
      </c>
      <c r="AM115" s="36">
        <v>7067464.96</v>
      </c>
      <c r="AN115" s="36">
        <v>5679815.7300000004</v>
      </c>
      <c r="AO115" s="36">
        <v>8202369</v>
      </c>
      <c r="AP115" s="35">
        <v>781972.36</v>
      </c>
      <c r="AQ115" s="34">
        <v>666267.52</v>
      </c>
      <c r="AR115" s="33">
        <v>559957.73</v>
      </c>
      <c r="AS115" s="35">
        <v>41212.68</v>
      </c>
      <c r="AT115" s="34">
        <v>41212.68</v>
      </c>
      <c r="AU115" s="33">
        <v>41213</v>
      </c>
      <c r="AV115" s="35">
        <v>1963763.12</v>
      </c>
      <c r="AW115" s="34">
        <v>1192271.96</v>
      </c>
      <c r="AX115" s="33">
        <v>720107.52999999968</v>
      </c>
      <c r="AY115" s="35">
        <v>7342387.0599999996</v>
      </c>
      <c r="AZ115" s="34">
        <v>11051601.34</v>
      </c>
      <c r="BA115" s="33">
        <v>14273485.560000001</v>
      </c>
      <c r="BB115" s="32"/>
      <c r="BC115" s="31">
        <v>1.5630780400432869E-3</v>
      </c>
      <c r="BD115" s="30"/>
      <c r="BE115" s="32"/>
      <c r="BF115" s="31">
        <v>1.0060562891204916E-2</v>
      </c>
      <c r="BG115" s="30"/>
      <c r="BH115" s="32"/>
      <c r="BI115" s="31">
        <v>0.14904348705719489</v>
      </c>
      <c r="BJ115" s="30"/>
      <c r="BK115" s="32">
        <v>0.74922</v>
      </c>
      <c r="BL115" s="31">
        <v>0.59721000000000002</v>
      </c>
      <c r="BM115" s="30">
        <v>0.67320000000000002</v>
      </c>
    </row>
    <row r="116" spans="1:65" x14ac:dyDescent="0.2">
      <c r="A116" s="38">
        <v>6208</v>
      </c>
      <c r="B116" s="37" t="s">
        <v>166</v>
      </c>
      <c r="C116" s="32">
        <v>-8.1464149646407066E-2</v>
      </c>
      <c r="D116" s="31">
        <v>8.291871240900911E-2</v>
      </c>
      <c r="E116" s="30">
        <v>4.4279334947931799E-2</v>
      </c>
      <c r="F116" s="32">
        <v>-0.48028120229472043</v>
      </c>
      <c r="G116" s="31">
        <v>0.31692541587048717</v>
      </c>
      <c r="H116" s="30">
        <v>0.14079927407463419</v>
      </c>
      <c r="I116" s="32">
        <v>0.41100345763269008</v>
      </c>
      <c r="J116" s="31">
        <v>4.9784870553783556E-2</v>
      </c>
      <c r="K116" s="30">
        <v>0.1818719582295103</v>
      </c>
      <c r="L116" s="32"/>
      <c r="M116" s="31">
        <v>0</v>
      </c>
      <c r="N116" s="30"/>
      <c r="O116" s="35">
        <v>0</v>
      </c>
      <c r="P116" s="34">
        <v>0</v>
      </c>
      <c r="Q116" s="33">
        <v>0</v>
      </c>
      <c r="R116" s="32"/>
      <c r="S116" s="31">
        <v>0</v>
      </c>
      <c r="T116" s="30"/>
      <c r="U116" s="35">
        <v>92.90625</v>
      </c>
      <c r="V116" s="34">
        <v>87.441176470588232</v>
      </c>
      <c r="W116" s="33">
        <v>91.75</v>
      </c>
      <c r="X116" s="32">
        <v>0.76257784628891256</v>
      </c>
      <c r="Y116" s="31">
        <v>0.74655763931364028</v>
      </c>
      <c r="Z116" s="30">
        <v>0.60693295309532513</v>
      </c>
      <c r="AA116" s="32">
        <v>0</v>
      </c>
      <c r="AB116" s="31">
        <v>8.1565792891879318E-2</v>
      </c>
      <c r="AC116" s="30">
        <v>0.19352340098477308</v>
      </c>
      <c r="AD116" s="35">
        <v>-76083.3</v>
      </c>
      <c r="AE116" s="34">
        <v>381578.15</v>
      </c>
      <c r="AF116" s="33">
        <v>59584</v>
      </c>
      <c r="AG116" s="35">
        <v>722516.78</v>
      </c>
      <c r="AH116" s="34">
        <v>4596724.1500000004</v>
      </c>
      <c r="AI116" s="33">
        <v>1168391</v>
      </c>
      <c r="AJ116" s="35">
        <v>383855.96</v>
      </c>
      <c r="AK116" s="34">
        <v>229101.71</v>
      </c>
      <c r="AL116" s="33">
        <v>244734</v>
      </c>
      <c r="AM116" s="36">
        <v>931108.53</v>
      </c>
      <c r="AN116" s="36">
        <v>763292.31</v>
      </c>
      <c r="AO116" s="36">
        <v>1228280</v>
      </c>
      <c r="AP116" s="35">
        <v>0</v>
      </c>
      <c r="AQ116" s="34">
        <v>0</v>
      </c>
      <c r="AR116" s="33">
        <v>0</v>
      </c>
      <c r="AS116" s="35">
        <v>0</v>
      </c>
      <c r="AT116" s="34">
        <v>0</v>
      </c>
      <c r="AU116" s="33">
        <v>0</v>
      </c>
      <c r="AV116" s="35">
        <v>70293.100000000006</v>
      </c>
      <c r="AW116" s="34">
        <v>384502.67</v>
      </c>
      <c r="AX116" s="33">
        <v>487419.52999999997</v>
      </c>
      <c r="AY116" s="35">
        <v>21047.9</v>
      </c>
      <c r="AZ116" s="34">
        <v>1354217.58</v>
      </c>
      <c r="BA116" s="33">
        <v>1379007.1700000002</v>
      </c>
      <c r="BB116" s="32"/>
      <c r="BC116" s="31">
        <v>0</v>
      </c>
      <c r="BD116" s="30"/>
      <c r="BE116" s="32"/>
      <c r="BF116" s="31">
        <v>1.6476127848303809E-2</v>
      </c>
      <c r="BG116" s="30"/>
      <c r="BH116" s="32"/>
      <c r="BI116" s="31">
        <v>1.4603191878700451E-2</v>
      </c>
      <c r="BJ116" s="30"/>
      <c r="BK116" s="32">
        <v>0.75002999999999997</v>
      </c>
      <c r="BL116" s="31">
        <v>0.58877999999999997</v>
      </c>
      <c r="BM116" s="30">
        <v>0.6694</v>
      </c>
    </row>
    <row r="117" spans="1:65" x14ac:dyDescent="0.2">
      <c r="A117" s="38">
        <v>6209</v>
      </c>
      <c r="B117" s="37" t="s">
        <v>165</v>
      </c>
      <c r="C117" s="32">
        <v>0.23647291261562653</v>
      </c>
      <c r="D117" s="31">
        <v>0.19578250546083076</v>
      </c>
      <c r="E117" s="30">
        <v>0.22111268959619107</v>
      </c>
      <c r="F117" s="32">
        <v>0.67775016864822313</v>
      </c>
      <c r="G117" s="31">
        <v>0.48740328479762568</v>
      </c>
      <c r="H117" s="30">
        <v>0.60514451899878696</v>
      </c>
      <c r="I117" s="32">
        <v>0.11466351818899981</v>
      </c>
      <c r="J117" s="31">
        <v>-5.6255941582802491E-2</v>
      </c>
      <c r="K117" s="30">
        <v>6.3766904056212353E-3</v>
      </c>
      <c r="L117" s="32"/>
      <c r="M117" s="31">
        <v>0.18444725537786874</v>
      </c>
      <c r="N117" s="30"/>
      <c r="O117" s="35">
        <v>69</v>
      </c>
      <c r="P117" s="34">
        <v>57</v>
      </c>
      <c r="Q117" s="33">
        <v>54</v>
      </c>
      <c r="R117" s="32"/>
      <c r="S117" s="31">
        <v>0.12931900957449963</v>
      </c>
      <c r="T117" s="30"/>
      <c r="U117" s="35">
        <v>293.22297297297297</v>
      </c>
      <c r="V117" s="34">
        <v>305.61267605633805</v>
      </c>
      <c r="W117" s="33">
        <v>289.02702702702703</v>
      </c>
      <c r="X117" s="32">
        <v>0.60019600029694808</v>
      </c>
      <c r="Y117" s="31">
        <v>0.55816073190141768</v>
      </c>
      <c r="Z117" s="30">
        <v>0.5864585098266506</v>
      </c>
      <c r="AA117" s="32">
        <v>7.6339955726451816E-2</v>
      </c>
      <c r="AB117" s="31">
        <v>0.20314591561708456</v>
      </c>
      <c r="AC117" s="30">
        <v>0.10481413533665061</v>
      </c>
      <c r="AD117" s="35">
        <v>3086930.36</v>
      </c>
      <c r="AE117" s="34">
        <v>11112065.470000001</v>
      </c>
      <c r="AF117" s="33">
        <v>3369835</v>
      </c>
      <c r="AG117" s="35">
        <v>12001287.939999999</v>
      </c>
      <c r="AH117" s="34">
        <v>61015658.829999998</v>
      </c>
      <c r="AI117" s="33">
        <v>15079655</v>
      </c>
      <c r="AJ117" s="35">
        <v>1496823.85</v>
      </c>
      <c r="AK117" s="34">
        <v>-3192929.34</v>
      </c>
      <c r="AL117" s="33">
        <v>97183</v>
      </c>
      <c r="AM117" s="36">
        <v>3601699.53</v>
      </c>
      <c r="AN117" s="36">
        <v>2634096.0099999998</v>
      </c>
      <c r="AO117" s="36">
        <v>3927995</v>
      </c>
      <c r="AP117" s="35">
        <v>2977234.73</v>
      </c>
      <c r="AQ117" s="34">
        <v>2492773.4</v>
      </c>
      <c r="AR117" s="33">
        <v>2320664.0099999998</v>
      </c>
      <c r="AS117" s="35">
        <v>1008233.33</v>
      </c>
      <c r="AT117" s="34">
        <v>1747724.5</v>
      </c>
      <c r="AU117" s="33">
        <v>1166568</v>
      </c>
      <c r="AV117" s="35">
        <v>2320144.04</v>
      </c>
      <c r="AW117" s="34">
        <v>5349342.42</v>
      </c>
      <c r="AX117" s="33">
        <v>4027964.7800000003</v>
      </c>
      <c r="AY117" s="35">
        <v>36746359.68</v>
      </c>
      <c r="AZ117" s="34">
        <v>29131603.5</v>
      </c>
      <c r="BA117" s="33">
        <v>28921007.560000002</v>
      </c>
      <c r="BB117" s="32"/>
      <c r="BC117" s="31">
        <v>2.8643868369420671E-2</v>
      </c>
      <c r="BD117" s="30"/>
      <c r="BE117" s="32"/>
      <c r="BF117" s="31">
        <v>0.11174559151673752</v>
      </c>
      <c r="BG117" s="30"/>
      <c r="BH117" s="32"/>
      <c r="BI117" s="31">
        <v>0.1398762132165727</v>
      </c>
      <c r="BJ117" s="30"/>
      <c r="BK117" s="32">
        <v>0.83718000000000004</v>
      </c>
      <c r="BL117" s="31">
        <v>0.69513999999999998</v>
      </c>
      <c r="BM117" s="30">
        <v>0.76619999999999999</v>
      </c>
    </row>
    <row r="118" spans="1:65" x14ac:dyDescent="0.2">
      <c r="A118" s="38">
        <v>6210</v>
      </c>
      <c r="B118" s="37" t="s">
        <v>164</v>
      </c>
      <c r="C118" s="32">
        <v>0.18011773181427493</v>
      </c>
      <c r="D118" s="31">
        <v>0.15311588132885823</v>
      </c>
      <c r="E118" s="30">
        <v>0.14005854233714599</v>
      </c>
      <c r="F118" s="32">
        <v>0.29187350590825767</v>
      </c>
      <c r="G118" s="31">
        <v>0.38781297095782202</v>
      </c>
      <c r="H118" s="30">
        <v>0.14020912205444155</v>
      </c>
      <c r="I118" s="32">
        <v>-0.26932958698399184</v>
      </c>
      <c r="J118" s="31">
        <v>-1.1632820167923117E-2</v>
      </c>
      <c r="K118" s="30">
        <v>-0.69537673710500325</v>
      </c>
      <c r="L118" s="32"/>
      <c r="M118" s="31">
        <v>6.6877631658828179E-2</v>
      </c>
      <c r="N118" s="30"/>
      <c r="O118" s="35">
        <v>27</v>
      </c>
      <c r="P118" s="34">
        <v>27</v>
      </c>
      <c r="Q118" s="33">
        <v>27</v>
      </c>
      <c r="R118" s="32"/>
      <c r="S118" s="31">
        <v>5.7112865929901856E-2</v>
      </c>
      <c r="T118" s="30"/>
      <c r="U118" s="35">
        <v>74.027777777777771</v>
      </c>
      <c r="V118" s="34">
        <v>74.027777777777771</v>
      </c>
      <c r="W118" s="33">
        <v>72.722222222222229</v>
      </c>
      <c r="X118" s="32">
        <v>0.47630445644169317</v>
      </c>
      <c r="Y118" s="31">
        <v>0.58778034763452769</v>
      </c>
      <c r="Z118" s="30">
        <v>0.37052526168808286</v>
      </c>
      <c r="AA118" s="32">
        <v>0.32462336398482378</v>
      </c>
      <c r="AB118" s="31">
        <v>0.17319689537378627</v>
      </c>
      <c r="AC118" s="30">
        <v>0.48421823541551334</v>
      </c>
      <c r="AD118" s="35">
        <v>166786.48000000001</v>
      </c>
      <c r="AE118" s="34">
        <v>643708.30000000005</v>
      </c>
      <c r="AF118" s="33">
        <v>155843</v>
      </c>
      <c r="AG118" s="35">
        <v>1084498.6499999999</v>
      </c>
      <c r="AH118" s="34">
        <v>4207048.16</v>
      </c>
      <c r="AI118" s="33">
        <v>1739571</v>
      </c>
      <c r="AJ118" s="35">
        <v>-249395.4</v>
      </c>
      <c r="AK118" s="34">
        <v>-48905.07</v>
      </c>
      <c r="AL118" s="33">
        <v>-773745</v>
      </c>
      <c r="AM118" s="36">
        <v>131311.51</v>
      </c>
      <c r="AN118" s="36">
        <v>435996.99</v>
      </c>
      <c r="AO118" s="36">
        <v>139837</v>
      </c>
      <c r="AP118" s="35">
        <v>70623.72</v>
      </c>
      <c r="AQ118" s="34">
        <v>70623.72</v>
      </c>
      <c r="AR118" s="33">
        <v>70623.72</v>
      </c>
      <c r="AS118" s="35">
        <v>64313.87</v>
      </c>
      <c r="AT118" s="34">
        <v>60311.99</v>
      </c>
      <c r="AU118" s="33">
        <v>48403</v>
      </c>
      <c r="AV118" s="35">
        <v>101453.01</v>
      </c>
      <c r="AW118" s="34">
        <v>568061.78</v>
      </c>
      <c r="AX118" s="33">
        <v>152812.79</v>
      </c>
      <c r="AY118" s="35">
        <v>4961728.6500000004</v>
      </c>
      <c r="AZ118" s="34">
        <v>4221638.68</v>
      </c>
      <c r="BA118" s="33">
        <v>3749356.2899999996</v>
      </c>
      <c r="BB118" s="32"/>
      <c r="BC118" s="31">
        <v>1.4335940000268501E-2</v>
      </c>
      <c r="BD118" s="30"/>
      <c r="BE118" s="32"/>
      <c r="BF118" s="31">
        <v>2.9087772346355907E-2</v>
      </c>
      <c r="BG118" s="30"/>
      <c r="BH118" s="32"/>
      <c r="BI118" s="31">
        <v>6.7370428049265102E-2</v>
      </c>
      <c r="BJ118" s="30"/>
      <c r="BK118" s="32">
        <v>0.69681000000000004</v>
      </c>
      <c r="BL118" s="31">
        <v>0.73746</v>
      </c>
      <c r="BM118" s="30">
        <v>0.71709999999999996</v>
      </c>
    </row>
    <row r="119" spans="1:65" x14ac:dyDescent="0.2">
      <c r="A119" s="38">
        <v>6211</v>
      </c>
      <c r="B119" s="37" t="s">
        <v>163</v>
      </c>
      <c r="C119" s="32">
        <v>0.11727999752921339</v>
      </c>
      <c r="D119" s="31">
        <v>8.7302881959614859E-2</v>
      </c>
      <c r="E119" s="30">
        <v>9.1936928292714132E-2</v>
      </c>
      <c r="F119" s="32">
        <v>0.71269095002002758</v>
      </c>
      <c r="G119" s="31">
        <v>0.30438155065741446</v>
      </c>
      <c r="H119" s="30">
        <v>0.43284454323820448</v>
      </c>
      <c r="I119" s="32">
        <v>0.29189729097579126</v>
      </c>
      <c r="J119" s="31">
        <v>8.392343538389628E-2</v>
      </c>
      <c r="K119" s="30">
        <v>0.18229371323786983</v>
      </c>
      <c r="L119" s="32"/>
      <c r="M119" s="31">
        <v>0</v>
      </c>
      <c r="N119" s="30"/>
      <c r="O119" s="35">
        <v>0</v>
      </c>
      <c r="P119" s="34">
        <v>0</v>
      </c>
      <c r="Q119" s="33">
        <v>0</v>
      </c>
      <c r="R119" s="32"/>
      <c r="S119" s="31">
        <v>0</v>
      </c>
      <c r="T119" s="30"/>
      <c r="U119" s="35">
        <v>83.390243902439025</v>
      </c>
      <c r="V119" s="34">
        <v>103.60606060606061</v>
      </c>
      <c r="W119" s="33">
        <v>82.780487804878049</v>
      </c>
      <c r="X119" s="32">
        <v>0.75337668817647696</v>
      </c>
      <c r="Y119" s="31">
        <v>0.65330717228583524</v>
      </c>
      <c r="Z119" s="30">
        <v>0.70265306181201237</v>
      </c>
      <c r="AA119" s="32">
        <v>1.6548000290007858E-2</v>
      </c>
      <c r="AB119" s="31">
        <v>0.12034289020353013</v>
      </c>
      <c r="AC119" s="30">
        <v>8.7949186194136914E-2</v>
      </c>
      <c r="AD119" s="35">
        <v>118552.74</v>
      </c>
      <c r="AE119" s="34">
        <v>400638.6</v>
      </c>
      <c r="AF119" s="33">
        <v>120729</v>
      </c>
      <c r="AG119" s="35">
        <v>745772.89</v>
      </c>
      <c r="AH119" s="34">
        <v>4278263.96</v>
      </c>
      <c r="AI119" s="33">
        <v>1042079</v>
      </c>
      <c r="AJ119" s="35">
        <v>295065.01</v>
      </c>
      <c r="AK119" s="34">
        <v>385130.1</v>
      </c>
      <c r="AL119" s="33">
        <v>239383</v>
      </c>
      <c r="AM119" s="36">
        <v>819710.81</v>
      </c>
      <c r="AN119" s="36">
        <v>913597.3</v>
      </c>
      <c r="AO119" s="36">
        <v>1151560</v>
      </c>
      <c r="AP119" s="35">
        <v>0</v>
      </c>
      <c r="AQ119" s="34">
        <v>0</v>
      </c>
      <c r="AR119" s="33">
        <v>0</v>
      </c>
      <c r="AS119" s="35">
        <v>0</v>
      </c>
      <c r="AT119" s="34">
        <v>0</v>
      </c>
      <c r="AU119" s="33">
        <v>0</v>
      </c>
      <c r="AV119" s="35">
        <v>21584.47</v>
      </c>
      <c r="AW119" s="34">
        <v>2562.19</v>
      </c>
      <c r="AX119" s="33">
        <v>3048.7600000000093</v>
      </c>
      <c r="AY119" s="35">
        <v>2816645.77</v>
      </c>
      <c r="AZ119" s="34">
        <v>1375208.48</v>
      </c>
      <c r="BA119" s="33">
        <v>3713725.52</v>
      </c>
      <c r="BB119" s="32"/>
      <c r="BC119" s="31">
        <v>0</v>
      </c>
      <c r="BD119" s="30"/>
      <c r="BE119" s="32"/>
      <c r="BF119" s="31">
        <v>6.4677039488669839E-4</v>
      </c>
      <c r="BG119" s="30"/>
      <c r="BH119" s="32"/>
      <c r="BI119" s="31">
        <v>0.10360028662172809</v>
      </c>
      <c r="BJ119" s="30"/>
      <c r="BK119" s="32">
        <v>0.54654000000000003</v>
      </c>
      <c r="BL119" s="31">
        <v>0.55157</v>
      </c>
      <c r="BM119" s="30">
        <v>0.54910000000000003</v>
      </c>
    </row>
    <row r="120" spans="1:65" x14ac:dyDescent="0.2">
      <c r="A120" s="38">
        <v>6301</v>
      </c>
      <c r="B120" s="37" t="s">
        <v>162</v>
      </c>
      <c r="C120" s="32">
        <v>0.15796250549968149</v>
      </c>
      <c r="D120" s="31">
        <v>0.15808740868375779</v>
      </c>
      <c r="E120" s="30">
        <v>0.13579036795106572</v>
      </c>
      <c r="F120" s="32">
        <v>0.79923927368264525</v>
      </c>
      <c r="G120" s="31">
        <v>0.63627977935090707</v>
      </c>
      <c r="H120" s="30">
        <v>0.97242268807813259</v>
      </c>
      <c r="I120" s="32">
        <v>0.17498690307341647</v>
      </c>
      <c r="J120" s="31">
        <v>1.6643123439106504E-2</v>
      </c>
      <c r="K120" s="30">
        <v>0.23327304649889558</v>
      </c>
      <c r="L120" s="32"/>
      <c r="M120" s="31">
        <v>0.18236408778910271</v>
      </c>
      <c r="N120" s="30"/>
      <c r="O120" s="35">
        <v>0</v>
      </c>
      <c r="P120" s="34">
        <v>72</v>
      </c>
      <c r="Q120" s="33">
        <v>70</v>
      </c>
      <c r="R120" s="32"/>
      <c r="S120" s="31">
        <v>0</v>
      </c>
      <c r="T120" s="30"/>
      <c r="U120" s="35">
        <v>72.4375</v>
      </c>
      <c r="V120" s="34">
        <v>100.78260869565217</v>
      </c>
      <c r="W120" s="33">
        <v>71.3125</v>
      </c>
      <c r="X120" s="32">
        <v>0.68817296400091998</v>
      </c>
      <c r="Y120" s="31">
        <v>0.67128733675988084</v>
      </c>
      <c r="Z120" s="30">
        <v>0.75268565452125979</v>
      </c>
      <c r="AA120" s="32">
        <v>0</v>
      </c>
      <c r="AB120" s="31">
        <v>9.4148138709769402E-2</v>
      </c>
      <c r="AC120" s="30">
        <v>2.4124785567679587E-2</v>
      </c>
      <c r="AD120" s="35">
        <v>325856.03000000003</v>
      </c>
      <c r="AE120" s="34">
        <v>1339845.49</v>
      </c>
      <c r="AF120" s="33">
        <v>359634</v>
      </c>
      <c r="AG120" s="35">
        <v>1676316.45</v>
      </c>
      <c r="AH120" s="34">
        <v>8269075.5300000003</v>
      </c>
      <c r="AI120" s="33">
        <v>2011707</v>
      </c>
      <c r="AJ120" s="35">
        <v>360975.14</v>
      </c>
      <c r="AK120" s="34">
        <v>141056.23000000001</v>
      </c>
      <c r="AL120" s="33">
        <v>617812</v>
      </c>
      <c r="AM120" s="36">
        <v>1501002.13</v>
      </c>
      <c r="AN120" s="36">
        <v>1526631.15</v>
      </c>
      <c r="AO120" s="36">
        <v>2113823</v>
      </c>
      <c r="AP120" s="35">
        <v>0</v>
      </c>
      <c r="AQ120" s="34">
        <v>335529.67</v>
      </c>
      <c r="AR120" s="33">
        <v>319922.67</v>
      </c>
      <c r="AS120" s="35">
        <v>0</v>
      </c>
      <c r="AT120" s="34">
        <v>0</v>
      </c>
      <c r="AU120" s="33">
        <v>0</v>
      </c>
      <c r="AV120" s="35">
        <v>110276.66</v>
      </c>
      <c r="AW120" s="34">
        <v>88853.42</v>
      </c>
      <c r="AX120" s="33">
        <v>59132.289999999986</v>
      </c>
      <c r="AY120" s="35">
        <v>2520832.5099999998</v>
      </c>
      <c r="AZ120" s="34">
        <v>3103231.68</v>
      </c>
      <c r="BA120" s="33">
        <v>6390938.6199999992</v>
      </c>
      <c r="BB120" s="32"/>
      <c r="BC120" s="31">
        <v>0</v>
      </c>
      <c r="BD120" s="30"/>
      <c r="BE120" s="32"/>
      <c r="BF120" s="31">
        <v>1.1876203673242323E-2</v>
      </c>
      <c r="BG120" s="30"/>
      <c r="BH120" s="32"/>
      <c r="BI120" s="31">
        <v>1.7502872243200973E-3</v>
      </c>
      <c r="BJ120" s="30"/>
      <c r="BK120" s="32">
        <v>0.74278</v>
      </c>
      <c r="BL120" s="31">
        <v>0.73885999999999996</v>
      </c>
      <c r="BM120" s="30">
        <v>0.74080000000000001</v>
      </c>
    </row>
    <row r="121" spans="1:65" x14ac:dyDescent="0.2">
      <c r="A121" s="38">
        <v>6302</v>
      </c>
      <c r="B121" s="37" t="s">
        <v>161</v>
      </c>
      <c r="C121" s="32">
        <v>0.10319542581938432</v>
      </c>
      <c r="D121" s="31">
        <v>0.12710865782010716</v>
      </c>
      <c r="E121" s="30">
        <v>0.11039930184135108</v>
      </c>
      <c r="F121" s="32">
        <v>0.22601002791488539</v>
      </c>
      <c r="G121" s="31">
        <v>0.28574770860264664</v>
      </c>
      <c r="H121" s="30">
        <v>0.20029406520161835</v>
      </c>
      <c r="I121" s="32">
        <v>-7.7162386704795985E-2</v>
      </c>
      <c r="J121" s="31">
        <v>2.8905296499086363E-2</v>
      </c>
      <c r="K121" s="30">
        <v>-0.17455152415065484</v>
      </c>
      <c r="L121" s="32"/>
      <c r="M121" s="31">
        <v>0.41401989930928873</v>
      </c>
      <c r="N121" s="30"/>
      <c r="O121" s="35">
        <v>161</v>
      </c>
      <c r="P121" s="34">
        <v>103</v>
      </c>
      <c r="Q121" s="33">
        <v>58</v>
      </c>
      <c r="R121" s="32"/>
      <c r="S121" s="31">
        <v>0.87888394742534548</v>
      </c>
      <c r="T121" s="30"/>
      <c r="U121" s="35">
        <v>176.23076923076923</v>
      </c>
      <c r="V121" s="34">
        <v>167.63414634146341</v>
      </c>
      <c r="W121" s="33">
        <v>172.05128205128204</v>
      </c>
      <c r="X121" s="32">
        <v>0.59643317825621989</v>
      </c>
      <c r="Y121" s="31">
        <v>0.61048772522700223</v>
      </c>
      <c r="Z121" s="30">
        <v>0.53600712667579353</v>
      </c>
      <c r="AA121" s="32">
        <v>0.20007982759941151</v>
      </c>
      <c r="AB121" s="31">
        <v>0.19337323568442555</v>
      </c>
      <c r="AC121" s="30">
        <v>0.25715421821574858</v>
      </c>
      <c r="AD121" s="35">
        <v>219055.34</v>
      </c>
      <c r="AE121" s="34">
        <v>1099069.96</v>
      </c>
      <c r="AF121" s="33">
        <v>260597</v>
      </c>
      <c r="AG121" s="35">
        <v>1876694.29</v>
      </c>
      <c r="AH121" s="34">
        <v>8418060.3599999994</v>
      </c>
      <c r="AI121" s="33">
        <v>2532457</v>
      </c>
      <c r="AJ121" s="35">
        <v>-163794.4</v>
      </c>
      <c r="AK121" s="34">
        <v>249935.32</v>
      </c>
      <c r="AL121" s="33">
        <v>-412028</v>
      </c>
      <c r="AM121" s="36">
        <v>302134.64</v>
      </c>
      <c r="AN121" s="36">
        <v>1003331.58</v>
      </c>
      <c r="AO121" s="36">
        <v>936846</v>
      </c>
      <c r="AP121" s="35">
        <v>1106797.6299999999</v>
      </c>
      <c r="AQ121" s="34">
        <v>707238.36</v>
      </c>
      <c r="AR121" s="33">
        <v>388888.36</v>
      </c>
      <c r="AS121" s="35">
        <v>1105664.0900000001</v>
      </c>
      <c r="AT121" s="34">
        <v>1501329.87</v>
      </c>
      <c r="AU121" s="33">
        <v>1238683</v>
      </c>
      <c r="AV121" s="35">
        <v>1850809.34</v>
      </c>
      <c r="AW121" s="34">
        <v>1860079.56</v>
      </c>
      <c r="AX121" s="33">
        <v>1975179.19</v>
      </c>
      <c r="AY121" s="35">
        <v>5222875.1900000004</v>
      </c>
      <c r="AZ121" s="34">
        <v>7027079.4000000004</v>
      </c>
      <c r="BA121" s="33">
        <v>6840849.1699999999</v>
      </c>
      <c r="BB121" s="32"/>
      <c r="BC121" s="31">
        <v>0.17834629425251594</v>
      </c>
      <c r="BD121" s="30"/>
      <c r="BE121" s="32"/>
      <c r="BF121" s="31">
        <v>0.22382044998916611</v>
      </c>
      <c r="BG121" s="30"/>
      <c r="BH121" s="32"/>
      <c r="BI121" s="31">
        <v>0.50067389587932409</v>
      </c>
      <c r="BJ121" s="30"/>
      <c r="BK121" s="32">
        <v>0.66756000000000004</v>
      </c>
      <c r="BL121" s="31">
        <v>0.73946000000000001</v>
      </c>
      <c r="BM121" s="30">
        <v>0.70350000000000001</v>
      </c>
    </row>
    <row r="122" spans="1:65" x14ac:dyDescent="0.2">
      <c r="A122" s="38">
        <v>6303</v>
      </c>
      <c r="B122" s="37" t="s">
        <v>160</v>
      </c>
      <c r="C122" s="32">
        <v>0.12450673573984886</v>
      </c>
      <c r="D122" s="31">
        <v>0.13763415569033888</v>
      </c>
      <c r="E122" s="30">
        <v>9.9879634857685695E-2</v>
      </c>
      <c r="F122" s="32">
        <v>0.52817486425981641</v>
      </c>
      <c r="G122" s="31">
        <v>0.60647582776233733</v>
      </c>
      <c r="H122" s="30">
        <v>0.62189227558958471</v>
      </c>
      <c r="I122" s="32">
        <v>0.16345072673412786</v>
      </c>
      <c r="J122" s="31">
        <v>2.6448485117988165E-2</v>
      </c>
      <c r="K122" s="30">
        <v>0.24670316304418174</v>
      </c>
      <c r="L122" s="32"/>
      <c r="M122" s="31">
        <v>0.142535635596238</v>
      </c>
      <c r="N122" s="30"/>
      <c r="O122" s="35">
        <v>47</v>
      </c>
      <c r="P122" s="34">
        <v>39</v>
      </c>
      <c r="Q122" s="33">
        <v>36</v>
      </c>
      <c r="R122" s="32"/>
      <c r="S122" s="31">
        <v>1.3772409482272069E-2</v>
      </c>
      <c r="T122" s="30"/>
      <c r="U122" s="35">
        <v>143.31313131313132</v>
      </c>
      <c r="V122" s="34">
        <v>141.88</v>
      </c>
      <c r="W122" s="33">
        <v>141.11111111111111</v>
      </c>
      <c r="X122" s="32">
        <v>0.68608309542795731</v>
      </c>
      <c r="Y122" s="31">
        <v>0.6808593963041083</v>
      </c>
      <c r="Z122" s="30">
        <v>0.74775662872962168</v>
      </c>
      <c r="AA122" s="32">
        <v>1.6809235332376094E-3</v>
      </c>
      <c r="AB122" s="31">
        <v>5.255979901504982E-2</v>
      </c>
      <c r="AC122" s="30">
        <v>3.2144693940326055E-2</v>
      </c>
      <c r="AD122" s="35">
        <v>271988.87</v>
      </c>
      <c r="AE122" s="34">
        <v>1202022.67</v>
      </c>
      <c r="AF122" s="33">
        <v>268525</v>
      </c>
      <c r="AG122" s="35">
        <v>1814086.09</v>
      </c>
      <c r="AH122" s="34">
        <v>8460259.3300000001</v>
      </c>
      <c r="AI122" s="33">
        <v>2031875</v>
      </c>
      <c r="AJ122" s="35">
        <v>357063.24</v>
      </c>
      <c r="AK122" s="34">
        <v>230986.84</v>
      </c>
      <c r="AL122" s="33">
        <v>663258</v>
      </c>
      <c r="AM122" s="36">
        <v>1222608.82</v>
      </c>
      <c r="AN122" s="36">
        <v>1029815.47</v>
      </c>
      <c r="AO122" s="36">
        <v>1711525</v>
      </c>
      <c r="AP122" s="35">
        <v>332345.86</v>
      </c>
      <c r="AQ122" s="34">
        <v>273694.53999999998</v>
      </c>
      <c r="AR122" s="33">
        <v>254145.55</v>
      </c>
      <c r="AS122" s="35">
        <v>659.57</v>
      </c>
      <c r="AT122" s="34">
        <v>26445.55</v>
      </c>
      <c r="AU122" s="33">
        <v>22504</v>
      </c>
      <c r="AV122" s="35">
        <v>465175.31</v>
      </c>
      <c r="AW122" s="34">
        <v>1603604.98</v>
      </c>
      <c r="AX122" s="33">
        <v>1728439.5499999998</v>
      </c>
      <c r="AY122" s="35">
        <v>4089181.71</v>
      </c>
      <c r="AZ122" s="34">
        <v>6327568.1299999999</v>
      </c>
      <c r="BA122" s="33">
        <v>6164386.9199999999</v>
      </c>
      <c r="BB122" s="32"/>
      <c r="BC122" s="31">
        <v>3.1258557177111968E-3</v>
      </c>
      <c r="BD122" s="30"/>
      <c r="BE122" s="32"/>
      <c r="BF122" s="31">
        <v>0.22290124246687457</v>
      </c>
      <c r="BG122" s="30"/>
      <c r="BH122" s="32"/>
      <c r="BI122" s="31">
        <v>0.18657625230905001</v>
      </c>
      <c r="BJ122" s="30"/>
      <c r="BK122" s="32">
        <v>0.79549999999999998</v>
      </c>
      <c r="BL122" s="31">
        <v>0.74019999999999997</v>
      </c>
      <c r="BM122" s="30">
        <v>0.76790000000000003</v>
      </c>
    </row>
    <row r="123" spans="1:65" x14ac:dyDescent="0.2">
      <c r="A123" s="38">
        <v>6304</v>
      </c>
      <c r="B123" s="37" t="s">
        <v>159</v>
      </c>
      <c r="C123" s="32">
        <v>0.21543615212420342</v>
      </c>
      <c r="D123" s="31">
        <v>0.18563219512475068</v>
      </c>
      <c r="E123" s="30">
        <v>0.20715233341572425</v>
      </c>
      <c r="F123" s="32">
        <v>0.53843743784340403</v>
      </c>
      <c r="G123" s="31">
        <v>0.68934144953392829</v>
      </c>
      <c r="H123" s="30">
        <v>0.43529883789244417</v>
      </c>
      <c r="I123" s="32">
        <v>2.009720913747876E-3</v>
      </c>
      <c r="J123" s="31">
        <v>3.3131790890489456E-3</v>
      </c>
      <c r="K123" s="30">
        <v>-0.13047046173487664</v>
      </c>
      <c r="L123" s="32"/>
      <c r="M123" s="31">
        <v>0.64901910192308132</v>
      </c>
      <c r="N123" s="30"/>
      <c r="O123" s="35">
        <v>43</v>
      </c>
      <c r="P123" s="34">
        <v>184</v>
      </c>
      <c r="Q123" s="33">
        <v>183</v>
      </c>
      <c r="R123" s="32"/>
      <c r="S123" s="31">
        <v>0.88716489716435842</v>
      </c>
      <c r="T123" s="30"/>
      <c r="U123" s="35">
        <v>219.66552901023891</v>
      </c>
      <c r="V123" s="34">
        <v>223.47916666666666</v>
      </c>
      <c r="W123" s="33">
        <v>217.93856655290102</v>
      </c>
      <c r="X123" s="32">
        <v>0.47094894552512573</v>
      </c>
      <c r="Y123" s="31">
        <v>0.56841871510233322</v>
      </c>
      <c r="Z123" s="30">
        <v>0.38142415799653423</v>
      </c>
      <c r="AA123" s="32">
        <v>0.26844283220853749</v>
      </c>
      <c r="AB123" s="31">
        <v>0.18620862686466677</v>
      </c>
      <c r="AC123" s="30">
        <v>0.25177630300131104</v>
      </c>
      <c r="AD123" s="35">
        <v>2248593.1800000002</v>
      </c>
      <c r="AE123" s="34">
        <v>7763103.1299999999</v>
      </c>
      <c r="AF123" s="33">
        <v>2582147</v>
      </c>
      <c r="AG123" s="35">
        <v>9454965.9199999999</v>
      </c>
      <c r="AH123" s="34">
        <v>46027591.869999997</v>
      </c>
      <c r="AI123" s="33">
        <v>14507660</v>
      </c>
      <c r="AJ123" s="35">
        <v>20976.26</v>
      </c>
      <c r="AK123" s="34">
        <v>138556.51999999999</v>
      </c>
      <c r="AL123" s="33">
        <v>-1626310</v>
      </c>
      <c r="AM123" s="36">
        <v>3172987.43</v>
      </c>
      <c r="AN123" s="36">
        <v>4221209.41</v>
      </c>
      <c r="AO123" s="36">
        <v>3802488</v>
      </c>
      <c r="AP123" s="35">
        <v>1386708.97</v>
      </c>
      <c r="AQ123" s="34">
        <v>5908249.6900000004</v>
      </c>
      <c r="AR123" s="33">
        <v>5840397.6900000004</v>
      </c>
      <c r="AS123" s="35">
        <v>8724431.0600000005</v>
      </c>
      <c r="AT123" s="34">
        <v>8076174.8200000003</v>
      </c>
      <c r="AU123" s="33">
        <v>5878841</v>
      </c>
      <c r="AV123" s="35">
        <v>13261476.779999999</v>
      </c>
      <c r="AW123" s="34">
        <v>9157340.25</v>
      </c>
      <c r="AX123" s="33">
        <v>5475790.8300000001</v>
      </c>
      <c r="AY123" s="35">
        <v>32243500.699999999</v>
      </c>
      <c r="AZ123" s="34">
        <v>28388215.239999998</v>
      </c>
      <c r="BA123" s="33">
        <v>26244493.73</v>
      </c>
      <c r="BB123" s="32"/>
      <c r="BC123" s="31">
        <v>0.17546377057505616</v>
      </c>
      <c r="BD123" s="30"/>
      <c r="BE123" s="32"/>
      <c r="BF123" s="31">
        <v>0.25407332446503517</v>
      </c>
      <c r="BG123" s="30"/>
      <c r="BH123" s="32"/>
      <c r="BI123" s="31">
        <v>0.43312702165124861</v>
      </c>
      <c r="BJ123" s="30"/>
      <c r="BK123" s="32">
        <v>0.79457</v>
      </c>
      <c r="BL123" s="31">
        <v>0.72057000000000004</v>
      </c>
      <c r="BM123" s="30">
        <v>0.75760000000000005</v>
      </c>
    </row>
    <row r="124" spans="1:65" x14ac:dyDescent="0.2">
      <c r="A124" s="38">
        <v>6305</v>
      </c>
      <c r="B124" s="37" t="s">
        <v>158</v>
      </c>
      <c r="C124" s="32">
        <v>0.14917213606728913</v>
      </c>
      <c r="D124" s="31">
        <v>0.12352388356998177</v>
      </c>
      <c r="E124" s="30">
        <v>0.10339819304128665</v>
      </c>
      <c r="F124" s="32">
        <v>1.1139074865665941</v>
      </c>
      <c r="G124" s="31">
        <v>0.34374282986245142</v>
      </c>
      <c r="H124" s="30">
        <v>0.32796198439889285</v>
      </c>
      <c r="I124" s="32">
        <v>0.35420201900946779</v>
      </c>
      <c r="J124" s="31">
        <v>-5.7223204739207847E-2</v>
      </c>
      <c r="K124" s="30">
        <v>0.12512166916361794</v>
      </c>
      <c r="L124" s="32"/>
      <c r="M124" s="31">
        <v>0.26476755776084254</v>
      </c>
      <c r="N124" s="30"/>
      <c r="O124" s="35">
        <v>8</v>
      </c>
      <c r="P124" s="34">
        <v>79</v>
      </c>
      <c r="Q124" s="33">
        <v>100</v>
      </c>
      <c r="R124" s="32"/>
      <c r="S124" s="31">
        <v>0</v>
      </c>
      <c r="T124" s="30"/>
      <c r="U124" s="35">
        <v>99</v>
      </c>
      <c r="V124" s="34">
        <v>102.26373626373626</v>
      </c>
      <c r="W124" s="33">
        <v>98.40425531914893</v>
      </c>
      <c r="X124" s="32">
        <v>0.6001960793533212</v>
      </c>
      <c r="Y124" s="31">
        <v>0.46597869679851667</v>
      </c>
      <c r="Z124" s="30">
        <v>0.48908808973240941</v>
      </c>
      <c r="AA124" s="32">
        <v>0</v>
      </c>
      <c r="AB124" s="31">
        <v>0.22414534363746083</v>
      </c>
      <c r="AC124" s="30">
        <v>0.20159411186502882</v>
      </c>
      <c r="AD124" s="35">
        <v>238927.72</v>
      </c>
      <c r="AE124" s="34">
        <v>828808.23</v>
      </c>
      <c r="AF124" s="33">
        <v>203322</v>
      </c>
      <c r="AG124" s="35">
        <v>1169730.5</v>
      </c>
      <c r="AH124" s="34">
        <v>7213553.3300000001</v>
      </c>
      <c r="AI124" s="33">
        <v>1803763</v>
      </c>
      <c r="AJ124" s="35">
        <v>567322.31000000006</v>
      </c>
      <c r="AK124" s="34">
        <v>-383950.55</v>
      </c>
      <c r="AL124" s="33">
        <v>246039</v>
      </c>
      <c r="AM124" s="36">
        <v>1545961.56</v>
      </c>
      <c r="AN124" s="36">
        <v>930124.81</v>
      </c>
      <c r="AO124" s="36">
        <v>1555728</v>
      </c>
      <c r="AP124" s="35">
        <v>37512.97</v>
      </c>
      <c r="AQ124" s="34">
        <v>366687.29</v>
      </c>
      <c r="AR124" s="33">
        <v>464659.29</v>
      </c>
      <c r="AS124" s="35">
        <v>10860.86</v>
      </c>
      <c r="AT124" s="34">
        <v>0</v>
      </c>
      <c r="AU124" s="33">
        <v>0</v>
      </c>
      <c r="AV124" s="35">
        <v>10720.5</v>
      </c>
      <c r="AW124" s="34">
        <v>333227.46999999997</v>
      </c>
      <c r="AX124" s="33">
        <v>295544.92</v>
      </c>
      <c r="AY124" s="35">
        <v>4154964.13</v>
      </c>
      <c r="AZ124" s="34">
        <v>2992978.64</v>
      </c>
      <c r="BA124" s="33">
        <v>3401118.7300000004</v>
      </c>
      <c r="BB124" s="32"/>
      <c r="BC124" s="31">
        <v>0</v>
      </c>
      <c r="BD124" s="30"/>
      <c r="BE124" s="32"/>
      <c r="BF124" s="31">
        <v>5.0917720531772369E-2</v>
      </c>
      <c r="BG124" s="30"/>
      <c r="BH124" s="32"/>
      <c r="BI124" s="31">
        <v>0.40244228197319737</v>
      </c>
      <c r="BJ124" s="30"/>
      <c r="BK124" s="32">
        <v>0.75451000000000001</v>
      </c>
      <c r="BL124" s="31">
        <v>0.61584000000000005</v>
      </c>
      <c r="BM124" s="30">
        <v>0.68520000000000003</v>
      </c>
    </row>
    <row r="125" spans="1:65" x14ac:dyDescent="0.2">
      <c r="A125" s="38">
        <v>6306</v>
      </c>
      <c r="B125" s="37" t="s">
        <v>157</v>
      </c>
      <c r="C125" s="32">
        <v>0.21423709526512644</v>
      </c>
      <c r="D125" s="31">
        <v>0.21075521728710944</v>
      </c>
      <c r="E125" s="30">
        <v>0.21438384821211384</v>
      </c>
      <c r="F125" s="32">
        <v>0.41732376375988833</v>
      </c>
      <c r="G125" s="31">
        <v>0.64852291639273318</v>
      </c>
      <c r="H125" s="30">
        <v>0.54326994815362051</v>
      </c>
      <c r="I125" s="32">
        <v>-0.10771115574407682</v>
      </c>
      <c r="J125" s="31">
        <v>-5.4273259732599853E-2</v>
      </c>
      <c r="K125" s="30">
        <v>-3.978285340423926E-2</v>
      </c>
      <c r="L125" s="32"/>
      <c r="M125" s="31">
        <v>0.68294084385346121</v>
      </c>
      <c r="N125" s="30"/>
      <c r="O125" s="35">
        <v>200</v>
      </c>
      <c r="P125" s="34">
        <v>194</v>
      </c>
      <c r="Q125" s="33">
        <v>227</v>
      </c>
      <c r="R125" s="32"/>
      <c r="S125" s="31">
        <v>0.19964256769008881</v>
      </c>
      <c r="T125" s="30"/>
      <c r="U125" s="35">
        <v>366.52892561983469</v>
      </c>
      <c r="V125" s="34">
        <v>375.84745762711867</v>
      </c>
      <c r="W125" s="33">
        <v>362.6694214876033</v>
      </c>
      <c r="X125" s="32">
        <v>0.45154163995347618</v>
      </c>
      <c r="Y125" s="31">
        <v>0.56779006400883014</v>
      </c>
      <c r="Z125" s="30">
        <v>0.51400868192607063</v>
      </c>
      <c r="AA125" s="32">
        <v>9.1088829687600348E-2</v>
      </c>
      <c r="AB125" s="31">
        <v>5.1015893063234473E-2</v>
      </c>
      <c r="AC125" s="30">
        <v>0.20734087915359675</v>
      </c>
      <c r="AD125" s="35">
        <v>5460726.1399999997</v>
      </c>
      <c r="AE125" s="34">
        <v>21078408.66</v>
      </c>
      <c r="AF125" s="33">
        <v>6389657</v>
      </c>
      <c r="AG125" s="35">
        <v>28112282.25</v>
      </c>
      <c r="AH125" s="34">
        <v>105262476.8</v>
      </c>
      <c r="AI125" s="33">
        <v>30161510</v>
      </c>
      <c r="AJ125" s="35">
        <v>-2745468.16</v>
      </c>
      <c r="AK125" s="34">
        <v>-5428069.4100000001</v>
      </c>
      <c r="AL125" s="33">
        <v>-1185718</v>
      </c>
      <c r="AM125" s="36">
        <v>6613533.9000000004</v>
      </c>
      <c r="AN125" s="36">
        <v>3322446.22</v>
      </c>
      <c r="AO125" s="36">
        <v>8495387</v>
      </c>
      <c r="AP125" s="35">
        <v>17723050.059999999</v>
      </c>
      <c r="AQ125" s="34">
        <v>17180871.550000001</v>
      </c>
      <c r="AR125" s="33">
        <v>19927028.550000001</v>
      </c>
      <c r="AS125" s="35">
        <v>4919832.5</v>
      </c>
      <c r="AT125" s="34">
        <v>5022445.71</v>
      </c>
      <c r="AU125" s="33">
        <v>4798570</v>
      </c>
      <c r="AV125" s="35">
        <v>7910059.9000000004</v>
      </c>
      <c r="AW125" s="34">
        <v>8600179.1699999999</v>
      </c>
      <c r="AX125" s="33">
        <v>7947465.3700000001</v>
      </c>
      <c r="AY125" s="35">
        <v>44291451.170000002</v>
      </c>
      <c r="AZ125" s="34">
        <v>43730929.969999999</v>
      </c>
      <c r="BA125" s="33">
        <v>36807881.75</v>
      </c>
      <c r="BB125" s="32"/>
      <c r="BC125" s="31">
        <v>4.7713542970708442E-2</v>
      </c>
      <c r="BD125" s="30"/>
      <c r="BE125" s="32"/>
      <c r="BF125" s="31">
        <v>9.7568437834364405E-2</v>
      </c>
      <c r="BG125" s="30"/>
      <c r="BH125" s="32"/>
      <c r="BI125" s="31">
        <v>0.31526831853932258</v>
      </c>
      <c r="BJ125" s="30"/>
      <c r="BK125" s="32">
        <v>0.85114000000000001</v>
      </c>
      <c r="BL125" s="31">
        <v>0.74134999999999995</v>
      </c>
      <c r="BM125" s="30">
        <v>0.79620000000000002</v>
      </c>
    </row>
    <row r="126" spans="1:65" x14ac:dyDescent="0.2">
      <c r="A126" s="38">
        <v>6307</v>
      </c>
      <c r="B126" s="37" t="s">
        <v>156</v>
      </c>
      <c r="C126" s="32">
        <v>0.41382970216038856</v>
      </c>
      <c r="D126" s="31">
        <v>0.26717336900428301</v>
      </c>
      <c r="E126" s="30">
        <v>0.43120804365980608</v>
      </c>
      <c r="F126" s="32">
        <v>2.897873899339138</v>
      </c>
      <c r="G126" s="31">
        <v>0.6186899800321195</v>
      </c>
      <c r="H126" s="30">
        <v>2.1962442738793522</v>
      </c>
      <c r="I126" s="32">
        <v>0.42717503964554471</v>
      </c>
      <c r="J126" s="31">
        <v>5.5529498353003359E-2</v>
      </c>
      <c r="K126" s="30">
        <v>0.43504448701769632</v>
      </c>
      <c r="L126" s="32"/>
      <c r="M126" s="31">
        <v>0</v>
      </c>
      <c r="N126" s="30"/>
      <c r="O126" s="35">
        <v>0</v>
      </c>
      <c r="P126" s="34">
        <v>0</v>
      </c>
      <c r="Q126" s="33">
        <v>0</v>
      </c>
      <c r="R126" s="32"/>
      <c r="S126" s="31">
        <v>0</v>
      </c>
      <c r="T126" s="30"/>
      <c r="U126" s="35">
        <v>189.95454545454547</v>
      </c>
      <c r="V126" s="34">
        <v>206.88118811881188</v>
      </c>
      <c r="W126" s="33">
        <v>188.09090909090909</v>
      </c>
      <c r="X126" s="32">
        <v>0.74337758768919016</v>
      </c>
      <c r="Y126" s="31">
        <v>0.52886682797738183</v>
      </c>
      <c r="Z126" s="30">
        <v>0.64729054391296381</v>
      </c>
      <c r="AA126" s="32">
        <v>2.7450297695507178E-2</v>
      </c>
      <c r="AB126" s="31">
        <v>0.29213842969745146</v>
      </c>
      <c r="AC126" s="30">
        <v>0.14213035209977318</v>
      </c>
      <c r="AD126" s="35">
        <v>2885813.18</v>
      </c>
      <c r="AE126" s="34">
        <v>7765185.1100000003</v>
      </c>
      <c r="AF126" s="33">
        <v>3822539</v>
      </c>
      <c r="AG126" s="35">
        <v>3958753.06</v>
      </c>
      <c r="AH126" s="34">
        <v>27659989.370000001</v>
      </c>
      <c r="AI126" s="33">
        <v>5064928</v>
      </c>
      <c r="AJ126" s="35">
        <v>2978875.98</v>
      </c>
      <c r="AK126" s="34">
        <v>1613921.46</v>
      </c>
      <c r="AL126" s="33">
        <v>3856548</v>
      </c>
      <c r="AM126" s="36">
        <v>10078017.52</v>
      </c>
      <c r="AN126" s="36">
        <v>8658681.4800000004</v>
      </c>
      <c r="AO126" s="36">
        <v>12821796</v>
      </c>
      <c r="AP126" s="35">
        <v>0</v>
      </c>
      <c r="AQ126" s="34">
        <v>0</v>
      </c>
      <c r="AR126" s="33">
        <v>0</v>
      </c>
      <c r="AS126" s="35">
        <v>0</v>
      </c>
      <c r="AT126" s="34">
        <v>0</v>
      </c>
      <c r="AU126" s="33">
        <v>0</v>
      </c>
      <c r="AV126" s="35">
        <v>1611121.05</v>
      </c>
      <c r="AW126" s="34">
        <v>784634.21</v>
      </c>
      <c r="AX126" s="33">
        <v>719826.46</v>
      </c>
      <c r="AY126" s="35">
        <v>17135595.300000001</v>
      </c>
      <c r="AZ126" s="34">
        <v>12991502.84</v>
      </c>
      <c r="BA126" s="33">
        <v>10431100.900000002</v>
      </c>
      <c r="BB126" s="32"/>
      <c r="BC126" s="31">
        <v>0</v>
      </c>
      <c r="BD126" s="30"/>
      <c r="BE126" s="32"/>
      <c r="BF126" s="31">
        <v>1.7337215062632083E-2</v>
      </c>
      <c r="BG126" s="30"/>
      <c r="BH126" s="32"/>
      <c r="BI126" s="31">
        <v>0.20041110290227537</v>
      </c>
      <c r="BJ126" s="30"/>
      <c r="BK126" s="32">
        <v>0.91742000000000001</v>
      </c>
      <c r="BL126" s="31">
        <v>0.81045999999999996</v>
      </c>
      <c r="BM126" s="30">
        <v>0.8639</v>
      </c>
    </row>
    <row r="127" spans="1:65" x14ac:dyDescent="0.2">
      <c r="A127" s="38">
        <v>6308</v>
      </c>
      <c r="B127" s="37" t="s">
        <v>155</v>
      </c>
      <c r="C127" s="32">
        <v>0.14064916043340148</v>
      </c>
      <c r="D127" s="31">
        <v>0.16916719827055629</v>
      </c>
      <c r="E127" s="30">
        <v>0.12937368555110457</v>
      </c>
      <c r="F127" s="32">
        <v>0.81804358016877421</v>
      </c>
      <c r="G127" s="31">
        <v>0.41590591153185247</v>
      </c>
      <c r="H127" s="30">
        <v>0.38529382487440228</v>
      </c>
      <c r="I127" s="32">
        <v>0.21181686766449473</v>
      </c>
      <c r="J127" s="31">
        <v>-3.2758077988958488E-2</v>
      </c>
      <c r="K127" s="30">
        <v>3.0014688604602699E-2</v>
      </c>
      <c r="L127" s="32"/>
      <c r="M127" s="31">
        <v>0.154697345241393</v>
      </c>
      <c r="N127" s="30"/>
      <c r="O127" s="35">
        <v>57</v>
      </c>
      <c r="P127" s="34">
        <v>44</v>
      </c>
      <c r="Q127" s="33">
        <v>36</v>
      </c>
      <c r="R127" s="32"/>
      <c r="S127" s="31">
        <v>2.0335527815659688E-2</v>
      </c>
      <c r="T127" s="30"/>
      <c r="U127" s="35">
        <v>211.5</v>
      </c>
      <c r="V127" s="34">
        <v>224.71875</v>
      </c>
      <c r="W127" s="33">
        <v>208.27941176470588</v>
      </c>
      <c r="X127" s="32">
        <v>0.79481255208656043</v>
      </c>
      <c r="Y127" s="31">
        <v>0.59669969912674947</v>
      </c>
      <c r="Z127" s="30">
        <v>0.66127638098887953</v>
      </c>
      <c r="AA127" s="32">
        <v>3.9524642628517667E-2</v>
      </c>
      <c r="AB127" s="31">
        <v>0.24998689398756549</v>
      </c>
      <c r="AC127" s="30">
        <v>0.20843901696989256</v>
      </c>
      <c r="AD127" s="35">
        <v>556151.1</v>
      </c>
      <c r="AE127" s="34">
        <v>3386827.59</v>
      </c>
      <c r="AF127" s="33">
        <v>642526</v>
      </c>
      <c r="AG127" s="35">
        <v>3196013.97</v>
      </c>
      <c r="AH127" s="34">
        <v>20218201.48</v>
      </c>
      <c r="AI127" s="33">
        <v>4759488</v>
      </c>
      <c r="AJ127" s="35">
        <v>837560.52</v>
      </c>
      <c r="AK127" s="34">
        <v>-655836.14</v>
      </c>
      <c r="AL127" s="33">
        <v>149066</v>
      </c>
      <c r="AM127" s="36">
        <v>3254092.12</v>
      </c>
      <c r="AN127" s="36">
        <v>2707945.48</v>
      </c>
      <c r="AO127" s="36">
        <v>3718429</v>
      </c>
      <c r="AP127" s="35">
        <v>813876.97</v>
      </c>
      <c r="AQ127" s="34">
        <v>629604.81999999995</v>
      </c>
      <c r="AR127" s="33">
        <v>515995.82</v>
      </c>
      <c r="AS127" s="35">
        <v>16123.08</v>
      </c>
      <c r="AT127" s="34">
        <v>82763.839999999997</v>
      </c>
      <c r="AU127" s="33">
        <v>187892</v>
      </c>
      <c r="AV127" s="35">
        <v>156969.32999999999</v>
      </c>
      <c r="AW127" s="34">
        <v>663047.64</v>
      </c>
      <c r="AX127" s="33">
        <v>315672.70999999996</v>
      </c>
      <c r="AY127" s="35">
        <v>7404153.0300000003</v>
      </c>
      <c r="AZ127" s="34">
        <v>10448999.76</v>
      </c>
      <c r="BA127" s="33">
        <v>10708072.459999999</v>
      </c>
      <c r="BB127" s="32"/>
      <c r="BC127" s="31">
        <v>4.0935312709130247E-3</v>
      </c>
      <c r="BD127" s="30"/>
      <c r="BE127" s="32"/>
      <c r="BF127" s="31">
        <v>3.7956215875377147E-2</v>
      </c>
      <c r="BG127" s="30"/>
      <c r="BH127" s="32"/>
      <c r="BI127" s="31">
        <v>0.20191584642899668</v>
      </c>
      <c r="BJ127" s="30"/>
      <c r="BK127" s="32">
        <v>0.88168999999999997</v>
      </c>
      <c r="BL127" s="31">
        <v>0.72277000000000002</v>
      </c>
      <c r="BM127" s="30">
        <v>0.80220000000000002</v>
      </c>
    </row>
    <row r="128" spans="1:65" x14ac:dyDescent="0.2">
      <c r="A128" s="38">
        <v>6309</v>
      </c>
      <c r="B128" s="37" t="s">
        <v>154</v>
      </c>
      <c r="C128" s="32">
        <v>0.12668852581238874</v>
      </c>
      <c r="D128" s="31">
        <v>0.12118174624823172</v>
      </c>
      <c r="E128" s="30">
        <v>0.12942763990761461</v>
      </c>
      <c r="F128" s="32">
        <v>0.97651677712679197</v>
      </c>
      <c r="G128" s="31">
        <v>0.42039820908514514</v>
      </c>
      <c r="H128" s="30">
        <v>0.5425388767956657</v>
      </c>
      <c r="I128" s="32">
        <v>0.30176489617524943</v>
      </c>
      <c r="J128" s="31">
        <v>6.9389439180429724E-2</v>
      </c>
      <c r="K128" s="30">
        <v>0.16402460241654987</v>
      </c>
      <c r="L128" s="32"/>
      <c r="M128" s="31">
        <v>0</v>
      </c>
      <c r="N128" s="30"/>
      <c r="O128" s="35">
        <v>0</v>
      </c>
      <c r="P128" s="34">
        <v>0</v>
      </c>
      <c r="Q128" s="33">
        <v>0</v>
      </c>
      <c r="R128" s="32"/>
      <c r="S128" s="31">
        <v>2.4635523957961696E-3</v>
      </c>
      <c r="T128" s="30"/>
      <c r="U128" s="35">
        <v>323.93220338983053</v>
      </c>
      <c r="V128" s="34">
        <v>285.25373134328356</v>
      </c>
      <c r="W128" s="33">
        <v>321.76271186440675</v>
      </c>
      <c r="X128" s="32">
        <v>0.80060665037723566</v>
      </c>
      <c r="Y128" s="31">
        <v>0.61734385375266942</v>
      </c>
      <c r="Z128" s="30">
        <v>0.66131008091625354</v>
      </c>
      <c r="AA128" s="32">
        <v>1.9760630233679202E-2</v>
      </c>
      <c r="AB128" s="31">
        <v>0.22717368523275167</v>
      </c>
      <c r="AC128" s="30">
        <v>0.21177700724373255</v>
      </c>
      <c r="AD128" s="35">
        <v>474021.77</v>
      </c>
      <c r="AE128" s="34">
        <v>2114798.83</v>
      </c>
      <c r="AF128" s="33">
        <v>609639</v>
      </c>
      <c r="AG128" s="35">
        <v>2591308.04</v>
      </c>
      <c r="AH128" s="34">
        <v>16098365.91</v>
      </c>
      <c r="AI128" s="33">
        <v>3929742</v>
      </c>
      <c r="AJ128" s="35">
        <v>1129093.02</v>
      </c>
      <c r="AK128" s="34">
        <v>1210947.27</v>
      </c>
      <c r="AL128" s="33">
        <v>772600</v>
      </c>
      <c r="AM128" s="36">
        <v>2840183.45</v>
      </c>
      <c r="AN128" s="36">
        <v>2978446.49</v>
      </c>
      <c r="AO128" s="36">
        <v>4341900</v>
      </c>
      <c r="AP128" s="35">
        <v>0</v>
      </c>
      <c r="AQ128" s="34">
        <v>0</v>
      </c>
      <c r="AR128" s="33">
        <v>0</v>
      </c>
      <c r="AS128" s="35">
        <v>3645</v>
      </c>
      <c r="AT128" s="34">
        <v>8146.41</v>
      </c>
      <c r="AU128" s="33">
        <v>68669</v>
      </c>
      <c r="AV128" s="35">
        <v>752194.05</v>
      </c>
      <c r="AW128" s="34">
        <v>955824.82</v>
      </c>
      <c r="AX128" s="33">
        <v>442140.65</v>
      </c>
      <c r="AY128" s="35">
        <v>4324646.04</v>
      </c>
      <c r="AZ128" s="34">
        <v>6345593.6399999997</v>
      </c>
      <c r="BA128" s="33">
        <v>7007823.0499999989</v>
      </c>
      <c r="BB128" s="32"/>
      <c r="BC128" s="31">
        <v>1.0258618851334087E-4</v>
      </c>
      <c r="BD128" s="30"/>
      <c r="BE128" s="32"/>
      <c r="BF128" s="31">
        <v>2.618486320459866E-2</v>
      </c>
      <c r="BG128" s="30"/>
      <c r="BH128" s="32"/>
      <c r="BI128" s="31">
        <v>0.35420467440216752</v>
      </c>
      <c r="BJ128" s="30"/>
      <c r="BK128" s="32">
        <v>0.82691000000000003</v>
      </c>
      <c r="BL128" s="31">
        <v>0.69889999999999997</v>
      </c>
      <c r="BM128" s="30">
        <v>0.76290000000000002</v>
      </c>
    </row>
    <row r="129" spans="1:65" x14ac:dyDescent="0.2">
      <c r="A129" s="38">
        <v>6310</v>
      </c>
      <c r="B129" s="37" t="s">
        <v>153</v>
      </c>
      <c r="C129" s="32">
        <v>0.16608123605689692</v>
      </c>
      <c r="D129" s="31">
        <v>0.15986854066373327</v>
      </c>
      <c r="E129" s="30">
        <v>0.16601629175855784</v>
      </c>
      <c r="F129" s="32">
        <v>0.56050960166102526</v>
      </c>
      <c r="G129" s="31">
        <v>0.41540618887227648</v>
      </c>
      <c r="H129" s="30">
        <v>0.34040135016610651</v>
      </c>
      <c r="I129" s="32">
        <v>0.10987217082285251</v>
      </c>
      <c r="J129" s="31">
        <v>4.9687128534946688E-2</v>
      </c>
      <c r="K129" s="30">
        <v>-0.10707767762115755</v>
      </c>
      <c r="L129" s="32"/>
      <c r="M129" s="31">
        <v>0.28617906349104832</v>
      </c>
      <c r="N129" s="30"/>
      <c r="O129" s="35">
        <v>85</v>
      </c>
      <c r="P129" s="34">
        <v>84</v>
      </c>
      <c r="Q129" s="33">
        <v>84</v>
      </c>
      <c r="R129" s="32"/>
      <c r="S129" s="31">
        <v>0.26057590954625481</v>
      </c>
      <c r="T129" s="30"/>
      <c r="U129" s="35">
        <v>199.18095238095239</v>
      </c>
      <c r="V129" s="34">
        <v>199.18095238095239</v>
      </c>
      <c r="W129" s="33">
        <v>196.99047619047619</v>
      </c>
      <c r="X129" s="32">
        <v>0.56042603227082233</v>
      </c>
      <c r="Y129" s="31">
        <v>0.49702384374493058</v>
      </c>
      <c r="Z129" s="30">
        <v>0.46839984896634473</v>
      </c>
      <c r="AA129" s="32">
        <v>2.7839263140843028E-2</v>
      </c>
      <c r="AB129" s="31">
        <v>0.22616861847252831</v>
      </c>
      <c r="AC129" s="30">
        <v>0.19614239174755152</v>
      </c>
      <c r="AD129" s="35">
        <v>939093.38</v>
      </c>
      <c r="AE129" s="34">
        <v>4641052.6500000004</v>
      </c>
      <c r="AF129" s="33">
        <v>1124346</v>
      </c>
      <c r="AG129" s="35">
        <v>4981628.26</v>
      </c>
      <c r="AH129" s="34">
        <v>28253750.07</v>
      </c>
      <c r="AI129" s="33">
        <v>7359949</v>
      </c>
      <c r="AJ129" s="35">
        <v>621263.61</v>
      </c>
      <c r="AK129" s="34">
        <v>1442438.76</v>
      </c>
      <c r="AL129" s="33">
        <v>-725184</v>
      </c>
      <c r="AM129" s="36">
        <v>1621225.77</v>
      </c>
      <c r="AN129" s="36">
        <v>2403523.31</v>
      </c>
      <c r="AO129" s="36">
        <v>1706173</v>
      </c>
      <c r="AP129" s="35">
        <v>1783841.13</v>
      </c>
      <c r="AQ129" s="34">
        <v>1747337.96</v>
      </c>
      <c r="AR129" s="33">
        <v>1730927.96</v>
      </c>
      <c r="AS129" s="35">
        <v>1608404.62</v>
      </c>
      <c r="AT129" s="34">
        <v>1591011.49</v>
      </c>
      <c r="AU129" s="33">
        <v>1590306</v>
      </c>
      <c r="AV129" s="35">
        <v>10857222.35</v>
      </c>
      <c r="AW129" s="34">
        <v>10454969.59</v>
      </c>
      <c r="AX129" s="33">
        <v>9584936.290000001</v>
      </c>
      <c r="AY129" s="35">
        <v>28324907.73</v>
      </c>
      <c r="AZ129" s="34">
        <v>32106333.829999998</v>
      </c>
      <c r="BA129" s="33">
        <v>36192064.579999998</v>
      </c>
      <c r="BB129" s="32"/>
      <c r="BC129" s="31">
        <v>5.6311515676970098E-2</v>
      </c>
      <c r="BD129" s="30"/>
      <c r="BE129" s="32"/>
      <c r="BF129" s="31">
        <v>0.44207001228515724</v>
      </c>
      <c r="BG129" s="30"/>
      <c r="BH129" s="32"/>
      <c r="BI129" s="31">
        <v>1.4827303148132809</v>
      </c>
      <c r="BJ129" s="30"/>
      <c r="BK129" s="32">
        <v>0.85194999999999999</v>
      </c>
      <c r="BL129" s="31">
        <v>0.69401999999999997</v>
      </c>
      <c r="BM129" s="30">
        <v>0.77300000000000002</v>
      </c>
    </row>
    <row r="130" spans="1:65" x14ac:dyDescent="0.2">
      <c r="A130" s="38">
        <v>6311</v>
      </c>
      <c r="B130" s="37" t="s">
        <v>152</v>
      </c>
      <c r="C130" s="32">
        <v>0.34591307692767626</v>
      </c>
      <c r="D130" s="31">
        <v>0.24224906925933928</v>
      </c>
      <c r="E130" s="30">
        <v>0.27930544636138788</v>
      </c>
      <c r="F130" s="32">
        <v>1.1615780032479643</v>
      </c>
      <c r="G130" s="31">
        <v>0.62843848283957171</v>
      </c>
      <c r="H130" s="30">
        <v>1.5689774782117525</v>
      </c>
      <c r="I130" s="32">
        <v>0.22743250117373029</v>
      </c>
      <c r="J130" s="31">
        <v>3.4968006465333872E-2</v>
      </c>
      <c r="K130" s="30">
        <v>0.22335716671784264</v>
      </c>
      <c r="L130" s="32"/>
      <c r="M130" s="31">
        <v>9.6530363385841103E-2</v>
      </c>
      <c r="N130" s="30"/>
      <c r="O130" s="35">
        <v>58</v>
      </c>
      <c r="P130" s="34">
        <v>41</v>
      </c>
      <c r="Q130" s="33">
        <v>36</v>
      </c>
      <c r="R130" s="32"/>
      <c r="S130" s="31">
        <v>0.39135769087721761</v>
      </c>
      <c r="T130" s="30"/>
      <c r="U130" s="35">
        <v>114.71232876712328</v>
      </c>
      <c r="V130" s="34">
        <v>114.71232876712328</v>
      </c>
      <c r="W130" s="33">
        <v>113.17808219178082</v>
      </c>
      <c r="X130" s="32">
        <v>0.76321799438796134</v>
      </c>
      <c r="Y130" s="31">
        <v>0.6417225207481021</v>
      </c>
      <c r="Z130" s="30">
        <v>0.8022069366804514</v>
      </c>
      <c r="AA130" s="32">
        <v>5.9715116904197389E-2</v>
      </c>
      <c r="AB130" s="31">
        <v>0.16045812412669797</v>
      </c>
      <c r="AC130" s="30">
        <v>1.2140591245076948E-2</v>
      </c>
      <c r="AD130" s="35">
        <v>362739.6</v>
      </c>
      <c r="AE130" s="34">
        <v>1419820.23</v>
      </c>
      <c r="AF130" s="33">
        <v>413879</v>
      </c>
      <c r="AG130" s="35">
        <v>1014490.52</v>
      </c>
      <c r="AH130" s="34">
        <v>5792912.9800000004</v>
      </c>
      <c r="AI130" s="33">
        <v>1106783</v>
      </c>
      <c r="AJ130" s="35">
        <v>238495.68</v>
      </c>
      <c r="AK130" s="34">
        <v>204947.26</v>
      </c>
      <c r="AL130" s="33">
        <v>330974</v>
      </c>
      <c r="AM130" s="36">
        <v>1181718.76</v>
      </c>
      <c r="AN130" s="36">
        <v>1080453.31</v>
      </c>
      <c r="AO130" s="36">
        <v>1366263</v>
      </c>
      <c r="AP130" s="35">
        <v>244433.82</v>
      </c>
      <c r="AQ130" s="34">
        <v>171490.88</v>
      </c>
      <c r="AR130" s="33">
        <v>146872.37</v>
      </c>
      <c r="AS130" s="35">
        <v>493459.04</v>
      </c>
      <c r="AT130" s="34">
        <v>695265.95</v>
      </c>
      <c r="AU130" s="33">
        <v>642323</v>
      </c>
      <c r="AV130" s="35">
        <v>1210665.25</v>
      </c>
      <c r="AW130" s="34">
        <v>1414960.62</v>
      </c>
      <c r="AX130" s="33">
        <v>1420697.91</v>
      </c>
      <c r="AY130" s="35">
        <v>8425092.1799999997</v>
      </c>
      <c r="AZ130" s="34">
        <v>7647345.9100000001</v>
      </c>
      <c r="BA130" s="33">
        <v>7431514.2299999995</v>
      </c>
      <c r="BB130" s="32"/>
      <c r="BC130" s="31">
        <v>1.3574724887374356E-2</v>
      </c>
      <c r="BD130" s="30"/>
      <c r="BE130" s="32"/>
      <c r="BF130" s="31">
        <v>4.8069142761775867E-2</v>
      </c>
      <c r="BG130" s="30"/>
      <c r="BH130" s="32"/>
      <c r="BI130" s="31">
        <v>0.19647124309578162</v>
      </c>
      <c r="BJ130" s="30"/>
      <c r="BK130" s="32">
        <v>0.86323000000000005</v>
      </c>
      <c r="BL130" s="31">
        <v>0.76358999999999999</v>
      </c>
      <c r="BM130" s="30">
        <v>0.81340000000000001</v>
      </c>
    </row>
    <row r="131" spans="1:65" x14ac:dyDescent="0.2">
      <c r="A131" s="38">
        <v>6312</v>
      </c>
      <c r="B131" s="39" t="s">
        <v>151</v>
      </c>
      <c r="C131" s="32">
        <v>0.13044881495887417</v>
      </c>
      <c r="D131" s="31">
        <v>9.4316024886996336E-2</v>
      </c>
      <c r="E131" s="30">
        <v>0.10252108935856517</v>
      </c>
      <c r="F131" s="32">
        <v>0.30987028311459597</v>
      </c>
      <c r="G131" s="31">
        <v>0.3129200236844325</v>
      </c>
      <c r="H131" s="30">
        <v>1.7048478094309396</v>
      </c>
      <c r="I131" s="32">
        <v>-2.1896804861590392E-2</v>
      </c>
      <c r="J131" s="31">
        <v>0.10932132151000992</v>
      </c>
      <c r="K131" s="30">
        <v>0.28156440317324688</v>
      </c>
      <c r="L131" s="32"/>
      <c r="M131" s="31">
        <v>0</v>
      </c>
      <c r="N131" s="30"/>
      <c r="O131" s="35">
        <v>0</v>
      </c>
      <c r="P131" s="34">
        <v>0</v>
      </c>
      <c r="Q131" s="33">
        <v>0</v>
      </c>
      <c r="R131" s="32"/>
      <c r="S131" s="31">
        <v>0</v>
      </c>
      <c r="T131" s="30"/>
      <c r="U131" s="35">
        <v>119.1025641025641</v>
      </c>
      <c r="V131" s="34">
        <v>119.1025641025641</v>
      </c>
      <c r="W131" s="33">
        <v>120.30769230769231</v>
      </c>
      <c r="X131" s="32">
        <v>0.56054256093090049</v>
      </c>
      <c r="Y131" s="31">
        <v>0.5349146721536826</v>
      </c>
      <c r="Z131" s="30">
        <v>0.66436056725744241</v>
      </c>
      <c r="AA131" s="32">
        <v>0.35930404186677012</v>
      </c>
      <c r="AB131" s="31">
        <v>0.31207887536702744</v>
      </c>
      <c r="AC131" s="30">
        <v>8.0467024063871712E-2</v>
      </c>
      <c r="AD131" s="35">
        <v>202311.55</v>
      </c>
      <c r="AE131" s="34">
        <v>804323.48</v>
      </c>
      <c r="AF131" s="33">
        <v>195812</v>
      </c>
      <c r="AG131" s="35">
        <v>1524567.57</v>
      </c>
      <c r="AH131" s="34">
        <v>7664610.4199999999</v>
      </c>
      <c r="AI131" s="33">
        <v>1348453</v>
      </c>
      <c r="AJ131" s="35">
        <v>-33959.5</v>
      </c>
      <c r="AK131" s="34">
        <v>932288.08</v>
      </c>
      <c r="AL131" s="33">
        <v>537779</v>
      </c>
      <c r="AM131" s="36">
        <v>1928861.92</v>
      </c>
      <c r="AN131" s="36">
        <v>2894201.95</v>
      </c>
      <c r="AO131" s="36">
        <v>3437383</v>
      </c>
      <c r="AP131" s="35">
        <v>0</v>
      </c>
      <c r="AQ131" s="34">
        <v>0</v>
      </c>
      <c r="AR131" s="33">
        <v>0</v>
      </c>
      <c r="AS131" s="35">
        <v>0</v>
      </c>
      <c r="AT131" s="34">
        <v>0</v>
      </c>
      <c r="AU131" s="33">
        <v>0</v>
      </c>
      <c r="AV131" s="35">
        <v>25530.14</v>
      </c>
      <c r="AW131" s="34">
        <v>102645.67</v>
      </c>
      <c r="AX131" s="33">
        <v>29247.360000000004</v>
      </c>
      <c r="AY131" s="35">
        <v>3145837.2</v>
      </c>
      <c r="AZ131" s="34">
        <v>2455022.9500000002</v>
      </c>
      <c r="BA131" s="33">
        <v>2395601.7200000002</v>
      </c>
      <c r="BB131" s="32"/>
      <c r="BC131" s="31">
        <v>0</v>
      </c>
      <c r="BD131" s="30"/>
      <c r="BE131" s="32"/>
      <c r="BF131" s="31">
        <v>1.7327424485789309E-2</v>
      </c>
      <c r="BG131" s="30"/>
      <c r="BH131" s="32"/>
      <c r="BI131" s="31">
        <v>0.15130756758444841</v>
      </c>
      <c r="BJ131" s="30"/>
      <c r="BK131" s="32">
        <v>0.88743000000000005</v>
      </c>
      <c r="BL131" s="31">
        <v>0.85431000000000001</v>
      </c>
      <c r="BM131" s="30">
        <v>0.87090000000000001</v>
      </c>
    </row>
    <row r="132" spans="1:65" x14ac:dyDescent="0.2">
      <c r="A132" s="38">
        <v>6401</v>
      </c>
      <c r="B132" s="37" t="s">
        <v>150</v>
      </c>
      <c r="C132" s="32">
        <v>0.203945541750954</v>
      </c>
      <c r="D132" s="31">
        <v>0.1628226234350536</v>
      </c>
      <c r="E132" s="30">
        <v>0.13545348241168573</v>
      </c>
      <c r="F132" s="32">
        <v>1.158428646397021</v>
      </c>
      <c r="G132" s="31">
        <v>0.41321499559523489</v>
      </c>
      <c r="H132" s="30">
        <v>0.61535282894177423</v>
      </c>
      <c r="I132" s="32">
        <v>0.35598096071906349</v>
      </c>
      <c r="J132" s="31">
        <v>4.8635552708259012E-2</v>
      </c>
      <c r="K132" s="30">
        <v>3.6109873315800241E-2</v>
      </c>
      <c r="L132" s="32"/>
      <c r="M132" s="31">
        <v>0</v>
      </c>
      <c r="N132" s="30"/>
      <c r="O132" s="35">
        <v>0</v>
      </c>
      <c r="P132" s="34">
        <v>0</v>
      </c>
      <c r="Q132" s="33">
        <v>0</v>
      </c>
      <c r="R132" s="32"/>
      <c r="S132" s="31">
        <v>0</v>
      </c>
      <c r="T132" s="30"/>
      <c r="U132" s="35">
        <v>134.58536585365854</v>
      </c>
      <c r="V132" s="34">
        <v>134.58536585365854</v>
      </c>
      <c r="W132" s="33">
        <v>132.34146341463415</v>
      </c>
      <c r="X132" s="32">
        <v>0.70357830316203607</v>
      </c>
      <c r="Y132" s="31">
        <v>0.54808680104286966</v>
      </c>
      <c r="Z132" s="30">
        <v>0.43626796042761173</v>
      </c>
      <c r="AA132" s="32">
        <v>0</v>
      </c>
      <c r="AB132" s="31">
        <v>0.20768904326447685</v>
      </c>
      <c r="AC132" s="30">
        <v>0.37585523198226323</v>
      </c>
      <c r="AD132" s="35">
        <v>453147.26</v>
      </c>
      <c r="AE132" s="34">
        <v>1562931.85</v>
      </c>
      <c r="AF132" s="33">
        <v>412495</v>
      </c>
      <c r="AG132" s="35">
        <v>1453499.54</v>
      </c>
      <c r="AH132" s="34">
        <v>9380746.2799999993</v>
      </c>
      <c r="AI132" s="33">
        <v>2922745</v>
      </c>
      <c r="AJ132" s="35">
        <v>790955.25</v>
      </c>
      <c r="AK132" s="34">
        <v>466851.92</v>
      </c>
      <c r="AL132" s="33">
        <v>109965</v>
      </c>
      <c r="AM132" s="36">
        <v>1928026.98</v>
      </c>
      <c r="AN132" s="36">
        <v>1581190.59</v>
      </c>
      <c r="AO132" s="36">
        <v>2072546</v>
      </c>
      <c r="AP132" s="35">
        <v>0</v>
      </c>
      <c r="AQ132" s="34">
        <v>0</v>
      </c>
      <c r="AR132" s="33">
        <v>0</v>
      </c>
      <c r="AS132" s="35">
        <v>0</v>
      </c>
      <c r="AT132" s="34">
        <v>0</v>
      </c>
      <c r="AU132" s="33">
        <v>0</v>
      </c>
      <c r="AV132" s="35">
        <v>161336.71</v>
      </c>
      <c r="AW132" s="34">
        <v>194912.85</v>
      </c>
      <c r="AX132" s="33">
        <v>166889.29000000004</v>
      </c>
      <c r="AY132" s="35">
        <v>3319282.24</v>
      </c>
      <c r="AZ132" s="34">
        <v>5037496.4800000004</v>
      </c>
      <c r="BA132" s="33">
        <v>3922373.7600000002</v>
      </c>
      <c r="BB132" s="32"/>
      <c r="BC132" s="31">
        <v>0</v>
      </c>
      <c r="BD132" s="30"/>
      <c r="BE132" s="32"/>
      <c r="BF132" s="31">
        <v>3.727147115386421E-3</v>
      </c>
      <c r="BG132" s="30"/>
      <c r="BH132" s="32"/>
      <c r="BI132" s="31">
        <v>0.35728786878435148</v>
      </c>
      <c r="BJ132" s="30"/>
      <c r="BK132" s="32">
        <v>0.75595000000000001</v>
      </c>
      <c r="BL132" s="31">
        <v>0.77144000000000001</v>
      </c>
      <c r="BM132" s="30">
        <v>0.76370000000000005</v>
      </c>
    </row>
    <row r="133" spans="1:65" x14ac:dyDescent="0.2">
      <c r="A133" s="38">
        <v>6402</v>
      </c>
      <c r="B133" s="37" t="s">
        <v>149</v>
      </c>
      <c r="C133" s="32">
        <v>0.17109596198585211</v>
      </c>
      <c r="D133" s="31">
        <v>0.12237567503868751</v>
      </c>
      <c r="E133" s="30">
        <v>8.5275390033870732E-2</v>
      </c>
      <c r="F133" s="32">
        <v>0.93524196222763001</v>
      </c>
      <c r="G133" s="31">
        <v>0.50028921452760777</v>
      </c>
      <c r="H133" s="30">
        <v>0.15744832311511733</v>
      </c>
      <c r="I133" s="32">
        <v>0.47711542152280356</v>
      </c>
      <c r="J133" s="31">
        <v>9.5784812639173988E-2</v>
      </c>
      <c r="K133" s="30">
        <v>-0.32671276581389025</v>
      </c>
      <c r="L133" s="32"/>
      <c r="M133" s="31">
        <v>0</v>
      </c>
      <c r="N133" s="30"/>
      <c r="O133" s="35">
        <v>0</v>
      </c>
      <c r="P133" s="34">
        <v>0</v>
      </c>
      <c r="Q133" s="33">
        <v>0</v>
      </c>
      <c r="R133" s="32"/>
      <c r="S133" s="31">
        <v>0</v>
      </c>
      <c r="T133" s="30"/>
      <c r="U133" s="35">
        <v>65.460317460317455</v>
      </c>
      <c r="V133" s="34">
        <v>67.606557377049185</v>
      </c>
      <c r="W133" s="33">
        <v>62.38095238095238</v>
      </c>
      <c r="X133" s="32">
        <v>0.63623964593420546</v>
      </c>
      <c r="Y133" s="31">
        <v>0.57056641839043754</v>
      </c>
      <c r="Z133" s="30">
        <v>0.37761501437335476</v>
      </c>
      <c r="AA133" s="32">
        <v>0</v>
      </c>
      <c r="AB133" s="31">
        <v>5.3451217369367039E-2</v>
      </c>
      <c r="AC133" s="30">
        <v>0.25093197346344615</v>
      </c>
      <c r="AD133" s="35">
        <v>143407.15</v>
      </c>
      <c r="AE133" s="34">
        <v>460798.23</v>
      </c>
      <c r="AF133" s="33">
        <v>88471</v>
      </c>
      <c r="AG133" s="35">
        <v>705516.33</v>
      </c>
      <c r="AH133" s="34">
        <v>3667366.8</v>
      </c>
      <c r="AI133" s="33">
        <v>1361895</v>
      </c>
      <c r="AJ133" s="35">
        <v>399902.85</v>
      </c>
      <c r="AK133" s="34">
        <v>360671.94</v>
      </c>
      <c r="AL133" s="33">
        <v>-338956</v>
      </c>
      <c r="AM133" s="36">
        <v>1474115.85</v>
      </c>
      <c r="AN133" s="36">
        <v>1435155.41</v>
      </c>
      <c r="AO133" s="36">
        <v>1383531</v>
      </c>
      <c r="AP133" s="35">
        <v>0</v>
      </c>
      <c r="AQ133" s="34">
        <v>0</v>
      </c>
      <c r="AR133" s="33">
        <v>0</v>
      </c>
      <c r="AS133" s="35">
        <v>0</v>
      </c>
      <c r="AT133" s="34">
        <v>0</v>
      </c>
      <c r="AU133" s="33">
        <v>0</v>
      </c>
      <c r="AV133" s="35">
        <v>46749.3</v>
      </c>
      <c r="AW133" s="34">
        <v>126699.42</v>
      </c>
      <c r="AX133" s="33">
        <v>55193.89</v>
      </c>
      <c r="AY133" s="35">
        <v>132807.48000000001</v>
      </c>
      <c r="AZ133" s="34">
        <v>3429072.74</v>
      </c>
      <c r="BA133" s="33">
        <v>373220.11999999982</v>
      </c>
      <c r="BB133" s="32"/>
      <c r="BC133" s="31">
        <v>0</v>
      </c>
      <c r="BD133" s="30"/>
      <c r="BE133" s="32"/>
      <c r="BF133" s="31">
        <v>3.2705139752915641E-2</v>
      </c>
      <c r="BG133" s="30"/>
      <c r="BH133" s="32"/>
      <c r="BI133" s="31">
        <v>0.14231267372377984</v>
      </c>
      <c r="BJ133" s="30"/>
      <c r="BK133" s="32">
        <v>0.64517999999999998</v>
      </c>
      <c r="BL133" s="31">
        <v>0.66324000000000005</v>
      </c>
      <c r="BM133" s="30">
        <v>0.6542</v>
      </c>
    </row>
    <row r="134" spans="1:65" x14ac:dyDescent="0.2">
      <c r="A134" s="38">
        <v>6403</v>
      </c>
      <c r="B134" s="37" t="s">
        <v>148</v>
      </c>
      <c r="C134" s="32">
        <v>0.14191315738748966</v>
      </c>
      <c r="D134" s="31">
        <v>0.14503778998889869</v>
      </c>
      <c r="E134" s="30">
        <v>0.23990534693830401</v>
      </c>
      <c r="F134" s="32">
        <v>0.44600136153591186</v>
      </c>
      <c r="G134" s="31">
        <v>0.28134034399916891</v>
      </c>
      <c r="H134" s="30">
        <v>0.90655514217022815</v>
      </c>
      <c r="I134" s="32">
        <v>0.18207523271999515</v>
      </c>
      <c r="J134" s="31">
        <v>5.8661345859810414E-2</v>
      </c>
      <c r="K134" s="30">
        <v>0.29828332472877883</v>
      </c>
      <c r="L134" s="32"/>
      <c r="M134" s="31">
        <v>2.6800845682869662E-3</v>
      </c>
      <c r="N134" s="30"/>
      <c r="O134" s="35">
        <v>4</v>
      </c>
      <c r="P134" s="34">
        <v>2</v>
      </c>
      <c r="Q134" s="33">
        <v>2</v>
      </c>
      <c r="R134" s="32"/>
      <c r="S134" s="31">
        <v>0</v>
      </c>
      <c r="T134" s="30"/>
      <c r="U134" s="35">
        <v>49.384615384615387</v>
      </c>
      <c r="V134" s="34">
        <v>49.384615384615387</v>
      </c>
      <c r="W134" s="33">
        <v>47.346153846153847</v>
      </c>
      <c r="X134" s="32">
        <v>0.5972721671397565</v>
      </c>
      <c r="Y134" s="31">
        <v>0.42472007739241918</v>
      </c>
      <c r="Z134" s="30">
        <v>0.59985061164665432</v>
      </c>
      <c r="AA134" s="32">
        <v>0</v>
      </c>
      <c r="AB134" s="31">
        <v>0.36009410127770375</v>
      </c>
      <c r="AC134" s="30">
        <v>5.497901388312347E-2</v>
      </c>
      <c r="AD134" s="35">
        <v>114912.34</v>
      </c>
      <c r="AE134" s="34">
        <v>690190.87</v>
      </c>
      <c r="AF134" s="33">
        <v>269983</v>
      </c>
      <c r="AG134" s="35">
        <v>667568.76</v>
      </c>
      <c r="AH134" s="34">
        <v>4469988.1900000004</v>
      </c>
      <c r="AI134" s="33">
        <v>780516</v>
      </c>
      <c r="AJ134" s="35">
        <v>147433.06</v>
      </c>
      <c r="AK134" s="34">
        <v>279151.56</v>
      </c>
      <c r="AL134" s="33">
        <v>335680</v>
      </c>
      <c r="AM134" s="36">
        <v>1337534.96</v>
      </c>
      <c r="AN134" s="36">
        <v>1469253.46</v>
      </c>
      <c r="AO134" s="36">
        <v>1804933</v>
      </c>
      <c r="AP134" s="35">
        <v>4554.08</v>
      </c>
      <c r="AQ134" s="34">
        <v>2895.45</v>
      </c>
      <c r="AR134" s="33">
        <v>2329.4499999999998</v>
      </c>
      <c r="AS134" s="35">
        <v>0</v>
      </c>
      <c r="AT134" s="34">
        <v>0</v>
      </c>
      <c r="AU134" s="33">
        <v>0</v>
      </c>
      <c r="AV134" s="35">
        <v>2795.21</v>
      </c>
      <c r="AW134" s="34">
        <v>221620.27</v>
      </c>
      <c r="AX134" s="33">
        <v>250531.78999999995</v>
      </c>
      <c r="AY134" s="35">
        <v>642130.1</v>
      </c>
      <c r="AZ134" s="34">
        <v>604992.96</v>
      </c>
      <c r="BA134" s="33">
        <v>622926.44999999995</v>
      </c>
      <c r="BB134" s="32"/>
      <c r="BC134" s="31">
        <v>0</v>
      </c>
      <c r="BD134" s="30"/>
      <c r="BE134" s="32"/>
      <c r="BF134" s="31">
        <v>6.1619251932118315E-3</v>
      </c>
      <c r="BG134" s="30"/>
      <c r="BH134" s="32"/>
      <c r="BI134" s="31">
        <v>0.10458041458238228</v>
      </c>
      <c r="BJ134" s="30"/>
      <c r="BK134" s="32">
        <v>0.60528999999999999</v>
      </c>
      <c r="BL134" s="31">
        <v>0.65425999999999995</v>
      </c>
      <c r="BM134" s="30">
        <v>0.62980000000000003</v>
      </c>
    </row>
    <row r="135" spans="1:65" x14ac:dyDescent="0.2">
      <c r="A135" s="38">
        <v>6404</v>
      </c>
      <c r="B135" s="37" t="s">
        <v>147</v>
      </c>
      <c r="C135" s="32">
        <v>0.29454824143798536</v>
      </c>
      <c r="D135" s="31">
        <v>0.26200564221222772</v>
      </c>
      <c r="E135" s="30">
        <v>0.25244245775482232</v>
      </c>
      <c r="F135" s="32">
        <v>0.89899430989585538</v>
      </c>
      <c r="G135" s="31">
        <v>0.85051100276032254</v>
      </c>
      <c r="H135" s="30">
        <v>0.64965471083030224</v>
      </c>
      <c r="I135" s="32">
        <v>-6.1798096451696892E-2</v>
      </c>
      <c r="J135" s="31">
        <v>-1.2875980206286721E-2</v>
      </c>
      <c r="K135" s="30">
        <v>-9.5827922928412065E-2</v>
      </c>
      <c r="L135" s="32"/>
      <c r="M135" s="31">
        <v>0.49086754095932505</v>
      </c>
      <c r="N135" s="30"/>
      <c r="O135" s="35">
        <v>185</v>
      </c>
      <c r="P135" s="34">
        <v>169</v>
      </c>
      <c r="Q135" s="33">
        <v>167</v>
      </c>
      <c r="R135" s="32"/>
      <c r="S135" s="31">
        <v>8.9625472372125051E-2</v>
      </c>
      <c r="T135" s="30"/>
      <c r="U135" s="35">
        <v>430.61007957559684</v>
      </c>
      <c r="V135" s="34">
        <v>415.19181585677751</v>
      </c>
      <c r="W135" s="33">
        <v>427.45888594164455</v>
      </c>
      <c r="X135" s="32">
        <v>0.49360397255386312</v>
      </c>
      <c r="Y135" s="31">
        <v>0.56642687864783758</v>
      </c>
      <c r="Z135" s="30">
        <v>0.48768621936637474</v>
      </c>
      <c r="AA135" s="32">
        <v>5.9544148429943787E-2</v>
      </c>
      <c r="AB135" s="31">
        <v>8.9680815162312466E-2</v>
      </c>
      <c r="AC135" s="30">
        <v>0.10380608195203476</v>
      </c>
      <c r="AD135" s="35">
        <v>6629892.1699999999</v>
      </c>
      <c r="AE135" s="34">
        <v>24979014.539999999</v>
      </c>
      <c r="AF135" s="33">
        <v>6996472</v>
      </c>
      <c r="AG135" s="35">
        <v>23557776.489999998</v>
      </c>
      <c r="AH135" s="34">
        <v>96767705.269999996</v>
      </c>
      <c r="AI135" s="33">
        <v>29587014</v>
      </c>
      <c r="AJ135" s="35">
        <v>-1390993.59</v>
      </c>
      <c r="AK135" s="34">
        <v>-1227566.3</v>
      </c>
      <c r="AL135" s="33">
        <v>-2655882</v>
      </c>
      <c r="AM135" s="36">
        <v>12756076.960000001</v>
      </c>
      <c r="AN135" s="36">
        <v>12358494.859999999</v>
      </c>
      <c r="AO135" s="36">
        <v>12152753</v>
      </c>
      <c r="AP135" s="35">
        <v>15041805.27</v>
      </c>
      <c r="AQ135" s="34">
        <v>13734369.039999999</v>
      </c>
      <c r="AR135" s="33">
        <v>13447028.039999999</v>
      </c>
      <c r="AS135" s="35">
        <v>1161903.1299999999</v>
      </c>
      <c r="AT135" s="34">
        <v>2507701.59</v>
      </c>
      <c r="AU135" s="33">
        <v>1007024</v>
      </c>
      <c r="AV135" s="35">
        <v>1879895.46</v>
      </c>
      <c r="AW135" s="34">
        <v>4265748.28</v>
      </c>
      <c r="AX135" s="33">
        <v>1558640.99</v>
      </c>
      <c r="AY135" s="35">
        <v>24424550.43</v>
      </c>
      <c r="AZ135" s="34">
        <v>30657478.640000001</v>
      </c>
      <c r="BA135" s="33">
        <v>48084643.740000002</v>
      </c>
      <c r="BB135" s="32"/>
      <c r="BC135" s="31">
        <v>2.5914653892050488E-2</v>
      </c>
      <c r="BD135" s="30"/>
      <c r="BE135" s="32"/>
      <c r="BF135" s="31">
        <v>5.39213554571615E-2</v>
      </c>
      <c r="BG135" s="30"/>
      <c r="BH135" s="32"/>
      <c r="BI135" s="31">
        <v>0.21558485496822127</v>
      </c>
      <c r="BJ135" s="30"/>
      <c r="BK135" s="32">
        <v>0.87770000000000004</v>
      </c>
      <c r="BL135" s="31">
        <v>0.78522999999999998</v>
      </c>
      <c r="BM135" s="30">
        <v>0.83150000000000002</v>
      </c>
    </row>
    <row r="136" spans="1:65" x14ac:dyDescent="0.2">
      <c r="A136" s="38">
        <v>6405</v>
      </c>
      <c r="B136" s="37" t="s">
        <v>146</v>
      </c>
      <c r="C136" s="32">
        <v>0.29034618980788768</v>
      </c>
      <c r="D136" s="31">
        <v>0.23954069141923612</v>
      </c>
      <c r="E136" s="30">
        <v>0.35870192124322547</v>
      </c>
      <c r="F136" s="32">
        <v>0.95814317055687082</v>
      </c>
      <c r="G136" s="31">
        <v>0.59802791306596714</v>
      </c>
      <c r="H136" s="30">
        <v>0.82931949425862361</v>
      </c>
      <c r="I136" s="32">
        <v>0.28985137227831331</v>
      </c>
      <c r="J136" s="31">
        <v>7.0140987744722105E-2</v>
      </c>
      <c r="K136" s="30">
        <v>0.19450095083984689</v>
      </c>
      <c r="L136" s="32"/>
      <c r="M136" s="31">
        <v>2.2120149999075581E-2</v>
      </c>
      <c r="N136" s="30"/>
      <c r="O136" s="35">
        <v>0</v>
      </c>
      <c r="P136" s="34">
        <v>8</v>
      </c>
      <c r="Q136" s="33">
        <v>0</v>
      </c>
      <c r="R136" s="32"/>
      <c r="S136" s="31">
        <v>1.4203549076820093E-2</v>
      </c>
      <c r="T136" s="30"/>
      <c r="U136" s="35">
        <v>285.22413793103448</v>
      </c>
      <c r="V136" s="34">
        <v>285.22413793103448</v>
      </c>
      <c r="W136" s="33">
        <v>283.0344827586207</v>
      </c>
      <c r="X136" s="32">
        <v>0.64915734626481969</v>
      </c>
      <c r="Y136" s="31">
        <v>0.64439521491705665</v>
      </c>
      <c r="Z136" s="30">
        <v>0.56211536736182866</v>
      </c>
      <c r="AA136" s="32">
        <v>1.4903308874778391E-2</v>
      </c>
      <c r="AB136" s="31">
        <v>8.5114414378778494E-2</v>
      </c>
      <c r="AC136" s="30">
        <v>0.1689008104570352</v>
      </c>
      <c r="AD136" s="35">
        <v>1546866.04</v>
      </c>
      <c r="AE136" s="34">
        <v>5334156.8499999996</v>
      </c>
      <c r="AF136" s="33">
        <v>2473423</v>
      </c>
      <c r="AG136" s="35">
        <v>3860048.16</v>
      </c>
      <c r="AH136" s="34">
        <v>20620447.579999998</v>
      </c>
      <c r="AI136" s="33">
        <v>5651009</v>
      </c>
      <c r="AJ136" s="35">
        <v>1544229.82</v>
      </c>
      <c r="AK136" s="34">
        <v>1561918.47</v>
      </c>
      <c r="AL136" s="33">
        <v>1341178</v>
      </c>
      <c r="AM136" s="36">
        <v>4573851.51</v>
      </c>
      <c r="AN136" s="36">
        <v>4750752.37</v>
      </c>
      <c r="AO136" s="36">
        <v>6550525</v>
      </c>
      <c r="AP136" s="35">
        <v>0</v>
      </c>
      <c r="AQ136" s="34">
        <v>140605.26999999999</v>
      </c>
      <c r="AR136" s="33">
        <v>0.27</v>
      </c>
      <c r="AS136" s="35">
        <v>86262.1</v>
      </c>
      <c r="AT136" s="34">
        <v>90283.92</v>
      </c>
      <c r="AU136" s="33">
        <v>94739</v>
      </c>
      <c r="AV136" s="35">
        <v>370303.4</v>
      </c>
      <c r="AW136" s="34">
        <v>376728.12</v>
      </c>
      <c r="AX136" s="33">
        <v>424075.00000000006</v>
      </c>
      <c r="AY136" s="35">
        <v>6615705.9500000002</v>
      </c>
      <c r="AZ136" s="34">
        <v>14222386.24</v>
      </c>
      <c r="BA136" s="33">
        <v>12971572.689999999</v>
      </c>
      <c r="BB136" s="32"/>
      <c r="BC136" s="31">
        <v>4.378368590193327E-3</v>
      </c>
      <c r="BD136" s="30"/>
      <c r="BE136" s="32"/>
      <c r="BF136" s="31">
        <v>2.0455109513781079E-2</v>
      </c>
      <c r="BG136" s="30"/>
      <c r="BH136" s="32"/>
      <c r="BI136" s="31">
        <v>0.4320999282538055</v>
      </c>
      <c r="BJ136" s="30"/>
      <c r="BK136" s="32">
        <v>0.78051999999999999</v>
      </c>
      <c r="BL136" s="31">
        <v>0.72524999999999995</v>
      </c>
      <c r="BM136" s="30">
        <v>0.75290000000000001</v>
      </c>
    </row>
    <row r="137" spans="1:65" x14ac:dyDescent="0.2">
      <c r="A137" s="38">
        <v>6406</v>
      </c>
      <c r="B137" s="37" t="s">
        <v>145</v>
      </c>
      <c r="C137" s="32">
        <v>0.19316100834000949</v>
      </c>
      <c r="D137" s="31">
        <v>0.13322475325438904</v>
      </c>
      <c r="E137" s="30">
        <v>0.11238291028036515</v>
      </c>
      <c r="F137" s="32">
        <v>0.69394008907636073</v>
      </c>
      <c r="G137" s="31">
        <v>0.29937481893782641</v>
      </c>
      <c r="H137" s="30">
        <v>6.6183569447453752E-2</v>
      </c>
      <c r="I137" s="32">
        <v>0.27499759928500989</v>
      </c>
      <c r="J137" s="31">
        <v>2.2127813856619171E-2</v>
      </c>
      <c r="K137" s="30">
        <v>-1.1984935526799891</v>
      </c>
      <c r="L137" s="32"/>
      <c r="M137" s="31">
        <v>0</v>
      </c>
      <c r="N137" s="30"/>
      <c r="O137" s="35">
        <v>0</v>
      </c>
      <c r="P137" s="34">
        <v>0</v>
      </c>
      <c r="Q137" s="33">
        <v>0</v>
      </c>
      <c r="R137" s="32"/>
      <c r="S137" s="31">
        <v>0</v>
      </c>
      <c r="T137" s="30"/>
      <c r="U137" s="35">
        <v>52.523809523809526</v>
      </c>
      <c r="V137" s="34">
        <v>52.523809523809526</v>
      </c>
      <c r="W137" s="33">
        <v>51.698412698412696</v>
      </c>
      <c r="X137" s="32">
        <v>0.62395639481537879</v>
      </c>
      <c r="Y137" s="31">
        <v>0.50861930104809394</v>
      </c>
      <c r="Z137" s="30">
        <v>0.19372068469910342</v>
      </c>
      <c r="AA137" s="32">
        <v>2.3471535311739487E-2</v>
      </c>
      <c r="AB137" s="31">
        <v>0.24150015115599868</v>
      </c>
      <c r="AC137" s="30">
        <v>0.67067182811825266</v>
      </c>
      <c r="AD137" s="35">
        <v>310313.27</v>
      </c>
      <c r="AE137" s="34">
        <v>1048371.79</v>
      </c>
      <c r="AF137" s="33">
        <v>217791</v>
      </c>
      <c r="AG137" s="35">
        <v>1141411.06</v>
      </c>
      <c r="AH137" s="34">
        <v>7673529.4000000004</v>
      </c>
      <c r="AI137" s="33">
        <v>4288716</v>
      </c>
      <c r="AJ137" s="35">
        <v>441783.8</v>
      </c>
      <c r="AK137" s="34">
        <v>174128.12</v>
      </c>
      <c r="AL137" s="33">
        <v>-2322605</v>
      </c>
      <c r="AM137" s="36">
        <v>2158252.5099999998</v>
      </c>
      <c r="AN137" s="36">
        <v>1918952.06</v>
      </c>
      <c r="AO137" s="36">
        <v>2475633</v>
      </c>
      <c r="AP137" s="35">
        <v>0</v>
      </c>
      <c r="AQ137" s="34">
        <v>0</v>
      </c>
      <c r="AR137" s="33">
        <v>0</v>
      </c>
      <c r="AS137" s="35">
        <v>0</v>
      </c>
      <c r="AT137" s="34">
        <v>0</v>
      </c>
      <c r="AU137" s="33">
        <v>0</v>
      </c>
      <c r="AV137" s="35">
        <v>105962.81</v>
      </c>
      <c r="AW137" s="34">
        <v>1180998.17</v>
      </c>
      <c r="AX137" s="33">
        <v>124924.27999999981</v>
      </c>
      <c r="AY137" s="35">
        <v>5355229.76</v>
      </c>
      <c r="AZ137" s="34">
        <v>4503869.88</v>
      </c>
      <c r="BA137" s="33">
        <v>2392757.33</v>
      </c>
      <c r="BB137" s="32"/>
      <c r="BC137" s="31">
        <v>0</v>
      </c>
      <c r="BD137" s="30"/>
      <c r="BE137" s="32"/>
      <c r="BF137" s="31">
        <v>1.1252174412364934E-2</v>
      </c>
      <c r="BG137" s="30"/>
      <c r="BH137" s="32"/>
      <c r="BI137" s="31">
        <v>0.1035024904907673</v>
      </c>
      <c r="BJ137" s="30"/>
      <c r="BK137" s="32">
        <v>0.66196999999999995</v>
      </c>
      <c r="BL137" s="31">
        <v>0.70859000000000005</v>
      </c>
      <c r="BM137" s="30">
        <v>0.68530000000000002</v>
      </c>
    </row>
    <row r="138" spans="1:65" x14ac:dyDescent="0.2">
      <c r="A138" s="38">
        <v>6501</v>
      </c>
      <c r="B138" s="37" t="s">
        <v>144</v>
      </c>
      <c r="C138" s="32">
        <v>0.21164792244894962</v>
      </c>
      <c r="D138" s="31">
        <v>0.18391068382678608</v>
      </c>
      <c r="E138" s="30">
        <v>0.13169808667581703</v>
      </c>
      <c r="F138" s="32">
        <v>0.7528025321396522</v>
      </c>
      <c r="G138" s="31">
        <v>0.7461156234035865</v>
      </c>
      <c r="H138" s="30">
        <v>0.3864366469886481</v>
      </c>
      <c r="I138" s="32">
        <v>3.6025768516019845E-2</v>
      </c>
      <c r="J138" s="31">
        <v>6.6160517315030615E-2</v>
      </c>
      <c r="K138" s="30">
        <v>-2.7450675556762796E-2</v>
      </c>
      <c r="L138" s="32"/>
      <c r="M138" s="31">
        <v>0.19685449359777255</v>
      </c>
      <c r="N138" s="30"/>
      <c r="O138" s="35">
        <v>81</v>
      </c>
      <c r="P138" s="34">
        <v>61</v>
      </c>
      <c r="Q138" s="33">
        <v>56</v>
      </c>
      <c r="R138" s="32"/>
      <c r="S138" s="31">
        <v>4.9353749759319554E-2</v>
      </c>
      <c r="T138" s="30"/>
      <c r="U138" s="35">
        <v>137.05769230769232</v>
      </c>
      <c r="V138" s="34">
        <v>169.6904761904762</v>
      </c>
      <c r="W138" s="33">
        <v>133.21153846153845</v>
      </c>
      <c r="X138" s="32">
        <v>0.69452985203153739</v>
      </c>
      <c r="Y138" s="31">
        <v>0.71406704626061945</v>
      </c>
      <c r="Z138" s="30">
        <v>0.67261558520141862</v>
      </c>
      <c r="AA138" s="32">
        <v>0</v>
      </c>
      <c r="AB138" s="31">
        <v>4.5981866765971185E-2</v>
      </c>
      <c r="AC138" s="30">
        <v>9.2148710537881984E-2</v>
      </c>
      <c r="AD138" s="35">
        <v>421912.44</v>
      </c>
      <c r="AE138" s="34">
        <v>1601282.32</v>
      </c>
      <c r="AF138" s="33">
        <v>301574</v>
      </c>
      <c r="AG138" s="35">
        <v>1819643.83</v>
      </c>
      <c r="AH138" s="34">
        <v>8074503.4100000001</v>
      </c>
      <c r="AI138" s="33">
        <v>2307086</v>
      </c>
      <c r="AJ138" s="35">
        <v>71816.06</v>
      </c>
      <c r="AK138" s="34">
        <v>576049.55000000005</v>
      </c>
      <c r="AL138" s="33">
        <v>-62859</v>
      </c>
      <c r="AM138" s="36">
        <v>575227.91</v>
      </c>
      <c r="AN138" s="36">
        <v>1003163.36</v>
      </c>
      <c r="AO138" s="36">
        <v>1115798</v>
      </c>
      <c r="AP138" s="35">
        <v>576902.39</v>
      </c>
      <c r="AQ138" s="34">
        <v>431691.92</v>
      </c>
      <c r="AR138" s="33">
        <v>391242.91</v>
      </c>
      <c r="AS138" s="35">
        <v>103242.61</v>
      </c>
      <c r="AT138" s="34">
        <v>108230.27</v>
      </c>
      <c r="AU138" s="33">
        <v>143638</v>
      </c>
      <c r="AV138" s="35">
        <v>164769.82999999999</v>
      </c>
      <c r="AW138" s="34">
        <v>280467.45</v>
      </c>
      <c r="AX138" s="33">
        <v>254805.3</v>
      </c>
      <c r="AY138" s="35">
        <v>4044397.26</v>
      </c>
      <c r="AZ138" s="34">
        <v>6336769.6799999997</v>
      </c>
      <c r="BA138" s="33">
        <v>7168121.8200000003</v>
      </c>
      <c r="BB138" s="32"/>
      <c r="BC138" s="31">
        <v>1.3403953717569859E-2</v>
      </c>
      <c r="BD138" s="30"/>
      <c r="BE138" s="32"/>
      <c r="BF138" s="31">
        <v>3.8474284725514118E-2</v>
      </c>
      <c r="BG138" s="30"/>
      <c r="BH138" s="32"/>
      <c r="BI138" s="31">
        <v>8.621874641730938E-2</v>
      </c>
      <c r="BJ138" s="30"/>
      <c r="BK138" s="32">
        <v>0.75090999999999997</v>
      </c>
      <c r="BL138" s="31">
        <v>0.81879999999999997</v>
      </c>
      <c r="BM138" s="30">
        <v>0.78490000000000004</v>
      </c>
    </row>
    <row r="139" spans="1:65" x14ac:dyDescent="0.2">
      <c r="A139" s="38">
        <v>6502</v>
      </c>
      <c r="B139" s="37" t="s">
        <v>143</v>
      </c>
      <c r="C139" s="32">
        <v>0.11488313969244478</v>
      </c>
      <c r="D139" s="31">
        <v>0.1158647340771958</v>
      </c>
      <c r="E139" s="30">
        <v>9.018010569552018E-2</v>
      </c>
      <c r="F139" s="32">
        <v>0.40644703110793201</v>
      </c>
      <c r="G139" s="31">
        <v>0.32187448928949447</v>
      </c>
      <c r="H139" s="30">
        <v>0.4129370531944665</v>
      </c>
      <c r="I139" s="32">
        <v>0.18612075221205315</v>
      </c>
      <c r="J139" s="31">
        <v>1.1396080422002281E-2</v>
      </c>
      <c r="K139" s="30">
        <v>4.6365277897201518E-2</v>
      </c>
      <c r="L139" s="32"/>
      <c r="M139" s="31">
        <v>0</v>
      </c>
      <c r="N139" s="30"/>
      <c r="O139" s="35">
        <v>0</v>
      </c>
      <c r="P139" s="34">
        <v>0</v>
      </c>
      <c r="Q139" s="33">
        <v>0</v>
      </c>
      <c r="R139" s="32"/>
      <c r="S139" s="31">
        <v>0</v>
      </c>
      <c r="T139" s="30"/>
      <c r="U139" s="35">
        <v>178.10204081632654</v>
      </c>
      <c r="V139" s="34">
        <v>178.10204081632654</v>
      </c>
      <c r="W139" s="33">
        <v>174.18367346938774</v>
      </c>
      <c r="X139" s="32">
        <v>0.68289765894969356</v>
      </c>
      <c r="Y139" s="31">
        <v>0.58105585019492278</v>
      </c>
      <c r="Z139" s="30">
        <v>0.7132263305257579</v>
      </c>
      <c r="AA139" s="32">
        <v>0.15102143454532108</v>
      </c>
      <c r="AB139" s="31">
        <v>0.27977693752613136</v>
      </c>
      <c r="AC139" s="30">
        <v>0.11434772839876021</v>
      </c>
      <c r="AD139" s="35">
        <v>370128.79</v>
      </c>
      <c r="AE139" s="34">
        <v>1956941.04</v>
      </c>
      <c r="AF139" s="33">
        <v>340856</v>
      </c>
      <c r="AG139" s="35">
        <v>2985084.08</v>
      </c>
      <c r="AH139" s="34">
        <v>17665199.940000001</v>
      </c>
      <c r="AI139" s="33">
        <v>3471560</v>
      </c>
      <c r="AJ139" s="35">
        <v>599641.06999999995</v>
      </c>
      <c r="AK139" s="34">
        <v>192478.39</v>
      </c>
      <c r="AL139" s="33">
        <v>175248</v>
      </c>
      <c r="AM139" s="36">
        <v>2131439.34</v>
      </c>
      <c r="AN139" s="36">
        <v>1770065.39</v>
      </c>
      <c r="AO139" s="36">
        <v>2313634</v>
      </c>
      <c r="AP139" s="35">
        <v>0</v>
      </c>
      <c r="AQ139" s="34">
        <v>0</v>
      </c>
      <c r="AR139" s="33">
        <v>0</v>
      </c>
      <c r="AS139" s="35">
        <v>0</v>
      </c>
      <c r="AT139" s="34">
        <v>0</v>
      </c>
      <c r="AU139" s="33">
        <v>0</v>
      </c>
      <c r="AV139" s="35">
        <v>54242.06</v>
      </c>
      <c r="AW139" s="34">
        <v>417036.69</v>
      </c>
      <c r="AX139" s="33">
        <v>257086.97999999989</v>
      </c>
      <c r="AY139" s="35">
        <v>7538070.29</v>
      </c>
      <c r="AZ139" s="34">
        <v>10677861.92</v>
      </c>
      <c r="BA139" s="33">
        <v>10203218.779999999</v>
      </c>
      <c r="BB139" s="32"/>
      <c r="BC139" s="31">
        <v>0</v>
      </c>
      <c r="BD139" s="30"/>
      <c r="BE139" s="32"/>
      <c r="BF139" s="31">
        <v>6.1620090011052318E-3</v>
      </c>
      <c r="BG139" s="30"/>
      <c r="BH139" s="32"/>
      <c r="BI139" s="31">
        <v>0.1353899727208174</v>
      </c>
      <c r="BJ139" s="30"/>
      <c r="BK139" s="32">
        <v>0.63124000000000002</v>
      </c>
      <c r="BL139" s="31">
        <v>0.65895999999999999</v>
      </c>
      <c r="BM139" s="30">
        <v>0.64510000000000001</v>
      </c>
    </row>
    <row r="140" spans="1:65" x14ac:dyDescent="0.2">
      <c r="A140" s="38">
        <v>6503</v>
      </c>
      <c r="B140" s="37" t="s">
        <v>142</v>
      </c>
      <c r="C140" s="32">
        <v>0.14478615845079715</v>
      </c>
      <c r="D140" s="31">
        <v>0.14214009721593449</v>
      </c>
      <c r="E140" s="30">
        <v>9.9010801275367141E-2</v>
      </c>
      <c r="F140" s="32">
        <v>0.86301629061721197</v>
      </c>
      <c r="G140" s="31">
        <v>0.49705151755690946</v>
      </c>
      <c r="H140" s="30">
        <v>0.34284015068155882</v>
      </c>
      <c r="I140" s="32">
        <v>0.17339789362482239</v>
      </c>
      <c r="J140" s="31">
        <v>1.2210464254224713E-2</v>
      </c>
      <c r="K140" s="30">
        <v>-3.3103615764196619E-2</v>
      </c>
      <c r="L140" s="32"/>
      <c r="M140" s="31">
        <v>0.2643451803110618</v>
      </c>
      <c r="N140" s="30"/>
      <c r="O140" s="35">
        <v>80</v>
      </c>
      <c r="P140" s="34">
        <v>71</v>
      </c>
      <c r="Q140" s="33">
        <v>70</v>
      </c>
      <c r="R140" s="32"/>
      <c r="S140" s="31">
        <v>0</v>
      </c>
      <c r="T140" s="30"/>
      <c r="U140" s="35">
        <v>199.57232704402514</v>
      </c>
      <c r="V140" s="34">
        <v>199.57232704402514</v>
      </c>
      <c r="W140" s="33">
        <v>196.16352201257862</v>
      </c>
      <c r="X140" s="32">
        <v>0.74839047280578264</v>
      </c>
      <c r="Y140" s="31">
        <v>0.63077726328061912</v>
      </c>
      <c r="Z140" s="30">
        <v>0.64633067661724009</v>
      </c>
      <c r="AA140" s="32">
        <v>1.5015129335728614E-2</v>
      </c>
      <c r="AB140" s="31">
        <v>0.16736291059450326</v>
      </c>
      <c r="AC140" s="30">
        <v>0.16267902183015803</v>
      </c>
      <c r="AD140" s="35">
        <v>625272.14</v>
      </c>
      <c r="AE140" s="34">
        <v>2919183.16</v>
      </c>
      <c r="AF140" s="33">
        <v>519397</v>
      </c>
      <c r="AG140" s="35">
        <v>3569852.7</v>
      </c>
      <c r="AH140" s="34">
        <v>20389312.469999999</v>
      </c>
      <c r="AI140" s="33">
        <v>5056995</v>
      </c>
      <c r="AJ140" s="35">
        <v>748834.51</v>
      </c>
      <c r="AK140" s="34">
        <v>250770.77</v>
      </c>
      <c r="AL140" s="33">
        <v>-173657</v>
      </c>
      <c r="AM140" s="36">
        <v>5653499.0300000003</v>
      </c>
      <c r="AN140" s="36">
        <v>5094446.3499999996</v>
      </c>
      <c r="AO140" s="36">
        <v>5274924</v>
      </c>
      <c r="AP140" s="35">
        <v>1263201.81</v>
      </c>
      <c r="AQ140" s="34">
        <v>1132515.6100000001</v>
      </c>
      <c r="AR140" s="33">
        <v>1088952.6100000001</v>
      </c>
      <c r="AS140" s="35">
        <v>0</v>
      </c>
      <c r="AT140" s="34">
        <v>0</v>
      </c>
      <c r="AU140" s="33">
        <v>0</v>
      </c>
      <c r="AV140" s="35">
        <v>225952.4</v>
      </c>
      <c r="AW140" s="34">
        <v>137444.84</v>
      </c>
      <c r="AX140" s="33">
        <v>504012.55000000005</v>
      </c>
      <c r="AY140" s="35">
        <v>6137117.3300000001</v>
      </c>
      <c r="AZ140" s="34">
        <v>4621339.9800000004</v>
      </c>
      <c r="BA140" s="33">
        <v>4968138.2200000007</v>
      </c>
      <c r="BB140" s="32"/>
      <c r="BC140" s="31">
        <v>0</v>
      </c>
      <c r="BD140" s="30"/>
      <c r="BE140" s="32"/>
      <c r="BF140" s="31">
        <v>8.7761019074745761E-3</v>
      </c>
      <c r="BG140" s="30"/>
      <c r="BH140" s="32"/>
      <c r="BI140" s="31">
        <v>0.25046793176927556</v>
      </c>
      <c r="BJ140" s="30"/>
      <c r="BK140" s="32">
        <v>0.84192</v>
      </c>
      <c r="BL140" s="31">
        <v>0.68469999999999998</v>
      </c>
      <c r="BM140" s="30">
        <v>0.76329999999999998</v>
      </c>
    </row>
    <row r="141" spans="1:65" x14ac:dyDescent="0.2">
      <c r="A141" s="38">
        <v>6504</v>
      </c>
      <c r="B141" s="37" t="s">
        <v>141</v>
      </c>
      <c r="C141" s="32">
        <v>0.13020584240160565</v>
      </c>
      <c r="D141" s="31">
        <v>0.13323390610803768</v>
      </c>
      <c r="E141" s="30">
        <v>0.12502778858798363</v>
      </c>
      <c r="F141" s="32">
        <v>0.85033698190067719</v>
      </c>
      <c r="G141" s="31">
        <v>0.61642337587553053</v>
      </c>
      <c r="H141" s="30">
        <v>0.40795572718905332</v>
      </c>
      <c r="I141" s="32">
        <v>0.16194415175773821</v>
      </c>
      <c r="J141" s="31">
        <v>2.7376737096606353E-3</v>
      </c>
      <c r="K141" s="30">
        <v>5.7089332997581059E-2</v>
      </c>
      <c r="L141" s="32"/>
      <c r="M141" s="31">
        <v>0</v>
      </c>
      <c r="N141" s="30"/>
      <c r="O141" s="35">
        <v>0</v>
      </c>
      <c r="P141" s="34">
        <v>0</v>
      </c>
      <c r="Q141" s="33">
        <v>0</v>
      </c>
      <c r="R141" s="32"/>
      <c r="S141" s="31">
        <v>0</v>
      </c>
      <c r="T141" s="30"/>
      <c r="U141" s="35">
        <v>163.94827586206895</v>
      </c>
      <c r="V141" s="34">
        <v>169.80357142857142</v>
      </c>
      <c r="W141" s="33">
        <v>162.32758620689654</v>
      </c>
      <c r="X141" s="32">
        <v>0.76641779729294024</v>
      </c>
      <c r="Y141" s="31">
        <v>0.73579969096282127</v>
      </c>
      <c r="Z141" s="30">
        <v>0.63472412973447889</v>
      </c>
      <c r="AA141" s="32">
        <v>1.95213916412811E-2</v>
      </c>
      <c r="AB141" s="31">
        <v>7.0140714706638074E-2</v>
      </c>
      <c r="AC141" s="30">
        <v>0.187032788665452</v>
      </c>
      <c r="AD141" s="35">
        <v>415943.1</v>
      </c>
      <c r="AE141" s="34">
        <v>1710703.38</v>
      </c>
      <c r="AF141" s="33">
        <v>491543</v>
      </c>
      <c r="AG141" s="35">
        <v>2636527.71</v>
      </c>
      <c r="AH141" s="34">
        <v>12897516.140000001</v>
      </c>
      <c r="AI141" s="33">
        <v>3655867</v>
      </c>
      <c r="AJ141" s="35">
        <v>517331.26</v>
      </c>
      <c r="AK141" s="34">
        <v>35151.32</v>
      </c>
      <c r="AL141" s="33">
        <v>224445</v>
      </c>
      <c r="AM141" s="36">
        <v>2003277.89</v>
      </c>
      <c r="AN141" s="36">
        <v>1536634.06</v>
      </c>
      <c r="AO141" s="36">
        <v>2431582</v>
      </c>
      <c r="AP141" s="35">
        <v>0</v>
      </c>
      <c r="AQ141" s="34">
        <v>0</v>
      </c>
      <c r="AR141" s="33">
        <v>0</v>
      </c>
      <c r="AS141" s="35">
        <v>0</v>
      </c>
      <c r="AT141" s="34">
        <v>0</v>
      </c>
      <c r="AU141" s="33">
        <v>0</v>
      </c>
      <c r="AV141" s="35">
        <v>1084180</v>
      </c>
      <c r="AW141" s="34">
        <v>452117.8</v>
      </c>
      <c r="AX141" s="33">
        <v>672233.93999999983</v>
      </c>
      <c r="AY141" s="35">
        <v>2623414.85</v>
      </c>
      <c r="AZ141" s="34">
        <v>2411168.31</v>
      </c>
      <c r="BA141" s="33">
        <v>2067463.4700000002</v>
      </c>
      <c r="BB141" s="32"/>
      <c r="BC141" s="31">
        <v>0</v>
      </c>
      <c r="BD141" s="30"/>
      <c r="BE141" s="32"/>
      <c r="BF141" s="31">
        <v>7.082698851955181E-3</v>
      </c>
      <c r="BG141" s="30"/>
      <c r="BH141" s="32"/>
      <c r="BI141" s="31">
        <v>8.0445893676350549E-2</v>
      </c>
      <c r="BJ141" s="30"/>
      <c r="BK141" s="32">
        <v>0.74087000000000003</v>
      </c>
      <c r="BL141" s="31">
        <v>0.62392000000000003</v>
      </c>
      <c r="BM141" s="30">
        <v>0.68240000000000001</v>
      </c>
    </row>
    <row r="142" spans="1:65" x14ac:dyDescent="0.2">
      <c r="A142" s="38">
        <v>6505</v>
      </c>
      <c r="B142" s="37" t="s">
        <v>140</v>
      </c>
      <c r="C142" s="32">
        <v>0.19198062531572352</v>
      </c>
      <c r="D142" s="31">
        <v>0.14768315068015625</v>
      </c>
      <c r="E142" s="30">
        <v>0.17565511588500313</v>
      </c>
      <c r="F142" s="32">
        <v>1.0034813277299506</v>
      </c>
      <c r="G142" s="31">
        <v>0.49777207996591138</v>
      </c>
      <c r="H142" s="30">
        <v>0.32046763741272782</v>
      </c>
      <c r="I142" s="32">
        <v>0.11990350042606991</v>
      </c>
      <c r="J142" s="31">
        <v>2.8945773027025595E-2</v>
      </c>
      <c r="K142" s="30">
        <v>-0.19047569239078549</v>
      </c>
      <c r="L142" s="32"/>
      <c r="M142" s="31">
        <v>0.16322812102531514</v>
      </c>
      <c r="N142" s="30"/>
      <c r="O142" s="35">
        <v>72</v>
      </c>
      <c r="P142" s="34">
        <v>56</v>
      </c>
      <c r="Q142" s="33">
        <v>52</v>
      </c>
      <c r="R142" s="32"/>
      <c r="S142" s="31">
        <v>0</v>
      </c>
      <c r="T142" s="30"/>
      <c r="U142" s="35">
        <v>129.85542168674698</v>
      </c>
      <c r="V142" s="34">
        <v>129.85542168674698</v>
      </c>
      <c r="W142" s="33">
        <v>128.02409638554218</v>
      </c>
      <c r="X142" s="32">
        <v>0.70199389501425746</v>
      </c>
      <c r="Y142" s="31">
        <v>0.59861868656802875</v>
      </c>
      <c r="Z142" s="30">
        <v>0.50563000740909469</v>
      </c>
      <c r="AA142" s="32">
        <v>0.1588827073320766</v>
      </c>
      <c r="AB142" s="31">
        <v>0.23854798431943883</v>
      </c>
      <c r="AC142" s="30">
        <v>0.38389800612298769</v>
      </c>
      <c r="AD142" s="35">
        <v>335435.59999999998</v>
      </c>
      <c r="AE142" s="34">
        <v>1313590.1399999999</v>
      </c>
      <c r="AF142" s="33">
        <v>369454</v>
      </c>
      <c r="AG142" s="35">
        <v>1577038.9</v>
      </c>
      <c r="AH142" s="34">
        <v>8631063.5399999991</v>
      </c>
      <c r="AI142" s="33">
        <v>2432146</v>
      </c>
      <c r="AJ142" s="35">
        <v>209499.8</v>
      </c>
      <c r="AK142" s="34">
        <v>257462.56</v>
      </c>
      <c r="AL142" s="33">
        <v>-400626</v>
      </c>
      <c r="AM142" s="36">
        <v>2031224.6</v>
      </c>
      <c r="AN142" s="36">
        <v>1992269.78</v>
      </c>
      <c r="AO142" s="36">
        <v>2378039</v>
      </c>
      <c r="AP142" s="35">
        <v>388203.47</v>
      </c>
      <c r="AQ142" s="34">
        <v>302987.99</v>
      </c>
      <c r="AR142" s="33">
        <v>274581.99</v>
      </c>
      <c r="AS142" s="35">
        <v>0</v>
      </c>
      <c r="AT142" s="34">
        <v>0</v>
      </c>
      <c r="AU142" s="33">
        <v>0</v>
      </c>
      <c r="AV142" s="35">
        <v>99431.43</v>
      </c>
      <c r="AW142" s="34">
        <v>257050.4</v>
      </c>
      <c r="AX142" s="33">
        <v>161787.64999999997</v>
      </c>
      <c r="AY142" s="35">
        <v>5716532.7599999998</v>
      </c>
      <c r="AZ142" s="34">
        <v>8377330.2800000003</v>
      </c>
      <c r="BA142" s="33">
        <v>8874167.7100000009</v>
      </c>
      <c r="BB142" s="32"/>
      <c r="BC142" s="31">
        <v>0</v>
      </c>
      <c r="BD142" s="30"/>
      <c r="BE142" s="32"/>
      <c r="BF142" s="31">
        <v>3.7535228323673848E-2</v>
      </c>
      <c r="BG142" s="30"/>
      <c r="BH142" s="32"/>
      <c r="BI142" s="31">
        <v>0.73677968610355205</v>
      </c>
      <c r="BJ142" s="30"/>
      <c r="BK142" s="32">
        <v>0.71277000000000001</v>
      </c>
      <c r="BL142" s="31">
        <v>0.60616999999999999</v>
      </c>
      <c r="BM142" s="30">
        <v>0.65949999999999998</v>
      </c>
    </row>
    <row r="143" spans="1:65" x14ac:dyDescent="0.2">
      <c r="A143" s="38">
        <v>6506</v>
      </c>
      <c r="B143" s="37" t="s">
        <v>139</v>
      </c>
      <c r="C143" s="32">
        <v>0.14903682010601327</v>
      </c>
      <c r="D143" s="31">
        <v>0.14332622593876343</v>
      </c>
      <c r="E143" s="30">
        <v>0.11165585072360272</v>
      </c>
      <c r="F143" s="32">
        <v>0.98067545007294477</v>
      </c>
      <c r="G143" s="31">
        <v>0.4465080359674749</v>
      </c>
      <c r="H143" s="30">
        <v>0.52497332394941765</v>
      </c>
      <c r="I143" s="32">
        <v>9.4565585063576096E-2</v>
      </c>
      <c r="J143" s="31">
        <v>-6.2941409740197712E-2</v>
      </c>
      <c r="K143" s="30">
        <v>6.2638425590042443E-2</v>
      </c>
      <c r="L143" s="32"/>
      <c r="M143" s="31">
        <v>3.1875211906178376E-2</v>
      </c>
      <c r="N143" s="30"/>
      <c r="O143" s="35">
        <v>12</v>
      </c>
      <c r="P143" s="34">
        <v>9</v>
      </c>
      <c r="Q143" s="33">
        <v>9</v>
      </c>
      <c r="R143" s="32"/>
      <c r="S143" s="31">
        <v>0</v>
      </c>
      <c r="T143" s="30"/>
      <c r="U143" s="35">
        <v>230.49206349206349</v>
      </c>
      <c r="V143" s="34">
        <v>230.49206349206349</v>
      </c>
      <c r="W143" s="33">
        <v>226.12698412698413</v>
      </c>
      <c r="X143" s="32">
        <v>0.74573244461010324</v>
      </c>
      <c r="Y143" s="31">
        <v>0.62657732505683883</v>
      </c>
      <c r="Z143" s="30">
        <v>0.69251502425500067</v>
      </c>
      <c r="AA143" s="32">
        <v>2.7911224403222194E-2</v>
      </c>
      <c r="AB143" s="31">
        <v>0.17265262010382415</v>
      </c>
      <c r="AC143" s="30">
        <v>9.5114745720170285E-2</v>
      </c>
      <c r="AD143" s="35">
        <v>667950.18000000005</v>
      </c>
      <c r="AE143" s="34">
        <v>2977161.61</v>
      </c>
      <c r="AF143" s="33">
        <v>647458</v>
      </c>
      <c r="AG143" s="35">
        <v>3989403.99</v>
      </c>
      <c r="AH143" s="34">
        <v>22076277.079999998</v>
      </c>
      <c r="AI143" s="33">
        <v>5286951</v>
      </c>
      <c r="AJ143" s="35">
        <v>423822.11</v>
      </c>
      <c r="AK143" s="34">
        <v>-1307414.24</v>
      </c>
      <c r="AL143" s="33">
        <v>363221</v>
      </c>
      <c r="AM143" s="36">
        <v>2577506.7400000002</v>
      </c>
      <c r="AN143" s="36">
        <v>1428210.02</v>
      </c>
      <c r="AO143" s="36">
        <v>2159186</v>
      </c>
      <c r="AP143" s="35">
        <v>168674.17</v>
      </c>
      <c r="AQ143" s="34">
        <v>132993.15</v>
      </c>
      <c r="AR143" s="33">
        <v>121098.15</v>
      </c>
      <c r="AS143" s="35">
        <v>0</v>
      </c>
      <c r="AT143" s="34">
        <v>0</v>
      </c>
      <c r="AU143" s="33">
        <v>0</v>
      </c>
      <c r="AV143" s="35">
        <v>17767.099999999999</v>
      </c>
      <c r="AW143" s="34">
        <v>37921.370000000003</v>
      </c>
      <c r="AX143" s="33">
        <v>17143.190000000082</v>
      </c>
      <c r="AY143" s="35">
        <v>10649745.210000001</v>
      </c>
      <c r="AZ143" s="34">
        <v>6017353.1399999997</v>
      </c>
      <c r="BA143" s="33">
        <v>6953644.7199999997</v>
      </c>
      <c r="BB143" s="32"/>
      <c r="BC143" s="31">
        <v>0</v>
      </c>
      <c r="BD143" s="30"/>
      <c r="BE143" s="32"/>
      <c r="BF143" s="31">
        <v>2.1203572346546943E-3</v>
      </c>
      <c r="BG143" s="30"/>
      <c r="BH143" s="32"/>
      <c r="BI143" s="31">
        <v>8.7884977423845087E-2</v>
      </c>
      <c r="BJ143" s="30"/>
      <c r="BK143" s="32">
        <v>0.73533000000000004</v>
      </c>
      <c r="BL143" s="31">
        <v>0.71145000000000003</v>
      </c>
      <c r="BM143" s="30">
        <v>0.72340000000000004</v>
      </c>
    </row>
    <row r="144" spans="1:65" x14ac:dyDescent="0.2">
      <c r="A144" s="38">
        <v>6507</v>
      </c>
      <c r="B144" s="37" t="s">
        <v>138</v>
      </c>
      <c r="C144" s="32">
        <v>0.13320045102380529</v>
      </c>
      <c r="D144" s="31">
        <v>0.14213852205195651</v>
      </c>
      <c r="E144" s="30">
        <v>0.13343502908939581</v>
      </c>
      <c r="F144" s="32">
        <v>0.61960127653593466</v>
      </c>
      <c r="G144" s="31">
        <v>0.37475735601313986</v>
      </c>
      <c r="H144" s="30">
        <v>0.49695092614094893</v>
      </c>
      <c r="I144" s="32">
        <v>0.14965993105830669</v>
      </c>
      <c r="J144" s="31">
        <v>9.6397438129158408E-2</v>
      </c>
      <c r="K144" s="30">
        <v>-9.5563694890683948E-2</v>
      </c>
      <c r="L144" s="32"/>
      <c r="M144" s="31">
        <v>0.21842565912646375</v>
      </c>
      <c r="N144" s="30"/>
      <c r="O144" s="35">
        <v>228</v>
      </c>
      <c r="P144" s="34">
        <v>89</v>
      </c>
      <c r="Q144" s="33">
        <v>91</v>
      </c>
      <c r="R144" s="32"/>
      <c r="S144" s="31">
        <v>1.1397902014452855E-2</v>
      </c>
      <c r="T144" s="30"/>
      <c r="U144" s="35">
        <v>94.058394160583944</v>
      </c>
      <c r="V144" s="34">
        <v>94.058394160583944</v>
      </c>
      <c r="W144" s="33">
        <v>92.291970802919707</v>
      </c>
      <c r="X144" s="32">
        <v>0.73205954667578155</v>
      </c>
      <c r="Y144" s="31">
        <v>0.55789273022967445</v>
      </c>
      <c r="Z144" s="30">
        <v>0.63047732842374193</v>
      </c>
      <c r="AA144" s="32">
        <v>5.3271318659144994E-2</v>
      </c>
      <c r="AB144" s="31">
        <v>0.25002153360744162</v>
      </c>
      <c r="AC144" s="30">
        <v>0.19470368435644525</v>
      </c>
      <c r="AD144" s="35">
        <v>359276.11</v>
      </c>
      <c r="AE144" s="34">
        <v>1996887.26</v>
      </c>
      <c r="AF144" s="33">
        <v>387332</v>
      </c>
      <c r="AG144" s="35">
        <v>2227419.0499999998</v>
      </c>
      <c r="AH144" s="34">
        <v>12922590.92</v>
      </c>
      <c r="AI144" s="33">
        <v>3051442</v>
      </c>
      <c r="AJ144" s="35">
        <v>403671.59</v>
      </c>
      <c r="AK144" s="34">
        <v>1354276.19</v>
      </c>
      <c r="AL144" s="33">
        <v>-277400</v>
      </c>
      <c r="AM144" s="36">
        <v>1276073.5900000001</v>
      </c>
      <c r="AN144" s="36">
        <v>1534967.25</v>
      </c>
      <c r="AO144" s="36">
        <v>1655239</v>
      </c>
      <c r="AP144" s="35">
        <v>1467989.55</v>
      </c>
      <c r="AQ144" s="34">
        <v>575714.66</v>
      </c>
      <c r="AR144" s="33">
        <v>575714.66</v>
      </c>
      <c r="AS144" s="35">
        <v>307517.52</v>
      </c>
      <c r="AT144" s="34">
        <v>30041.98</v>
      </c>
      <c r="AU144" s="33">
        <v>23907</v>
      </c>
      <c r="AV144" s="35">
        <v>322667.52000000002</v>
      </c>
      <c r="AW144" s="34">
        <v>181211.27</v>
      </c>
      <c r="AX144" s="33">
        <v>76259.02999999997</v>
      </c>
      <c r="AY144" s="35">
        <v>4660989.57</v>
      </c>
      <c r="AZ144" s="34">
        <v>2369421.2400000002</v>
      </c>
      <c r="BA144" s="33">
        <v>1937919.3000000003</v>
      </c>
      <c r="BB144" s="32"/>
      <c r="BC144" s="31">
        <v>2.3247644521118991E-3</v>
      </c>
      <c r="BD144" s="30"/>
      <c r="BE144" s="32"/>
      <c r="BF144" s="31">
        <v>1.8721096488000737E-2</v>
      </c>
      <c r="BG144" s="30"/>
      <c r="BH144" s="32"/>
      <c r="BI144" s="31">
        <v>0.2447870027882833</v>
      </c>
      <c r="BJ144" s="30"/>
      <c r="BK144" s="32">
        <v>0.81071000000000004</v>
      </c>
      <c r="BL144" s="31">
        <v>0.72287000000000001</v>
      </c>
      <c r="BM144" s="30">
        <v>0.76680000000000004</v>
      </c>
    </row>
    <row r="145" spans="1:65" x14ac:dyDescent="0.2">
      <c r="A145" s="38">
        <v>6508</v>
      </c>
      <c r="B145" s="37" t="s">
        <v>137</v>
      </c>
      <c r="C145" s="32">
        <v>0.23150254614119026</v>
      </c>
      <c r="D145" s="31">
        <v>0.20101776171565938</v>
      </c>
      <c r="E145" s="30">
        <v>0.17827782178713431</v>
      </c>
      <c r="F145" s="32">
        <v>1.646454640469194</v>
      </c>
      <c r="G145" s="31">
        <v>1.0496067360300108</v>
      </c>
      <c r="H145" s="30">
        <v>0.60265003914759818</v>
      </c>
      <c r="I145" s="32">
        <v>0.18103901974134842</v>
      </c>
      <c r="J145" s="31">
        <v>6.6387128862101311E-3</v>
      </c>
      <c r="K145" s="30">
        <v>7.7616182166760167E-2</v>
      </c>
      <c r="L145" s="32"/>
      <c r="M145" s="31">
        <v>7.0245724049266905E-2</v>
      </c>
      <c r="N145" s="30"/>
      <c r="O145" s="35">
        <v>25</v>
      </c>
      <c r="P145" s="34">
        <v>18</v>
      </c>
      <c r="Q145" s="33">
        <v>17</v>
      </c>
      <c r="R145" s="32"/>
      <c r="S145" s="31">
        <v>4.3061781221436822E-3</v>
      </c>
      <c r="T145" s="30"/>
      <c r="U145" s="35">
        <v>302.1606648199446</v>
      </c>
      <c r="V145" s="34">
        <v>298.84931506849313</v>
      </c>
      <c r="W145" s="33">
        <v>300.38781163434902</v>
      </c>
      <c r="X145" s="32">
        <v>0.66598689125071042</v>
      </c>
      <c r="Y145" s="31">
        <v>0.70139099582218145</v>
      </c>
      <c r="Z145" s="30">
        <v>0.60378158834453266</v>
      </c>
      <c r="AA145" s="32">
        <v>1.5652818448420525E-2</v>
      </c>
      <c r="AB145" s="31">
        <v>2.6186716575356837E-2</v>
      </c>
      <c r="AC145" s="30">
        <v>0.16690990015079604</v>
      </c>
      <c r="AD145" s="35">
        <v>6971416.2300000004</v>
      </c>
      <c r="AE145" s="34">
        <v>25145144.52</v>
      </c>
      <c r="AF145" s="33">
        <v>6389406</v>
      </c>
      <c r="AG145" s="35">
        <v>24615561.170000002</v>
      </c>
      <c r="AH145" s="34">
        <v>124163247.83</v>
      </c>
      <c r="AI145" s="33">
        <v>32908024</v>
      </c>
      <c r="AJ145" s="35">
        <v>5451768.8099999996</v>
      </c>
      <c r="AK145" s="34">
        <v>830431.07</v>
      </c>
      <c r="AL145" s="33">
        <v>2781733</v>
      </c>
      <c r="AM145" s="36">
        <v>17418434.120000001</v>
      </c>
      <c r="AN145" s="36">
        <v>12005884.970000001</v>
      </c>
      <c r="AO145" s="36">
        <v>19815380</v>
      </c>
      <c r="AP145" s="35">
        <v>2763158.86</v>
      </c>
      <c r="AQ145" s="34">
        <v>1930396.3</v>
      </c>
      <c r="AR145" s="33">
        <v>1857325.3</v>
      </c>
      <c r="AS145" s="35">
        <v>74839.33</v>
      </c>
      <c r="AT145" s="34">
        <v>118336.46</v>
      </c>
      <c r="AU145" s="33">
        <v>66761</v>
      </c>
      <c r="AV145" s="35">
        <v>4693936.7699999996</v>
      </c>
      <c r="AW145" s="34">
        <v>4061334.78</v>
      </c>
      <c r="AX145" s="33">
        <v>4746153.7000000011</v>
      </c>
      <c r="AY145" s="35">
        <v>39850241.689999998</v>
      </c>
      <c r="AZ145" s="34">
        <v>57341098.409999996</v>
      </c>
      <c r="BA145" s="33">
        <v>81561051.519999996</v>
      </c>
      <c r="BB145" s="32"/>
      <c r="BC145" s="31">
        <v>9.5307155755157251E-4</v>
      </c>
      <c r="BD145" s="30"/>
      <c r="BE145" s="32"/>
      <c r="BF145" s="31">
        <v>3.0667605501035346E-2</v>
      </c>
      <c r="BG145" s="30"/>
      <c r="BH145" s="32"/>
      <c r="BI145" s="31">
        <v>0.31518196793899089</v>
      </c>
      <c r="BJ145" s="30"/>
      <c r="BK145" s="32">
        <v>0.83384000000000003</v>
      </c>
      <c r="BL145" s="31">
        <v>0.73321000000000003</v>
      </c>
      <c r="BM145" s="30">
        <v>0.78349999999999997</v>
      </c>
    </row>
    <row r="146" spans="1:65" x14ac:dyDescent="0.2">
      <c r="A146" s="38">
        <v>6509</v>
      </c>
      <c r="B146" s="37" t="s">
        <v>136</v>
      </c>
      <c r="C146" s="32">
        <v>0.13974151051103961</v>
      </c>
      <c r="D146" s="31">
        <v>0.15877833411732142</v>
      </c>
      <c r="E146" s="30">
        <v>0.11912917727782643</v>
      </c>
      <c r="F146" s="32">
        <v>0.36018963169727275</v>
      </c>
      <c r="G146" s="31">
        <v>0.37413981664230056</v>
      </c>
      <c r="H146" s="30">
        <v>0.3416568825844789</v>
      </c>
      <c r="I146" s="32">
        <v>4.1849688863821011E-2</v>
      </c>
      <c r="J146" s="31">
        <v>3.5351337846796414E-2</v>
      </c>
      <c r="K146" s="30">
        <v>0.1695375344538313</v>
      </c>
      <c r="L146" s="32"/>
      <c r="M146" s="31">
        <v>9.0223704822867627E-3</v>
      </c>
      <c r="N146" s="30"/>
      <c r="O146" s="35">
        <v>7</v>
      </c>
      <c r="P146" s="34">
        <v>4</v>
      </c>
      <c r="Q146" s="33">
        <v>3</v>
      </c>
      <c r="R146" s="32"/>
      <c r="S146" s="31">
        <v>0</v>
      </c>
      <c r="T146" s="30"/>
      <c r="U146" s="35">
        <v>110.38095238095238</v>
      </c>
      <c r="V146" s="34">
        <v>140.4848484848485</v>
      </c>
      <c r="W146" s="33">
        <v>107.78571428571429</v>
      </c>
      <c r="X146" s="32">
        <v>0.7208654472579501</v>
      </c>
      <c r="Y146" s="31">
        <v>0.72474537407784734</v>
      </c>
      <c r="Z146" s="30">
        <v>0.78929997936395113</v>
      </c>
      <c r="AA146" s="32">
        <v>5.6634325461491317E-2</v>
      </c>
      <c r="AB146" s="31">
        <v>3.9948829057999527E-2</v>
      </c>
      <c r="AC146" s="30">
        <v>1.0455598101483502E-2</v>
      </c>
      <c r="AD146" s="35">
        <v>318035.31</v>
      </c>
      <c r="AE146" s="34">
        <v>1468428.24</v>
      </c>
      <c r="AF146" s="33">
        <v>313695</v>
      </c>
      <c r="AG146" s="35">
        <v>1972562.03</v>
      </c>
      <c r="AH146" s="34">
        <v>8904303.5399999991</v>
      </c>
      <c r="AI146" s="33">
        <v>2180650</v>
      </c>
      <c r="AJ146" s="35">
        <v>95244.99</v>
      </c>
      <c r="AK146" s="34">
        <v>326939.46000000002</v>
      </c>
      <c r="AL146" s="33">
        <v>446432</v>
      </c>
      <c r="AM146" s="36">
        <v>809633.76</v>
      </c>
      <c r="AN146" s="36">
        <v>1075611.3799999999</v>
      </c>
      <c r="AO146" s="36">
        <v>1486538</v>
      </c>
      <c r="AP146" s="35">
        <v>31049.73</v>
      </c>
      <c r="AQ146" s="34">
        <v>17925.89</v>
      </c>
      <c r="AR146" s="33">
        <v>13489.89</v>
      </c>
      <c r="AS146" s="35">
        <v>0</v>
      </c>
      <c r="AT146" s="34">
        <v>0</v>
      </c>
      <c r="AU146" s="33">
        <v>0</v>
      </c>
      <c r="AV146" s="35">
        <v>44325.56</v>
      </c>
      <c r="AW146" s="34">
        <v>598506.22</v>
      </c>
      <c r="AX146" s="33">
        <v>606457.73000000021</v>
      </c>
      <c r="AY146" s="35">
        <v>2673282.4700000002</v>
      </c>
      <c r="AZ146" s="34">
        <v>3022398.93</v>
      </c>
      <c r="BA146" s="33">
        <v>1889341.7800000003</v>
      </c>
      <c r="BB146" s="32"/>
      <c r="BC146" s="31">
        <v>0</v>
      </c>
      <c r="BD146" s="30"/>
      <c r="BE146" s="32"/>
      <c r="BF146" s="31">
        <v>6.0556063755063984E-3</v>
      </c>
      <c r="BG146" s="30"/>
      <c r="BH146" s="32"/>
      <c r="BI146" s="31">
        <v>5.820067362466564E-2</v>
      </c>
      <c r="BJ146" s="30"/>
      <c r="BK146" s="32">
        <v>0.84004000000000001</v>
      </c>
      <c r="BL146" s="31">
        <v>0.68049000000000004</v>
      </c>
      <c r="BM146" s="30">
        <v>0.76029999999999998</v>
      </c>
    </row>
    <row r="147" spans="1:65" x14ac:dyDescent="0.2">
      <c r="A147" s="38">
        <v>6510</v>
      </c>
      <c r="B147" s="37" t="s">
        <v>135</v>
      </c>
      <c r="C147" s="32">
        <v>0.12627266829368144</v>
      </c>
      <c r="D147" s="31">
        <v>0.13174095722951587</v>
      </c>
      <c r="E147" s="30">
        <v>0.1091190919726462</v>
      </c>
      <c r="F147" s="32">
        <v>0.35915133830047546</v>
      </c>
      <c r="G147" s="31">
        <v>0.45381146509121484</v>
      </c>
      <c r="H147" s="30">
        <v>0.31377909704474499</v>
      </c>
      <c r="I147" s="32">
        <v>-6.5512315422308898E-2</v>
      </c>
      <c r="J147" s="31">
        <v>6.8233107684171051E-4</v>
      </c>
      <c r="K147" s="30">
        <v>-6.7793723710970921E-2</v>
      </c>
      <c r="L147" s="32"/>
      <c r="M147" s="31">
        <v>0.79199941698828313</v>
      </c>
      <c r="N147" s="30"/>
      <c r="O147" s="35">
        <v>182</v>
      </c>
      <c r="P147" s="34">
        <v>207</v>
      </c>
      <c r="Q147" s="33">
        <v>217</v>
      </c>
      <c r="R147" s="32"/>
      <c r="S147" s="31">
        <v>0</v>
      </c>
      <c r="T147" s="30"/>
      <c r="U147" s="35">
        <v>197.8</v>
      </c>
      <c r="V147" s="34">
        <v>186.76394849785407</v>
      </c>
      <c r="W147" s="33">
        <v>195.26363636363635</v>
      </c>
      <c r="X147" s="32">
        <v>0.6003620080773383</v>
      </c>
      <c r="Y147" s="31">
        <v>0.62701981902881698</v>
      </c>
      <c r="Z147" s="30">
        <v>0.59352505170632086</v>
      </c>
      <c r="AA147" s="32">
        <v>0.21272089419673237</v>
      </c>
      <c r="AB147" s="31">
        <v>0.18708885658773108</v>
      </c>
      <c r="AC147" s="30">
        <v>0.2179166517202763</v>
      </c>
      <c r="AD147" s="35">
        <v>830484.24</v>
      </c>
      <c r="AE147" s="34">
        <v>4033601.59</v>
      </c>
      <c r="AF147" s="33">
        <v>855391</v>
      </c>
      <c r="AG147" s="35">
        <v>6731673</v>
      </c>
      <c r="AH147" s="34">
        <v>30023877.329999998</v>
      </c>
      <c r="AI147" s="33">
        <v>8140204</v>
      </c>
      <c r="AJ147" s="35">
        <v>-430868.74</v>
      </c>
      <c r="AK147" s="34">
        <v>20891.39</v>
      </c>
      <c r="AL147" s="33">
        <v>-531439</v>
      </c>
      <c r="AM147" s="36">
        <v>2096985.42</v>
      </c>
      <c r="AN147" s="36">
        <v>3305714.71</v>
      </c>
      <c r="AO147" s="36">
        <v>4041271</v>
      </c>
      <c r="AP147" s="35">
        <v>3958383.4</v>
      </c>
      <c r="AQ147" s="34">
        <v>4509986.04</v>
      </c>
      <c r="AR147" s="33">
        <v>4656691.04</v>
      </c>
      <c r="AS147" s="35">
        <v>0</v>
      </c>
      <c r="AT147" s="34">
        <v>0</v>
      </c>
      <c r="AU147" s="33">
        <v>0</v>
      </c>
      <c r="AV147" s="35">
        <v>147024.94</v>
      </c>
      <c r="AW147" s="34">
        <v>1419213.98</v>
      </c>
      <c r="AX147" s="33">
        <v>271838.63999999972</v>
      </c>
      <c r="AY147" s="35">
        <v>13854280.619999999</v>
      </c>
      <c r="AZ147" s="34">
        <v>9473692.5099999998</v>
      </c>
      <c r="BA147" s="33">
        <v>9481093.839999998</v>
      </c>
      <c r="BB147" s="32"/>
      <c r="BC147" s="31">
        <v>0</v>
      </c>
      <c r="BD147" s="30"/>
      <c r="BE147" s="32"/>
      <c r="BF147" s="31">
        <v>2.1466262945062944E-2</v>
      </c>
      <c r="BG147" s="30"/>
      <c r="BH147" s="32"/>
      <c r="BI147" s="31">
        <v>8.835285978383943E-2</v>
      </c>
      <c r="BJ147" s="30"/>
      <c r="BK147" s="32">
        <v>0.76781999999999995</v>
      </c>
      <c r="BL147" s="31">
        <v>0.65173999999999999</v>
      </c>
      <c r="BM147" s="30">
        <v>0.70979999999999999</v>
      </c>
    </row>
    <row r="148" spans="1:65" x14ac:dyDescent="0.2">
      <c r="A148" s="38">
        <v>6511</v>
      </c>
      <c r="B148" s="37" t="s">
        <v>134</v>
      </c>
      <c r="C148" s="32">
        <v>0.2060410971885748</v>
      </c>
      <c r="D148" s="31">
        <v>0.16111556835904275</v>
      </c>
      <c r="E148" s="30">
        <v>0.13641840315617018</v>
      </c>
      <c r="F148" s="32">
        <v>0.81764094453475089</v>
      </c>
      <c r="G148" s="31">
        <v>0.60471272561799683</v>
      </c>
      <c r="H148" s="30">
        <v>0.31370125299169366</v>
      </c>
      <c r="I148" s="32">
        <v>7.4067665398765206E-2</v>
      </c>
      <c r="J148" s="31">
        <v>8.6253800567673469E-2</v>
      </c>
      <c r="K148" s="30">
        <v>-0.23264412515948601</v>
      </c>
      <c r="L148" s="32"/>
      <c r="M148" s="31">
        <v>0.3543443402976737</v>
      </c>
      <c r="N148" s="30"/>
      <c r="O148" s="35">
        <v>83</v>
      </c>
      <c r="P148" s="34">
        <v>124</v>
      </c>
      <c r="Q148" s="33">
        <v>131</v>
      </c>
      <c r="R148" s="32"/>
      <c r="S148" s="31">
        <v>0</v>
      </c>
      <c r="T148" s="30"/>
      <c r="U148" s="35">
        <v>238.25242718446603</v>
      </c>
      <c r="V148" s="34">
        <v>255.625</v>
      </c>
      <c r="W148" s="33">
        <v>234.77669902912621</v>
      </c>
      <c r="X148" s="32">
        <v>0.71149075090797398</v>
      </c>
      <c r="Y148" s="31">
        <v>0.65002525701593283</v>
      </c>
      <c r="Z148" s="30">
        <v>0.62463666748840485</v>
      </c>
      <c r="AA148" s="32">
        <v>3.2612903538629584E-2</v>
      </c>
      <c r="AB148" s="31">
        <v>0.15556926409153626</v>
      </c>
      <c r="AC148" s="30">
        <v>0.15496024124705465</v>
      </c>
      <c r="AD148" s="35">
        <v>823155.9</v>
      </c>
      <c r="AE148" s="34">
        <v>3386757.03</v>
      </c>
      <c r="AF148" s="33">
        <v>557055</v>
      </c>
      <c r="AG148" s="35">
        <v>3586485.02</v>
      </c>
      <c r="AH148" s="34">
        <v>18587429.379999999</v>
      </c>
      <c r="AI148" s="33">
        <v>4883956</v>
      </c>
      <c r="AJ148" s="35">
        <v>295908.13</v>
      </c>
      <c r="AK148" s="34">
        <v>1813112.59</v>
      </c>
      <c r="AL148" s="33">
        <v>-949986</v>
      </c>
      <c r="AM148" s="36">
        <v>1362450.21</v>
      </c>
      <c r="AN148" s="36">
        <v>3479041.63</v>
      </c>
      <c r="AO148" s="36">
        <v>3137121</v>
      </c>
      <c r="AP148" s="35">
        <v>1017285.76</v>
      </c>
      <c r="AQ148" s="34">
        <v>1521280.48</v>
      </c>
      <c r="AR148" s="33">
        <v>1588459.48</v>
      </c>
      <c r="AS148" s="35">
        <v>0</v>
      </c>
      <c r="AT148" s="34">
        <v>0</v>
      </c>
      <c r="AU148" s="33">
        <v>0</v>
      </c>
      <c r="AV148" s="35">
        <v>109174.98</v>
      </c>
      <c r="AW148" s="34">
        <v>367522.97</v>
      </c>
      <c r="AX148" s="33">
        <v>680915.44000000018</v>
      </c>
      <c r="AY148" s="35">
        <v>5394620.9100000001</v>
      </c>
      <c r="AZ148" s="34">
        <v>5520579.3200000003</v>
      </c>
      <c r="BA148" s="33">
        <v>4870679.1499999994</v>
      </c>
      <c r="BB148" s="32"/>
      <c r="BC148" s="31">
        <v>0</v>
      </c>
      <c r="BD148" s="30"/>
      <c r="BE148" s="32"/>
      <c r="BF148" s="31">
        <v>2.3724335728454105E-2</v>
      </c>
      <c r="BG148" s="30"/>
      <c r="BH148" s="32"/>
      <c r="BI148" s="31">
        <v>0.25735942190106875</v>
      </c>
      <c r="BJ148" s="30"/>
      <c r="BK148" s="32">
        <v>0.81188000000000005</v>
      </c>
      <c r="BL148" s="31">
        <v>0.71870000000000001</v>
      </c>
      <c r="BM148" s="30">
        <v>0.76529999999999998</v>
      </c>
    </row>
    <row r="149" spans="1:65" x14ac:dyDescent="0.2">
      <c r="A149" s="38">
        <v>6601</v>
      </c>
      <c r="B149" s="37" t="s">
        <v>133</v>
      </c>
      <c r="C149" s="32">
        <v>0.25500537846802912</v>
      </c>
      <c r="D149" s="31">
        <v>0.2498801614677105</v>
      </c>
      <c r="E149" s="30">
        <v>0.21765274763505049</v>
      </c>
      <c r="F149" s="32">
        <v>1.0281305383072679</v>
      </c>
      <c r="G149" s="31">
        <v>0.87485642923621521</v>
      </c>
      <c r="H149" s="30">
        <v>1.408652128872238</v>
      </c>
      <c r="I149" s="32">
        <v>0.22261068120460406</v>
      </c>
      <c r="J149" s="31">
        <v>3.0659978578744564E-2</v>
      </c>
      <c r="K149" s="30">
        <v>0.26186605443711047</v>
      </c>
      <c r="L149" s="32"/>
      <c r="M149" s="31">
        <v>0.31821539861945891</v>
      </c>
      <c r="N149" s="30"/>
      <c r="O149" s="35">
        <v>108</v>
      </c>
      <c r="P149" s="34">
        <v>101</v>
      </c>
      <c r="Q149" s="33">
        <v>96</v>
      </c>
      <c r="R149" s="32"/>
      <c r="S149" s="31">
        <v>0</v>
      </c>
      <c r="T149" s="30"/>
      <c r="U149" s="35">
        <v>314.13812154696132</v>
      </c>
      <c r="V149" s="34">
        <v>314.13812154696132</v>
      </c>
      <c r="W149" s="33">
        <v>312.96685082872926</v>
      </c>
      <c r="X149" s="32">
        <v>0.62549192050373137</v>
      </c>
      <c r="Y149" s="31">
        <v>0.61791994781988491</v>
      </c>
      <c r="Z149" s="30">
        <v>0.60628685948644134</v>
      </c>
      <c r="AA149" s="32">
        <v>0.14429093483610231</v>
      </c>
      <c r="AB149" s="31">
        <v>0.18380093482052984</v>
      </c>
      <c r="AC149" s="30">
        <v>0.19578122721730848</v>
      </c>
      <c r="AD149" s="35">
        <v>3463912</v>
      </c>
      <c r="AE149" s="34">
        <v>14604714.109999999</v>
      </c>
      <c r="AF149" s="33">
        <v>3793796</v>
      </c>
      <c r="AG149" s="35">
        <v>10166035.390000001</v>
      </c>
      <c r="AH149" s="34">
        <v>58407598.310000002</v>
      </c>
      <c r="AI149" s="33">
        <v>12893560</v>
      </c>
      <c r="AJ149" s="35">
        <v>3023872.73</v>
      </c>
      <c r="AK149" s="34">
        <v>1791979.88</v>
      </c>
      <c r="AL149" s="33">
        <v>4564456</v>
      </c>
      <c r="AM149" s="36">
        <v>13345295.35</v>
      </c>
      <c r="AN149" s="36">
        <v>11565953.07</v>
      </c>
      <c r="AO149" s="36">
        <v>20676349</v>
      </c>
      <c r="AP149" s="35">
        <v>6130996.5599999996</v>
      </c>
      <c r="AQ149" s="34">
        <v>5750248.2300000004</v>
      </c>
      <c r="AR149" s="33">
        <v>5456472.2300000004</v>
      </c>
      <c r="AS149" s="35">
        <v>0</v>
      </c>
      <c r="AT149" s="34">
        <v>0</v>
      </c>
      <c r="AU149" s="33">
        <v>0</v>
      </c>
      <c r="AV149" s="35">
        <v>260317.33</v>
      </c>
      <c r="AW149" s="34">
        <v>3566374.38</v>
      </c>
      <c r="AX149" s="33">
        <v>1118646.2299999995</v>
      </c>
      <c r="AY149" s="35">
        <v>29528831.93</v>
      </c>
      <c r="AZ149" s="34">
        <v>31572854.969999999</v>
      </c>
      <c r="BA149" s="33">
        <v>31430184.879999999</v>
      </c>
      <c r="BB149" s="32"/>
      <c r="BC149" s="31">
        <v>0</v>
      </c>
      <c r="BD149" s="30"/>
      <c r="BE149" s="32"/>
      <c r="BF149" s="31">
        <v>1.1843437937792842E-2</v>
      </c>
      <c r="BG149" s="30"/>
      <c r="BH149" s="32"/>
      <c r="BI149" s="31">
        <v>0.45792677520710728</v>
      </c>
      <c r="BJ149" s="30"/>
      <c r="BK149" s="32">
        <v>0.85848000000000002</v>
      </c>
      <c r="BL149" s="31">
        <v>0.78966000000000003</v>
      </c>
      <c r="BM149" s="30">
        <v>0.82410000000000005</v>
      </c>
    </row>
    <row r="150" spans="1:65" x14ac:dyDescent="0.2">
      <c r="A150" s="38">
        <v>6602</v>
      </c>
      <c r="B150" s="37" t="s">
        <v>132</v>
      </c>
      <c r="C150" s="32">
        <v>0.18961691410606649</v>
      </c>
      <c r="D150" s="31">
        <v>0.14091606707346752</v>
      </c>
      <c r="E150" s="30">
        <v>0.20506610816030219</v>
      </c>
      <c r="F150" s="32">
        <v>0.2915111586803108</v>
      </c>
      <c r="G150" s="31">
        <v>0.29112052669784827</v>
      </c>
      <c r="H150" s="30">
        <v>0.19434228147898397</v>
      </c>
      <c r="I150" s="32">
        <v>-0.20040090982750502</v>
      </c>
      <c r="J150" s="31">
        <v>-6.7565865387113067E-2</v>
      </c>
      <c r="K150" s="30">
        <v>-0.74122228304142479</v>
      </c>
      <c r="L150" s="32"/>
      <c r="M150" s="31">
        <v>0</v>
      </c>
      <c r="N150" s="30"/>
      <c r="O150" s="35">
        <v>0</v>
      </c>
      <c r="P150" s="34">
        <v>0</v>
      </c>
      <c r="Q150" s="33">
        <v>0</v>
      </c>
      <c r="R150" s="32"/>
      <c r="S150" s="31">
        <v>0</v>
      </c>
      <c r="T150" s="30"/>
      <c r="U150" s="35">
        <v>175.43283582089552</v>
      </c>
      <c r="V150" s="34">
        <v>175.43283582089552</v>
      </c>
      <c r="W150" s="33">
        <v>172.50746268656715</v>
      </c>
      <c r="X150" s="32">
        <v>0.42754630964705809</v>
      </c>
      <c r="Y150" s="31">
        <v>0.52077284274785041</v>
      </c>
      <c r="Z150" s="30">
        <v>0.3685004198783377</v>
      </c>
      <c r="AA150" s="32">
        <v>0.39163340819398174</v>
      </c>
      <c r="AB150" s="31">
        <v>0.25696332041871978</v>
      </c>
      <c r="AC150" s="30">
        <v>0.49299776064886563</v>
      </c>
      <c r="AD150" s="35">
        <v>395287.42</v>
      </c>
      <c r="AE150" s="34">
        <v>1396906.68</v>
      </c>
      <c r="AF150" s="33">
        <v>433455</v>
      </c>
      <c r="AG150" s="35">
        <v>2433971.2599999998</v>
      </c>
      <c r="AH150" s="34">
        <v>10608506.869999999</v>
      </c>
      <c r="AI150" s="33">
        <v>3515304</v>
      </c>
      <c r="AJ150" s="35">
        <v>-417768.42</v>
      </c>
      <c r="AK150" s="34">
        <v>-669783.16</v>
      </c>
      <c r="AL150" s="33">
        <v>-1566746</v>
      </c>
      <c r="AM150" s="36">
        <v>2247930.5499999998</v>
      </c>
      <c r="AN150" s="36">
        <v>2122786.75</v>
      </c>
      <c r="AO150" s="36">
        <v>1520173</v>
      </c>
      <c r="AP150" s="35">
        <v>0</v>
      </c>
      <c r="AQ150" s="34">
        <v>0</v>
      </c>
      <c r="AR150" s="33">
        <v>0</v>
      </c>
      <c r="AS150" s="35">
        <v>0</v>
      </c>
      <c r="AT150" s="34">
        <v>0</v>
      </c>
      <c r="AU150" s="33">
        <v>0</v>
      </c>
      <c r="AV150" s="35">
        <v>210776.22</v>
      </c>
      <c r="AW150" s="34">
        <v>16738.98</v>
      </c>
      <c r="AX150" s="33">
        <v>225432.98999999996</v>
      </c>
      <c r="AY150" s="35">
        <v>7592921.6600000001</v>
      </c>
      <c r="AZ150" s="34">
        <v>11989556.119999999</v>
      </c>
      <c r="BA150" s="33">
        <v>11989556.109999999</v>
      </c>
      <c r="BB150" s="32"/>
      <c r="BC150" s="31">
        <v>0</v>
      </c>
      <c r="BD150" s="30"/>
      <c r="BE150" s="32"/>
      <c r="BF150" s="31">
        <v>2.059417637187201E-3</v>
      </c>
      <c r="BG150" s="30"/>
      <c r="BH150" s="32"/>
      <c r="BI150" s="31">
        <v>0.19142430010695924</v>
      </c>
      <c r="BJ150" s="30"/>
      <c r="BK150" s="32">
        <v>0.75807999999999998</v>
      </c>
      <c r="BL150" s="31">
        <v>0.71089999999999998</v>
      </c>
      <c r="BM150" s="30">
        <v>0.73450000000000004</v>
      </c>
    </row>
    <row r="151" spans="1:65" x14ac:dyDescent="0.2">
      <c r="A151" s="38">
        <v>6603</v>
      </c>
      <c r="B151" s="37" t="s">
        <v>131</v>
      </c>
      <c r="C151" s="32">
        <v>0.22047070091463741</v>
      </c>
      <c r="D151" s="31">
        <v>0.18972329275922648</v>
      </c>
      <c r="E151" s="30">
        <v>0.1753849681165229</v>
      </c>
      <c r="F151" s="32">
        <v>0.86673457156863842</v>
      </c>
      <c r="G151" s="31">
        <v>0.56921473654795696</v>
      </c>
      <c r="H151" s="30">
        <v>0.77581154855240742</v>
      </c>
      <c r="I151" s="32">
        <v>0.25960976576194555</v>
      </c>
      <c r="J151" s="31">
        <v>-4.4921979211034149E-2</v>
      </c>
      <c r="K151" s="30">
        <v>0.14595682050568295</v>
      </c>
      <c r="L151" s="32"/>
      <c r="M151" s="31">
        <v>0</v>
      </c>
      <c r="N151" s="30"/>
      <c r="O151" s="35">
        <v>0</v>
      </c>
      <c r="P151" s="34">
        <v>0</v>
      </c>
      <c r="Q151" s="33">
        <v>51</v>
      </c>
      <c r="R151" s="32"/>
      <c r="S151" s="31">
        <v>0</v>
      </c>
      <c r="T151" s="30"/>
      <c r="U151" s="35">
        <v>200.60784313725489</v>
      </c>
      <c r="V151" s="34">
        <v>200.60784313725489</v>
      </c>
      <c r="W151" s="33">
        <v>198.07843137254903</v>
      </c>
      <c r="X151" s="32">
        <v>0.55552826858532778</v>
      </c>
      <c r="Y151" s="31">
        <v>0.57958469258773215</v>
      </c>
      <c r="Z151" s="30">
        <v>0.59767366977955683</v>
      </c>
      <c r="AA151" s="32">
        <v>4.254744622050502E-2</v>
      </c>
      <c r="AB151" s="31">
        <v>0.16878891598715356</v>
      </c>
      <c r="AC151" s="30">
        <v>0.10211136584111692</v>
      </c>
      <c r="AD151" s="35">
        <v>640758.65</v>
      </c>
      <c r="AE151" s="34">
        <v>2291924.66</v>
      </c>
      <c r="AF151" s="33">
        <v>607372</v>
      </c>
      <c r="AG151" s="35">
        <v>2196367.7799999998</v>
      </c>
      <c r="AH151" s="34">
        <v>12679647.52</v>
      </c>
      <c r="AI151" s="33">
        <v>2434822</v>
      </c>
      <c r="AJ151" s="35">
        <v>754509.34</v>
      </c>
      <c r="AK151" s="34">
        <v>-542673.43999999994</v>
      </c>
      <c r="AL151" s="33">
        <v>505460</v>
      </c>
      <c r="AM151" s="36">
        <v>2620515.59</v>
      </c>
      <c r="AN151" s="36">
        <v>1304630.26</v>
      </c>
      <c r="AO151" s="36">
        <v>2625541</v>
      </c>
      <c r="AP151" s="35">
        <v>0</v>
      </c>
      <c r="AQ151" s="34">
        <v>0</v>
      </c>
      <c r="AR151" s="33">
        <v>516168</v>
      </c>
      <c r="AS151" s="35">
        <v>0</v>
      </c>
      <c r="AT151" s="34">
        <v>0</v>
      </c>
      <c r="AU151" s="33">
        <v>0</v>
      </c>
      <c r="AV151" s="35">
        <v>599069.9</v>
      </c>
      <c r="AW151" s="34">
        <v>950062.95</v>
      </c>
      <c r="AX151" s="33">
        <v>1411771.91</v>
      </c>
      <c r="AY151" s="35">
        <v>3278103.33</v>
      </c>
      <c r="AZ151" s="34">
        <v>9022170.7899999991</v>
      </c>
      <c r="BA151" s="33">
        <v>8424000.5299999993</v>
      </c>
      <c r="BB151" s="32"/>
      <c r="BC151" s="31">
        <v>0</v>
      </c>
      <c r="BD151" s="30"/>
      <c r="BE151" s="32"/>
      <c r="BF151" s="31">
        <v>1.3724571054527143E-2</v>
      </c>
      <c r="BG151" s="30"/>
      <c r="BH151" s="32"/>
      <c r="BI151" s="31">
        <v>0.33134854804984853</v>
      </c>
      <c r="BJ151" s="30"/>
      <c r="BK151" s="32">
        <v>0.81062000000000001</v>
      </c>
      <c r="BL151" s="31">
        <v>0.74555000000000005</v>
      </c>
      <c r="BM151" s="30">
        <v>0.77810000000000001</v>
      </c>
    </row>
    <row r="152" spans="1:65" x14ac:dyDescent="0.2">
      <c r="A152" s="38">
        <v>6604</v>
      </c>
      <c r="B152" s="37" t="s">
        <v>130</v>
      </c>
      <c r="C152" s="32">
        <v>0.25189558488685687</v>
      </c>
      <c r="D152" s="31">
        <v>0.19487130489752147</v>
      </c>
      <c r="E152" s="30">
        <v>0.2462358290510557</v>
      </c>
      <c r="F152" s="32">
        <v>1.1651976713887668</v>
      </c>
      <c r="G152" s="31">
        <v>0.76394887670022182</v>
      </c>
      <c r="H152" s="30">
        <v>0.99232407065418127</v>
      </c>
      <c r="I152" s="32">
        <v>5.128656984276473E-2</v>
      </c>
      <c r="J152" s="31">
        <v>-0.14670375513269354</v>
      </c>
      <c r="K152" s="30">
        <v>8.8910819928383358E-2</v>
      </c>
      <c r="L152" s="32"/>
      <c r="M152" s="31">
        <v>0.48083667301517297</v>
      </c>
      <c r="N152" s="30"/>
      <c r="O152" s="35">
        <v>133</v>
      </c>
      <c r="P152" s="34">
        <v>131</v>
      </c>
      <c r="Q152" s="33">
        <v>132</v>
      </c>
      <c r="R152" s="32"/>
      <c r="S152" s="31">
        <v>3.1574645333743567E-4</v>
      </c>
      <c r="T152" s="30"/>
      <c r="U152" s="35">
        <v>258.01149425287355</v>
      </c>
      <c r="V152" s="34">
        <v>258.01149425287355</v>
      </c>
      <c r="W152" s="33">
        <v>255.57471264367817</v>
      </c>
      <c r="X152" s="32">
        <v>0.42313268854049418</v>
      </c>
      <c r="Y152" s="31">
        <v>0.48943601311138907</v>
      </c>
      <c r="Z152" s="30">
        <v>0.5239853701939301</v>
      </c>
      <c r="AA152" s="32">
        <v>0.26867754951648742</v>
      </c>
      <c r="AB152" s="31">
        <v>0.23048169955008599</v>
      </c>
      <c r="AC152" s="30">
        <v>0.16444580689929972</v>
      </c>
      <c r="AD152" s="35">
        <v>3202385.69</v>
      </c>
      <c r="AE152" s="34">
        <v>9612544.5500000007</v>
      </c>
      <c r="AF152" s="33">
        <v>3197159</v>
      </c>
      <c r="AG152" s="35">
        <v>12040799.560000001</v>
      </c>
      <c r="AH152" s="34">
        <v>56366756.82</v>
      </c>
      <c r="AI152" s="33">
        <v>11805488</v>
      </c>
      <c r="AJ152" s="35">
        <v>652013.72</v>
      </c>
      <c r="AK152" s="34">
        <v>-7236552.2599999998</v>
      </c>
      <c r="AL152" s="33">
        <v>1154430</v>
      </c>
      <c r="AM152" s="36">
        <v>16805810.829999998</v>
      </c>
      <c r="AN152" s="36">
        <v>8822901.2699999996</v>
      </c>
      <c r="AO152" s="36">
        <v>10778532</v>
      </c>
      <c r="AP152" s="35">
        <v>5970214.6900000004</v>
      </c>
      <c r="AQ152" s="34">
        <v>5862268.1900000004</v>
      </c>
      <c r="AR152" s="33">
        <v>5867367.2000000002</v>
      </c>
      <c r="AS152" s="35">
        <v>3849.52</v>
      </c>
      <c r="AT152" s="34">
        <v>3849.52</v>
      </c>
      <c r="AU152" s="33">
        <v>3849</v>
      </c>
      <c r="AV152" s="35">
        <v>1975787.14</v>
      </c>
      <c r="AW152" s="34">
        <v>3658879.38</v>
      </c>
      <c r="AX152" s="33">
        <v>2899079.19</v>
      </c>
      <c r="AY152" s="35">
        <v>59064903.75</v>
      </c>
      <c r="AZ152" s="34">
        <v>62141021.060000002</v>
      </c>
      <c r="BA152" s="33">
        <v>59336028.439999998</v>
      </c>
      <c r="BB152" s="32"/>
      <c r="BC152" s="31">
        <v>6.8294154519000412E-5</v>
      </c>
      <c r="BD152" s="30"/>
      <c r="BE152" s="32"/>
      <c r="BF152" s="31">
        <v>3.0862118266064064E-2</v>
      </c>
      <c r="BG152" s="30"/>
      <c r="BH152" s="32"/>
      <c r="BI152" s="31">
        <v>1.1274301511876521</v>
      </c>
      <c r="BJ152" s="30"/>
      <c r="BK152" s="32">
        <v>0.89517000000000002</v>
      </c>
      <c r="BL152" s="31">
        <v>0.74417</v>
      </c>
      <c r="BM152" s="30">
        <v>0.81969999999999998</v>
      </c>
    </row>
    <row r="153" spans="1:65" x14ac:dyDescent="0.2">
      <c r="A153" s="38">
        <v>6605</v>
      </c>
      <c r="B153" s="37" t="s">
        <v>129</v>
      </c>
      <c r="C153" s="32">
        <v>0.19261458981686583</v>
      </c>
      <c r="D153" s="31">
        <v>0.16916693877678893</v>
      </c>
      <c r="E153" s="30">
        <v>0.15539581847358902</v>
      </c>
      <c r="F153" s="32">
        <v>0.67462019166067211</v>
      </c>
      <c r="G153" s="31">
        <v>0.43219180971114585</v>
      </c>
      <c r="H153" s="30">
        <v>0.4072635950018445</v>
      </c>
      <c r="I153" s="32">
        <v>0.24242356074809618</v>
      </c>
      <c r="J153" s="31">
        <v>-7.1997487001372443E-2</v>
      </c>
      <c r="K153" s="30">
        <v>0.15159352852777661</v>
      </c>
      <c r="L153" s="32"/>
      <c r="M153" s="31">
        <v>4.995271239013193E-2</v>
      </c>
      <c r="N153" s="30"/>
      <c r="O153" s="35">
        <v>25</v>
      </c>
      <c r="P153" s="34">
        <v>12</v>
      </c>
      <c r="Q153" s="33">
        <v>8</v>
      </c>
      <c r="R153" s="32"/>
      <c r="S153" s="31">
        <v>0</v>
      </c>
      <c r="T153" s="30"/>
      <c r="U153" s="35">
        <v>195.2876712328767</v>
      </c>
      <c r="V153" s="34">
        <v>195.2876712328767</v>
      </c>
      <c r="W153" s="33">
        <v>194.35616438356163</v>
      </c>
      <c r="X153" s="32">
        <v>0.81857394798055316</v>
      </c>
      <c r="Y153" s="31">
        <v>0.70938068015137745</v>
      </c>
      <c r="Z153" s="30">
        <v>0.69973963453190013</v>
      </c>
      <c r="AA153" s="32">
        <v>3.7956415423445913E-3</v>
      </c>
      <c r="AB153" s="31">
        <v>0.11303678280607318</v>
      </c>
      <c r="AC153" s="30">
        <v>0.23676147866331557</v>
      </c>
      <c r="AD153" s="35">
        <v>355255.31</v>
      </c>
      <c r="AE153" s="34">
        <v>1183606.45</v>
      </c>
      <c r="AF153" s="33">
        <v>344444</v>
      </c>
      <c r="AG153" s="35">
        <v>1397294.75</v>
      </c>
      <c r="AH153" s="34">
        <v>7477155.4800000004</v>
      </c>
      <c r="AI153" s="33">
        <v>1881970</v>
      </c>
      <c r="AJ153" s="35">
        <v>447122.19</v>
      </c>
      <c r="AK153" s="34">
        <v>-503743.17</v>
      </c>
      <c r="AL153" s="33">
        <v>336016</v>
      </c>
      <c r="AM153" s="36">
        <v>1372617.76</v>
      </c>
      <c r="AN153" s="36">
        <v>946246.86</v>
      </c>
      <c r="AO153" s="36">
        <v>1680440</v>
      </c>
      <c r="AP153" s="35">
        <v>176641.12</v>
      </c>
      <c r="AQ153" s="34">
        <v>84608.58</v>
      </c>
      <c r="AR153" s="33">
        <v>53930.58</v>
      </c>
      <c r="AS153" s="35">
        <v>2999.75</v>
      </c>
      <c r="AT153" s="34">
        <v>0</v>
      </c>
      <c r="AU153" s="33">
        <v>0</v>
      </c>
      <c r="AV153" s="35">
        <v>230559.62</v>
      </c>
      <c r="AW153" s="34">
        <v>320955.11</v>
      </c>
      <c r="AX153" s="33">
        <v>72278.849999999919</v>
      </c>
      <c r="AY153" s="35">
        <v>5583584.4500000002</v>
      </c>
      <c r="AZ153" s="34">
        <v>3896170.23</v>
      </c>
      <c r="BA153" s="33">
        <v>3978727.38</v>
      </c>
      <c r="BB153" s="32"/>
      <c r="BC153" s="31">
        <v>0</v>
      </c>
      <c r="BD153" s="30"/>
      <c r="BE153" s="32"/>
      <c r="BF153" s="31">
        <v>5.2523769834957754E-2</v>
      </c>
      <c r="BG153" s="30"/>
      <c r="BH153" s="32"/>
      <c r="BI153" s="31">
        <v>0.15895902121445554</v>
      </c>
      <c r="BJ153" s="30"/>
      <c r="BK153" s="32">
        <v>0.91847999999999996</v>
      </c>
      <c r="BL153" s="31">
        <v>0.80022000000000004</v>
      </c>
      <c r="BM153" s="30">
        <v>0.85940000000000005</v>
      </c>
    </row>
    <row r="154" spans="1:65" x14ac:dyDescent="0.2">
      <c r="A154" s="38">
        <v>6606</v>
      </c>
      <c r="B154" s="37" t="s">
        <v>128</v>
      </c>
      <c r="C154" s="32">
        <v>0.16546160857786318</v>
      </c>
      <c r="D154" s="31">
        <v>9.3610207242331767E-2</v>
      </c>
      <c r="E154" s="30">
        <v>0.17891197247847007</v>
      </c>
      <c r="F154" s="32">
        <v>0.35815487882164315</v>
      </c>
      <c r="G154" s="31">
        <v>0.15448048933929734</v>
      </c>
      <c r="H154" s="30">
        <v>8.1691010521040552E-2</v>
      </c>
      <c r="I154" s="32">
        <v>6.0482487031897854E-2</v>
      </c>
      <c r="J154" s="31">
        <v>-8.4956363922920747E-3</v>
      </c>
      <c r="K154" s="30">
        <v>-1.6911336541113733</v>
      </c>
      <c r="L154" s="32"/>
      <c r="M154" s="31">
        <v>0</v>
      </c>
      <c r="N154" s="30"/>
      <c r="O154" s="35">
        <v>0</v>
      </c>
      <c r="P154" s="34">
        <v>0</v>
      </c>
      <c r="Q154" s="33">
        <v>0</v>
      </c>
      <c r="R154" s="32"/>
      <c r="S154" s="31">
        <v>0</v>
      </c>
      <c r="T154" s="30"/>
      <c r="U154" s="35">
        <v>74.290909090909096</v>
      </c>
      <c r="V154" s="34">
        <v>77.094339622641513</v>
      </c>
      <c r="W154" s="33">
        <v>72.36363636363636</v>
      </c>
      <c r="X154" s="32">
        <v>0.59558074014897688</v>
      </c>
      <c r="Y154" s="31">
        <v>0.44167529687956553</v>
      </c>
      <c r="Z154" s="30">
        <v>0.22181426310887928</v>
      </c>
      <c r="AA154" s="32">
        <v>0.21648504354100398</v>
      </c>
      <c r="AB154" s="31">
        <v>0.41015342635178653</v>
      </c>
      <c r="AC154" s="30">
        <v>0.71268961859075153</v>
      </c>
      <c r="AD154" s="35">
        <v>162918.04999999999</v>
      </c>
      <c r="AE154" s="34">
        <v>530004.65</v>
      </c>
      <c r="AF154" s="33">
        <v>186807</v>
      </c>
      <c r="AG154" s="35">
        <v>922214.61</v>
      </c>
      <c r="AH154" s="34">
        <v>5651791.8200000003</v>
      </c>
      <c r="AI154" s="33">
        <v>2801479</v>
      </c>
      <c r="AJ154" s="35">
        <v>59552.72</v>
      </c>
      <c r="AK154" s="34">
        <v>-48100.81</v>
      </c>
      <c r="AL154" s="33">
        <v>-1765760</v>
      </c>
      <c r="AM154" s="36">
        <v>563063.25</v>
      </c>
      <c r="AN154" s="36">
        <v>695239.87</v>
      </c>
      <c r="AO154" s="36">
        <v>688631</v>
      </c>
      <c r="AP154" s="35">
        <v>0</v>
      </c>
      <c r="AQ154" s="34">
        <v>0</v>
      </c>
      <c r="AR154" s="33">
        <v>0</v>
      </c>
      <c r="AS154" s="35">
        <v>0</v>
      </c>
      <c r="AT154" s="34">
        <v>0</v>
      </c>
      <c r="AU154" s="33">
        <v>0</v>
      </c>
      <c r="AV154" s="35">
        <v>262870.8</v>
      </c>
      <c r="AW154" s="34">
        <v>1868275.54</v>
      </c>
      <c r="AX154" s="33">
        <v>196106.79999999958</v>
      </c>
      <c r="AY154" s="35">
        <v>4479780.87</v>
      </c>
      <c r="AZ154" s="34">
        <v>1026545.65</v>
      </c>
      <c r="BA154" s="33">
        <v>855798.58000000007</v>
      </c>
      <c r="BB154" s="32"/>
      <c r="BC154" s="31">
        <v>0</v>
      </c>
      <c r="BD154" s="30"/>
      <c r="BE154" s="32"/>
      <c r="BF154" s="31">
        <v>3.0370200534858556E-3</v>
      </c>
      <c r="BG154" s="30"/>
      <c r="BH154" s="32"/>
      <c r="BI154" s="31">
        <v>5.2830303148871167E-2</v>
      </c>
      <c r="BJ154" s="30"/>
      <c r="BK154" s="32">
        <v>0.91071999999999997</v>
      </c>
      <c r="BL154" s="31">
        <v>0.87412999999999996</v>
      </c>
      <c r="BM154" s="30">
        <v>0.89239999999999997</v>
      </c>
    </row>
    <row r="155" spans="1:65" x14ac:dyDescent="0.2">
      <c r="A155" s="38">
        <v>6607</v>
      </c>
      <c r="B155" s="37" t="s">
        <v>127</v>
      </c>
      <c r="C155" s="32">
        <v>0.34350394924100103</v>
      </c>
      <c r="D155" s="31">
        <v>0.29860978314454983</v>
      </c>
      <c r="E155" s="30">
        <v>0.24781265170890715</v>
      </c>
      <c r="F155" s="32">
        <v>1.6241812557833821</v>
      </c>
      <c r="G155" s="31">
        <v>0.6876419899994175</v>
      </c>
      <c r="H155" s="30">
        <v>0.69300320560205098</v>
      </c>
      <c r="I155" s="32">
        <v>0.37506721948069588</v>
      </c>
      <c r="J155" s="31">
        <v>-0.12923468899978788</v>
      </c>
      <c r="K155" s="30">
        <v>0.18310844687257494</v>
      </c>
      <c r="L155" s="32"/>
      <c r="M155" s="31">
        <v>0.30887018037963482</v>
      </c>
      <c r="N155" s="30"/>
      <c r="O155" s="35">
        <v>130</v>
      </c>
      <c r="P155" s="34">
        <v>110</v>
      </c>
      <c r="Q155" s="33">
        <v>109</v>
      </c>
      <c r="R155" s="32"/>
      <c r="S155" s="31">
        <v>0</v>
      </c>
      <c r="T155" s="30"/>
      <c r="U155" s="35">
        <v>238.55449330783938</v>
      </c>
      <c r="V155" s="34">
        <v>236.29545454545453</v>
      </c>
      <c r="W155" s="33">
        <v>237.4225621414914</v>
      </c>
      <c r="X155" s="32">
        <v>0.59567278301748394</v>
      </c>
      <c r="Y155" s="31">
        <v>0.5408206562170027</v>
      </c>
      <c r="Z155" s="30">
        <v>0.5106984230209034</v>
      </c>
      <c r="AA155" s="32">
        <v>8.0340916500817927E-2</v>
      </c>
      <c r="AB155" s="31">
        <v>0.21354188898287368</v>
      </c>
      <c r="AC155" s="30">
        <v>0.23880391630626299</v>
      </c>
      <c r="AD155" s="35">
        <v>2909687.96</v>
      </c>
      <c r="AE155" s="34">
        <v>9811653.3599999994</v>
      </c>
      <c r="AF155" s="33">
        <v>2306262</v>
      </c>
      <c r="AG155" s="35">
        <v>5280705.38</v>
      </c>
      <c r="AH155" s="34">
        <v>36794907.020000003</v>
      </c>
      <c r="AI155" s="33">
        <v>7608598</v>
      </c>
      <c r="AJ155" s="35">
        <v>3177048.11</v>
      </c>
      <c r="AK155" s="34">
        <v>-4246364.46</v>
      </c>
      <c r="AL155" s="33">
        <v>1704094</v>
      </c>
      <c r="AM155" s="36">
        <v>18676141.59</v>
      </c>
      <c r="AN155" s="36">
        <v>10610407.859999999</v>
      </c>
      <c r="AO155" s="36">
        <v>13319615</v>
      </c>
      <c r="AP155" s="35">
        <v>4066249.62</v>
      </c>
      <c r="AQ155" s="34">
        <v>3418954.1</v>
      </c>
      <c r="AR155" s="33">
        <v>3372937.1</v>
      </c>
      <c r="AS155" s="35">
        <v>0</v>
      </c>
      <c r="AT155" s="34">
        <v>0</v>
      </c>
      <c r="AU155" s="33">
        <v>0</v>
      </c>
      <c r="AV155" s="35">
        <v>3343302.22</v>
      </c>
      <c r="AW155" s="34">
        <v>2287051.9500000002</v>
      </c>
      <c r="AX155" s="33">
        <v>3067141.8</v>
      </c>
      <c r="AY155" s="35">
        <v>28691155.199999999</v>
      </c>
      <c r="AZ155" s="34">
        <v>27194635.25</v>
      </c>
      <c r="BA155" s="33">
        <v>26643018.359999999</v>
      </c>
      <c r="BB155" s="32"/>
      <c r="BC155" s="31">
        <v>0</v>
      </c>
      <c r="BD155" s="30"/>
      <c r="BE155" s="32"/>
      <c r="BF155" s="31">
        <v>1.19000216500519E-2</v>
      </c>
      <c r="BG155" s="30"/>
      <c r="BH155" s="32"/>
      <c r="BI155" s="31">
        <v>0.55195490221402321</v>
      </c>
      <c r="BJ155" s="30"/>
      <c r="BK155" s="32">
        <v>0.87892999999999999</v>
      </c>
      <c r="BL155" s="31">
        <v>0.75626000000000004</v>
      </c>
      <c r="BM155" s="30">
        <v>0.81759999999999999</v>
      </c>
    </row>
    <row r="156" spans="1:65" x14ac:dyDescent="0.2">
      <c r="A156" s="38">
        <v>6608</v>
      </c>
      <c r="B156" s="37" t="s">
        <v>126</v>
      </c>
      <c r="C156" s="32">
        <v>0.12602500398582472</v>
      </c>
      <c r="D156" s="31">
        <v>0.19173686445614971</v>
      </c>
      <c r="E156" s="30">
        <v>0.12631282229081811</v>
      </c>
      <c r="F156" s="32">
        <v>0.40619491597458962</v>
      </c>
      <c r="G156" s="31">
        <v>0.64558190316654396</v>
      </c>
      <c r="H156" s="30">
        <v>0.35047200264668377</v>
      </c>
      <c r="I156" s="32">
        <v>0.15200086812193933</v>
      </c>
      <c r="J156" s="31">
        <v>4.6099260966728992E-2</v>
      </c>
      <c r="K156" s="30">
        <v>0.19210659899946228</v>
      </c>
      <c r="L156" s="32"/>
      <c r="M156" s="31">
        <v>0</v>
      </c>
      <c r="N156" s="30"/>
      <c r="O156" s="35">
        <v>0</v>
      </c>
      <c r="P156" s="34">
        <v>0</v>
      </c>
      <c r="Q156" s="33">
        <v>0</v>
      </c>
      <c r="R156" s="32"/>
      <c r="S156" s="31">
        <v>0</v>
      </c>
      <c r="T156" s="30"/>
      <c r="U156" s="35">
        <v>143.0344827586207</v>
      </c>
      <c r="V156" s="34">
        <v>138.26666666666668</v>
      </c>
      <c r="W156" s="33">
        <v>142.62068965517241</v>
      </c>
      <c r="X156" s="32">
        <v>0.54151973969814815</v>
      </c>
      <c r="Y156" s="31">
        <v>0.63209751193328656</v>
      </c>
      <c r="Z156" s="30">
        <v>0.5297713200603178</v>
      </c>
      <c r="AA156" s="32">
        <v>0.211664728503907</v>
      </c>
      <c r="AB156" s="31">
        <v>0.16443642684446894</v>
      </c>
      <c r="AC156" s="30">
        <v>0.29814316318481282</v>
      </c>
      <c r="AD156" s="35">
        <v>174517.21</v>
      </c>
      <c r="AE156" s="34">
        <v>1243826.92</v>
      </c>
      <c r="AF156" s="33">
        <v>218227</v>
      </c>
      <c r="AG156" s="35">
        <v>1167377.02</v>
      </c>
      <c r="AH156" s="34">
        <v>6112530.2300000004</v>
      </c>
      <c r="AI156" s="33">
        <v>1462918</v>
      </c>
      <c r="AJ156" s="35">
        <v>210488.13</v>
      </c>
      <c r="AK156" s="34">
        <v>299053.09000000003</v>
      </c>
      <c r="AL156" s="33">
        <v>331897</v>
      </c>
      <c r="AM156" s="36">
        <v>1485909.31</v>
      </c>
      <c r="AN156" s="36">
        <v>1581467.2</v>
      </c>
      <c r="AO156" s="36">
        <v>2302253</v>
      </c>
      <c r="AP156" s="35">
        <v>0</v>
      </c>
      <c r="AQ156" s="34">
        <v>0</v>
      </c>
      <c r="AR156" s="33">
        <v>0</v>
      </c>
      <c r="AS156" s="35">
        <v>678.48</v>
      </c>
      <c r="AT156" s="34">
        <v>0</v>
      </c>
      <c r="AU156" s="33">
        <v>2990</v>
      </c>
      <c r="AV156" s="35">
        <v>341534.76</v>
      </c>
      <c r="AW156" s="34">
        <v>1152883.6200000001</v>
      </c>
      <c r="AX156" s="33">
        <v>1015963.3599999999</v>
      </c>
      <c r="AY156" s="35">
        <v>8063673.3499999996</v>
      </c>
      <c r="AZ156" s="34">
        <v>6686828.25</v>
      </c>
      <c r="BA156" s="33">
        <v>6928531.0099999998</v>
      </c>
      <c r="BB156" s="32"/>
      <c r="BC156" s="31">
        <v>0</v>
      </c>
      <c r="BD156" s="30"/>
      <c r="BE156" s="32"/>
      <c r="BF156" s="31">
        <v>5.9598443182039045E-2</v>
      </c>
      <c r="BG156" s="30"/>
      <c r="BH156" s="32"/>
      <c r="BI156" s="31">
        <v>0.51449872585263812</v>
      </c>
      <c r="BJ156" s="30"/>
      <c r="BK156" s="32">
        <v>0.83262000000000003</v>
      </c>
      <c r="BL156" s="31">
        <v>0.75921000000000005</v>
      </c>
      <c r="BM156" s="30">
        <v>0.79590000000000005</v>
      </c>
    </row>
    <row r="157" spans="1:65" x14ac:dyDescent="0.2">
      <c r="A157" s="38">
        <v>6609</v>
      </c>
      <c r="B157" s="37" t="s">
        <v>125</v>
      </c>
      <c r="C157" s="32">
        <v>0.3518494785431881</v>
      </c>
      <c r="D157" s="31">
        <v>0.31304001002158732</v>
      </c>
      <c r="E157" s="30">
        <v>0.31606481828139621</v>
      </c>
      <c r="F157" s="32">
        <v>1.4765305776253459</v>
      </c>
      <c r="G157" s="31">
        <v>1.0643059665140313</v>
      </c>
      <c r="H157" s="30">
        <v>1.1210915599758271</v>
      </c>
      <c r="I157" s="32">
        <v>0.28879367225583463</v>
      </c>
      <c r="J157" s="31">
        <v>3.6669286122213721E-2</v>
      </c>
      <c r="K157" s="30">
        <v>0.23303866623391414</v>
      </c>
      <c r="L157" s="32"/>
      <c r="M157" s="31">
        <v>0.35687696694058479</v>
      </c>
      <c r="N157" s="30"/>
      <c r="O157" s="35">
        <v>159</v>
      </c>
      <c r="P157" s="34">
        <v>145</v>
      </c>
      <c r="Q157" s="33">
        <v>144</v>
      </c>
      <c r="R157" s="32"/>
      <c r="S157" s="31">
        <v>4.6640297483733807E-2</v>
      </c>
      <c r="T157" s="30"/>
      <c r="U157" s="35">
        <v>451.35479452054796</v>
      </c>
      <c r="V157" s="34">
        <v>456.67221067221067</v>
      </c>
      <c r="W157" s="33">
        <v>457.52602739726029</v>
      </c>
      <c r="X157" s="32">
        <v>0.55514315912260204</v>
      </c>
      <c r="Y157" s="31">
        <v>0.59218421247102815</v>
      </c>
      <c r="Z157" s="30">
        <v>0.50354444057438463</v>
      </c>
      <c r="AA157" s="32">
        <v>0.10801378135277975</v>
      </c>
      <c r="AB157" s="31">
        <v>0.13254997280092132</v>
      </c>
      <c r="AC157" s="30">
        <v>0.19703229681115739</v>
      </c>
      <c r="AD157" s="35">
        <v>33009073.390000001</v>
      </c>
      <c r="AE157" s="34">
        <v>130141694.31999999</v>
      </c>
      <c r="AF157" s="33">
        <v>36499462</v>
      </c>
      <c r="AG157" s="35">
        <v>66340419.159999996</v>
      </c>
      <c r="AH157" s="34">
        <v>398530043</v>
      </c>
      <c r="AI157" s="33">
        <v>89131555</v>
      </c>
      <c r="AJ157" s="35">
        <v>27093436.550000001</v>
      </c>
      <c r="AK157" s="34">
        <v>15244706.34</v>
      </c>
      <c r="AL157" s="33">
        <v>26911524</v>
      </c>
      <c r="AM157" s="36">
        <v>64026100.43</v>
      </c>
      <c r="AN157" s="36">
        <v>48297522.280000001</v>
      </c>
      <c r="AO157" s="36">
        <v>89468372</v>
      </c>
      <c r="AP157" s="35">
        <v>52521607.710000001</v>
      </c>
      <c r="AQ157" s="34">
        <v>47744477.280000001</v>
      </c>
      <c r="AR157" s="33">
        <v>47938407.079999998</v>
      </c>
      <c r="AS157" s="35">
        <v>2728307.16</v>
      </c>
      <c r="AT157" s="34">
        <v>6239731.9800000004</v>
      </c>
      <c r="AU157" s="33">
        <v>1466394</v>
      </c>
      <c r="AV157" s="35">
        <v>13291783.65</v>
      </c>
      <c r="AW157" s="34">
        <v>34269407.920000002</v>
      </c>
      <c r="AX157" s="33">
        <v>7797163.3900000025</v>
      </c>
      <c r="AY157" s="35">
        <v>223986232.41</v>
      </c>
      <c r="AZ157" s="34">
        <v>239789788.13</v>
      </c>
      <c r="BA157" s="33">
        <v>251363933.57999998</v>
      </c>
      <c r="BB157" s="32"/>
      <c r="BC157" s="31">
        <v>1.0125069040278121E-3</v>
      </c>
      <c r="BD157" s="30"/>
      <c r="BE157" s="32"/>
      <c r="BF157" s="31">
        <v>4.4559221170783515E-2</v>
      </c>
      <c r="BG157" s="30"/>
      <c r="BH157" s="32"/>
      <c r="BI157" s="31">
        <v>0.62936149331225921</v>
      </c>
      <c r="BJ157" s="30"/>
      <c r="BK157" s="32">
        <v>0.83543999999999996</v>
      </c>
      <c r="BL157" s="31">
        <v>0.74782000000000004</v>
      </c>
      <c r="BM157" s="30">
        <v>0.79159999999999997</v>
      </c>
    </row>
    <row r="158" spans="1:65" x14ac:dyDescent="0.2">
      <c r="A158" s="38">
        <v>6610</v>
      </c>
      <c r="B158" s="37" t="s">
        <v>124</v>
      </c>
      <c r="C158" s="32">
        <v>0.18102331875825212</v>
      </c>
      <c r="D158" s="31">
        <v>0.14903895335051887</v>
      </c>
      <c r="E158" s="30">
        <v>0.17727985286134762</v>
      </c>
      <c r="F158" s="32">
        <v>1.3966918114046867</v>
      </c>
      <c r="G158" s="31">
        <v>0.66605978459752224</v>
      </c>
      <c r="H158" s="30">
        <v>1.118244975659785</v>
      </c>
      <c r="I158" s="32">
        <v>0.27712063071995241</v>
      </c>
      <c r="J158" s="31">
        <v>4.534883757815842E-2</v>
      </c>
      <c r="K158" s="30">
        <v>0.22973276798526635</v>
      </c>
      <c r="L158" s="32"/>
      <c r="M158" s="31">
        <v>7.071752611969169E-2</v>
      </c>
      <c r="N158" s="30"/>
      <c r="O158" s="35">
        <v>22</v>
      </c>
      <c r="P158" s="34">
        <v>19</v>
      </c>
      <c r="Q158" s="33">
        <v>18</v>
      </c>
      <c r="R158" s="32"/>
      <c r="S158" s="31">
        <v>5.3370944136906427E-2</v>
      </c>
      <c r="T158" s="30"/>
      <c r="U158" s="35">
        <v>274.92715231788077</v>
      </c>
      <c r="V158" s="34">
        <v>274.92715231788077</v>
      </c>
      <c r="W158" s="33">
        <v>271.44370860927154</v>
      </c>
      <c r="X158" s="32">
        <v>0.76368172889806107</v>
      </c>
      <c r="Y158" s="31">
        <v>0.70737967156615156</v>
      </c>
      <c r="Z158" s="30">
        <v>0.70994421775144845</v>
      </c>
      <c r="AA158" s="32">
        <v>1.8353378741500181E-2</v>
      </c>
      <c r="AB158" s="31">
        <v>9.5499111502278314E-2</v>
      </c>
      <c r="AC158" s="30">
        <v>6.0127194621148961E-2</v>
      </c>
      <c r="AD158" s="35">
        <v>1214144.8899999999</v>
      </c>
      <c r="AE158" s="34">
        <v>4054666.82</v>
      </c>
      <c r="AF158" s="33">
        <v>1432710</v>
      </c>
      <c r="AG158" s="35">
        <v>4784337.5999999996</v>
      </c>
      <c r="AH158" s="34">
        <v>25894877.879999999</v>
      </c>
      <c r="AI158" s="33">
        <v>6129190</v>
      </c>
      <c r="AJ158" s="35">
        <v>1858680.97</v>
      </c>
      <c r="AK158" s="34">
        <v>1233734.02</v>
      </c>
      <c r="AL158" s="33">
        <v>1856615</v>
      </c>
      <c r="AM158" s="36">
        <v>3806382.46</v>
      </c>
      <c r="AN158" s="36">
        <v>3242270.54</v>
      </c>
      <c r="AO158" s="36">
        <v>5081996</v>
      </c>
      <c r="AP158" s="35">
        <v>450448.15</v>
      </c>
      <c r="AQ158" s="34">
        <v>395688.79</v>
      </c>
      <c r="AR158" s="33">
        <v>377436.79</v>
      </c>
      <c r="AS158" s="35">
        <v>260909.69</v>
      </c>
      <c r="AT158" s="34">
        <v>298628.71999999997</v>
      </c>
      <c r="AU158" s="33">
        <v>256904</v>
      </c>
      <c r="AV158" s="35">
        <v>375572.53</v>
      </c>
      <c r="AW158" s="34">
        <v>732157.19</v>
      </c>
      <c r="AX158" s="33">
        <v>491169.2800000002</v>
      </c>
      <c r="AY158" s="35">
        <v>12363022.15</v>
      </c>
      <c r="AZ158" s="34">
        <v>11632628.210000001</v>
      </c>
      <c r="BA158" s="33">
        <v>18181993.75</v>
      </c>
      <c r="BB158" s="32"/>
      <c r="BC158" s="31">
        <v>5.067134921742291E-3</v>
      </c>
      <c r="BD158" s="30"/>
      <c r="BE158" s="32"/>
      <c r="BF158" s="31">
        <v>2.5727014032507906E-2</v>
      </c>
      <c r="BG158" s="30"/>
      <c r="BH158" s="32"/>
      <c r="BI158" s="31">
        <v>0.47192996853883312</v>
      </c>
      <c r="BJ158" s="30"/>
      <c r="BK158" s="32">
        <v>0.8327</v>
      </c>
      <c r="BL158" s="31">
        <v>0.78715999999999997</v>
      </c>
      <c r="BM158" s="30">
        <v>0.80989999999999995</v>
      </c>
    </row>
    <row r="159" spans="1:65" x14ac:dyDescent="0.2">
      <c r="A159" s="38">
        <v>6611</v>
      </c>
      <c r="B159" s="37" t="s">
        <v>123</v>
      </c>
      <c r="C159" s="32">
        <v>0.23319553564330403</v>
      </c>
      <c r="D159" s="31">
        <v>0.16811450107973486</v>
      </c>
      <c r="E159" s="30">
        <v>0.19894456837821922</v>
      </c>
      <c r="F159" s="32">
        <v>1.4076461971684284</v>
      </c>
      <c r="G159" s="31">
        <v>0.54709823839803584</v>
      </c>
      <c r="H159" s="30">
        <v>0.97721752082261659</v>
      </c>
      <c r="I159" s="32">
        <v>0.29941157344875019</v>
      </c>
      <c r="J159" s="31">
        <v>4.5940943527667234E-2</v>
      </c>
      <c r="K159" s="30">
        <v>0.225771494761557</v>
      </c>
      <c r="L159" s="32"/>
      <c r="M159" s="31">
        <v>0.65474894796998617</v>
      </c>
      <c r="N159" s="30"/>
      <c r="O159" s="35">
        <v>181</v>
      </c>
      <c r="P159" s="34">
        <v>167</v>
      </c>
      <c r="Q159" s="33">
        <v>163</v>
      </c>
      <c r="R159" s="32"/>
      <c r="S159" s="31">
        <v>5.8175530773704664E-3</v>
      </c>
      <c r="T159" s="30"/>
      <c r="U159" s="35">
        <v>449.36283185840711</v>
      </c>
      <c r="V159" s="34">
        <v>457.45945945945948</v>
      </c>
      <c r="W159" s="33">
        <v>447.43362831858406</v>
      </c>
      <c r="X159" s="32">
        <v>0.72305859099468872</v>
      </c>
      <c r="Y159" s="31">
        <v>0.60823653460051619</v>
      </c>
      <c r="Z159" s="30">
        <v>0.6607517143812569</v>
      </c>
      <c r="AA159" s="32">
        <v>1.7005763963841191E-2</v>
      </c>
      <c r="AB159" s="31">
        <v>0.1795186779086676</v>
      </c>
      <c r="AC159" s="30">
        <v>0.13579838507986394</v>
      </c>
      <c r="AD159" s="35">
        <v>1485539.13</v>
      </c>
      <c r="AE159" s="34">
        <v>5275781.13</v>
      </c>
      <c r="AF159" s="33">
        <v>1654655</v>
      </c>
      <c r="AG159" s="35">
        <v>4759415.7</v>
      </c>
      <c r="AH159" s="34">
        <v>30363849.620000001</v>
      </c>
      <c r="AI159" s="33">
        <v>6405518</v>
      </c>
      <c r="AJ159" s="35">
        <v>1907359.02</v>
      </c>
      <c r="AK159" s="34">
        <v>1441721.93</v>
      </c>
      <c r="AL159" s="33">
        <v>1877779</v>
      </c>
      <c r="AM159" s="36">
        <v>5768072.8899999997</v>
      </c>
      <c r="AN159" s="36">
        <v>4978994.5999999996</v>
      </c>
      <c r="AO159" s="36">
        <v>7551208</v>
      </c>
      <c r="AP159" s="35">
        <v>4604415.5199999996</v>
      </c>
      <c r="AQ159" s="34">
        <v>4241485.2</v>
      </c>
      <c r="AR159" s="33">
        <v>4120507.2</v>
      </c>
      <c r="AS159" s="35">
        <v>0</v>
      </c>
      <c r="AT159" s="34">
        <v>37686.300000000003</v>
      </c>
      <c r="AU159" s="33">
        <v>86374</v>
      </c>
      <c r="AV159" s="35">
        <v>2311286.39</v>
      </c>
      <c r="AW159" s="34">
        <v>292023.99</v>
      </c>
      <c r="AX159" s="33">
        <v>290609.85000000038</v>
      </c>
      <c r="AY159" s="35">
        <v>16387324.93</v>
      </c>
      <c r="AZ159" s="34">
        <v>15419241.08</v>
      </c>
      <c r="BA159" s="33">
        <v>16630310.59</v>
      </c>
      <c r="BB159" s="32"/>
      <c r="BC159" s="31">
        <v>1.3173560171542277E-9</v>
      </c>
      <c r="BD159" s="30"/>
      <c r="BE159" s="32"/>
      <c r="BF159" s="31">
        <v>8.4843810479221689E-3</v>
      </c>
      <c r="BG159" s="30"/>
      <c r="BH159" s="32"/>
      <c r="BI159" s="31">
        <v>0.42654613271477504</v>
      </c>
      <c r="BJ159" s="30"/>
      <c r="BK159" s="32">
        <v>0.91762999999999995</v>
      </c>
      <c r="BL159" s="31">
        <v>0.77907000000000004</v>
      </c>
      <c r="BM159" s="30">
        <v>0.84840000000000004</v>
      </c>
    </row>
    <row r="160" spans="1:65" x14ac:dyDescent="0.2">
      <c r="A160" s="38">
        <v>6612</v>
      </c>
      <c r="B160" s="37" t="s">
        <v>122</v>
      </c>
      <c r="C160" s="32">
        <v>0.3588704690332955</v>
      </c>
      <c r="D160" s="31">
        <v>0.33201420220876066</v>
      </c>
      <c r="E160" s="30">
        <v>0.33978235269503676</v>
      </c>
      <c r="F160" s="32">
        <v>2.1577732051346596</v>
      </c>
      <c r="G160" s="31">
        <v>1.1272334244097744</v>
      </c>
      <c r="H160" s="30">
        <v>0.93351035439064589</v>
      </c>
      <c r="I160" s="32">
        <v>0.31264318623712178</v>
      </c>
      <c r="J160" s="31">
        <v>0.1590843032929089</v>
      </c>
      <c r="K160" s="30">
        <v>0.19421659523339849</v>
      </c>
      <c r="L160" s="32"/>
      <c r="M160" s="31">
        <v>0.15284178636814405</v>
      </c>
      <c r="N160" s="30"/>
      <c r="O160" s="35">
        <v>73</v>
      </c>
      <c r="P160" s="34">
        <v>64</v>
      </c>
      <c r="Q160" s="33">
        <v>72</v>
      </c>
      <c r="R160" s="32"/>
      <c r="S160" s="31">
        <v>2.2396996258864793E-3</v>
      </c>
      <c r="T160" s="30"/>
      <c r="U160" s="35">
        <v>226.28671328671328</v>
      </c>
      <c r="V160" s="34">
        <v>219.38305084745764</v>
      </c>
      <c r="W160" s="33">
        <v>226.89510489510491</v>
      </c>
      <c r="X160" s="32">
        <v>0.59843625965980451</v>
      </c>
      <c r="Y160" s="31">
        <v>0.57969220460754955</v>
      </c>
      <c r="Z160" s="30">
        <v>0.45632706649424037</v>
      </c>
      <c r="AA160" s="32">
        <v>7.912228297718675E-2</v>
      </c>
      <c r="AB160" s="31">
        <v>0.19883854203454659</v>
      </c>
      <c r="AC160" s="30">
        <v>0.26776576494450077</v>
      </c>
      <c r="AD160" s="35">
        <v>2745997.35</v>
      </c>
      <c r="AE160" s="34">
        <v>12087823.07</v>
      </c>
      <c r="AF160" s="33">
        <v>3410511</v>
      </c>
      <c r="AG160" s="35">
        <v>5166412.7300000004</v>
      </c>
      <c r="AH160" s="34">
        <v>30897054.449999999</v>
      </c>
      <c r="AI160" s="33">
        <v>7963983</v>
      </c>
      <c r="AJ160" s="35">
        <v>2392276.42</v>
      </c>
      <c r="AK160" s="34">
        <v>5791869.4400000004</v>
      </c>
      <c r="AL160" s="33">
        <v>1949418</v>
      </c>
      <c r="AM160" s="36">
        <v>8542496.5399999991</v>
      </c>
      <c r="AN160" s="36">
        <v>11631477.68</v>
      </c>
      <c r="AO160" s="36">
        <v>15812060</v>
      </c>
      <c r="AP160" s="35">
        <v>2352769.41</v>
      </c>
      <c r="AQ160" s="34">
        <v>2067468.54</v>
      </c>
      <c r="AR160" s="33">
        <v>2345313.54</v>
      </c>
      <c r="AS160" s="35">
        <v>198044.31</v>
      </c>
      <c r="AT160" s="34">
        <v>30296.09</v>
      </c>
      <c r="AU160" s="33">
        <v>30296</v>
      </c>
      <c r="AV160" s="35">
        <v>4845860.58</v>
      </c>
      <c r="AW160" s="34">
        <v>764600.83</v>
      </c>
      <c r="AX160" s="33">
        <v>3727802.1099999994</v>
      </c>
      <c r="AY160" s="35">
        <v>22762361</v>
      </c>
      <c r="AZ160" s="34">
        <v>24884605.219999999</v>
      </c>
      <c r="BA160" s="33">
        <v>21864247.889999997</v>
      </c>
      <c r="BB160" s="32"/>
      <c r="BC160" s="31">
        <v>9.8054945817011366E-4</v>
      </c>
      <c r="BD160" s="30"/>
      <c r="BE160" s="32"/>
      <c r="BF160" s="31">
        <v>2.8575829102732403E-2</v>
      </c>
      <c r="BG160" s="30"/>
      <c r="BH160" s="32"/>
      <c r="BI160" s="31">
        <v>0.79539573821019671</v>
      </c>
      <c r="BJ160" s="30"/>
      <c r="BK160" s="32">
        <v>0.81686000000000003</v>
      </c>
      <c r="BL160" s="31">
        <v>0.82247999999999999</v>
      </c>
      <c r="BM160" s="30">
        <v>0.81969999999999998</v>
      </c>
    </row>
    <row r="161" spans="1:65" x14ac:dyDescent="0.2">
      <c r="A161" s="38">
        <v>6613</v>
      </c>
      <c r="B161" s="37" t="s">
        <v>121</v>
      </c>
      <c r="C161" s="32">
        <v>0.213940134910514</v>
      </c>
      <c r="D161" s="31">
        <v>0.18536270557677437</v>
      </c>
      <c r="E161" s="30">
        <v>0.14761068309271064</v>
      </c>
      <c r="F161" s="32">
        <v>1.5602653870893692</v>
      </c>
      <c r="G161" s="31">
        <v>1.0484842235143961</v>
      </c>
      <c r="H161" s="30">
        <v>0.85775128326429417</v>
      </c>
      <c r="I161" s="32">
        <v>0.24419566887367619</v>
      </c>
      <c r="J161" s="31">
        <v>6.7955505813294614E-4</v>
      </c>
      <c r="K161" s="30">
        <v>0.17235980126555531</v>
      </c>
      <c r="L161" s="32"/>
      <c r="M161" s="31">
        <v>7.0073770602883797E-3</v>
      </c>
      <c r="N161" s="30"/>
      <c r="O161" s="35">
        <v>3</v>
      </c>
      <c r="P161" s="34">
        <v>2</v>
      </c>
      <c r="Q161" s="33">
        <v>2</v>
      </c>
      <c r="R161" s="32"/>
      <c r="S161" s="31">
        <v>0</v>
      </c>
      <c r="T161" s="30"/>
      <c r="U161" s="35">
        <v>254.87719298245614</v>
      </c>
      <c r="V161" s="34">
        <v>427.29411764705884</v>
      </c>
      <c r="W161" s="33">
        <v>254.15789473684211</v>
      </c>
      <c r="X161" s="32">
        <v>0.62272679329431058</v>
      </c>
      <c r="Y161" s="31">
        <v>0.61834888464796667</v>
      </c>
      <c r="Z161" s="30">
        <v>0.58990951725213059</v>
      </c>
      <c r="AA161" s="32">
        <v>0.11115655715361741</v>
      </c>
      <c r="AB161" s="31">
        <v>0.17657892096769084</v>
      </c>
      <c r="AC161" s="30">
        <v>0.21064601304302641</v>
      </c>
      <c r="AD161" s="35">
        <v>824332.89</v>
      </c>
      <c r="AE161" s="34">
        <v>3115657.8</v>
      </c>
      <c r="AF161" s="33">
        <v>654544</v>
      </c>
      <c r="AG161" s="35">
        <v>2942586.01</v>
      </c>
      <c r="AH161" s="34">
        <v>16737475.65</v>
      </c>
      <c r="AI161" s="33">
        <v>3694848</v>
      </c>
      <c r="AJ161" s="35">
        <v>940910.51</v>
      </c>
      <c r="AK161" s="34">
        <v>11422.26</v>
      </c>
      <c r="AL161" s="33">
        <v>764288</v>
      </c>
      <c r="AM161" s="36">
        <v>4911567.47</v>
      </c>
      <c r="AN161" s="36">
        <v>3998478.4</v>
      </c>
      <c r="AO161" s="36">
        <v>5003285</v>
      </c>
      <c r="AP161" s="35">
        <v>41616.6</v>
      </c>
      <c r="AQ161" s="34">
        <v>26629.62</v>
      </c>
      <c r="AR161" s="33">
        <v>24961.62</v>
      </c>
      <c r="AS161" s="35">
        <v>0</v>
      </c>
      <c r="AT161" s="34">
        <v>0</v>
      </c>
      <c r="AU161" s="33">
        <v>0</v>
      </c>
      <c r="AV161" s="35">
        <v>110956.38</v>
      </c>
      <c r="AW161" s="34">
        <v>81543.38</v>
      </c>
      <c r="AX161" s="33">
        <v>110399.52999999998</v>
      </c>
      <c r="AY161" s="35">
        <v>5561668.4000000004</v>
      </c>
      <c r="AZ161" s="34">
        <v>8914840.7899999991</v>
      </c>
      <c r="BA161" s="33">
        <v>10009774.16</v>
      </c>
      <c r="BB161" s="32"/>
      <c r="BC161" s="31">
        <v>0</v>
      </c>
      <c r="BD161" s="30"/>
      <c r="BE161" s="32"/>
      <c r="BF161" s="31">
        <v>5.7318654417430502E-3</v>
      </c>
      <c r="BG161" s="30"/>
      <c r="BH161" s="32"/>
      <c r="BI161" s="31">
        <v>0.27955606108753772</v>
      </c>
      <c r="BJ161" s="30"/>
      <c r="BK161" s="32">
        <v>0.83548</v>
      </c>
      <c r="BL161" s="31">
        <v>0.73663999999999996</v>
      </c>
      <c r="BM161" s="30">
        <v>0.78610000000000002</v>
      </c>
    </row>
    <row r="162" spans="1:65" x14ac:dyDescent="0.2">
      <c r="A162" s="38">
        <v>6614</v>
      </c>
      <c r="B162" s="37" t="s">
        <v>120</v>
      </c>
      <c r="C162" s="32">
        <v>0.18464539812794073</v>
      </c>
      <c r="D162" s="31">
        <v>0.17843108108939865</v>
      </c>
      <c r="E162" s="30">
        <v>0.1495658262921227</v>
      </c>
      <c r="F162" s="32">
        <v>1.1482671717800896</v>
      </c>
      <c r="G162" s="31">
        <v>0.81575383390940348</v>
      </c>
      <c r="H162" s="30">
        <v>0.57894528256086419</v>
      </c>
      <c r="I162" s="32">
        <v>0.38638623646176062</v>
      </c>
      <c r="J162" s="31">
        <v>3.7685787932033449E-2</v>
      </c>
      <c r="K162" s="30">
        <v>0.21184934505999997</v>
      </c>
      <c r="L162" s="32"/>
      <c r="M162" s="31">
        <v>1.7964248592974927</v>
      </c>
      <c r="N162" s="30"/>
      <c r="O162" s="35">
        <v>430</v>
      </c>
      <c r="P162" s="34">
        <v>410</v>
      </c>
      <c r="Q162" s="33">
        <v>386</v>
      </c>
      <c r="R162" s="32"/>
      <c r="S162" s="31">
        <v>0.27096840422971402</v>
      </c>
      <c r="T162" s="30"/>
      <c r="U162" s="35">
        <v>246.90909090909091</v>
      </c>
      <c r="V162" s="34">
        <v>250.41134751773049</v>
      </c>
      <c r="W162" s="33">
        <v>245.25874125874125</v>
      </c>
      <c r="X162" s="32">
        <v>0.75506081663287927</v>
      </c>
      <c r="Y162" s="31">
        <v>0.75798435575875667</v>
      </c>
      <c r="Z162" s="30">
        <v>0.61642910890918756</v>
      </c>
      <c r="AA162" s="32">
        <v>1.1523438753149508E-2</v>
      </c>
      <c r="AB162" s="31">
        <v>4.6947219362622347E-2</v>
      </c>
      <c r="AC162" s="30">
        <v>0.21322257256657007</v>
      </c>
      <c r="AD162" s="35">
        <v>794898.33</v>
      </c>
      <c r="AE162" s="34">
        <v>3077256.71</v>
      </c>
      <c r="AF162" s="33">
        <v>818063</v>
      </c>
      <c r="AG162" s="35">
        <v>2713475.61</v>
      </c>
      <c r="AH162" s="34">
        <v>16351821.48</v>
      </c>
      <c r="AI162" s="33">
        <v>3952302</v>
      </c>
      <c r="AJ162" s="35">
        <v>1663392.52</v>
      </c>
      <c r="AK162" s="34">
        <v>649936.34</v>
      </c>
      <c r="AL162" s="33">
        <v>1158728</v>
      </c>
      <c r="AM162" s="36">
        <v>3318029.69</v>
      </c>
      <c r="AN162" s="36">
        <v>1930208.15</v>
      </c>
      <c r="AO162" s="36">
        <v>3828653</v>
      </c>
      <c r="AP162" s="35">
        <v>7596612.6900000004</v>
      </c>
      <c r="AQ162" s="34">
        <v>7231505.8099999996</v>
      </c>
      <c r="AR162" s="33">
        <v>6775254.8099999996</v>
      </c>
      <c r="AS162" s="35">
        <v>609827.03</v>
      </c>
      <c r="AT162" s="34">
        <v>1090782.94</v>
      </c>
      <c r="AU162" s="33">
        <v>794444</v>
      </c>
      <c r="AV162" s="35">
        <v>1218932.97</v>
      </c>
      <c r="AW162" s="34">
        <v>895580</v>
      </c>
      <c r="AX162" s="33">
        <v>1088469.9499999997</v>
      </c>
      <c r="AY162" s="35">
        <v>5772969.2000000002</v>
      </c>
      <c r="AZ162" s="34">
        <v>21086694.600000001</v>
      </c>
      <c r="BA162" s="33">
        <v>20228077.899999999</v>
      </c>
      <c r="BB162" s="32"/>
      <c r="BC162" s="31">
        <v>6.1488439757599406E-2</v>
      </c>
      <c r="BD162" s="30"/>
      <c r="BE162" s="32"/>
      <c r="BF162" s="31">
        <v>5.1825677641809127E-2</v>
      </c>
      <c r="BG162" s="30"/>
      <c r="BH162" s="32"/>
      <c r="BI162" s="31">
        <v>0.13467543100719548</v>
      </c>
      <c r="BJ162" s="30"/>
      <c r="BK162" s="32">
        <v>0.85336999999999996</v>
      </c>
      <c r="BL162" s="31">
        <v>0.77014000000000005</v>
      </c>
      <c r="BM162" s="30">
        <v>0.81179999999999997</v>
      </c>
    </row>
    <row r="163" spans="1:65" x14ac:dyDescent="0.2">
      <c r="A163" s="38">
        <v>6615</v>
      </c>
      <c r="B163" s="37" t="s">
        <v>119</v>
      </c>
      <c r="C163" s="32">
        <v>0.20726221490401586</v>
      </c>
      <c r="D163" s="31">
        <v>0.14555013310082002</v>
      </c>
      <c r="E163" s="30">
        <v>0.15768672555861968</v>
      </c>
      <c r="F163" s="32">
        <v>0.88419747911976088</v>
      </c>
      <c r="G163" s="31">
        <v>0.26907159436609573</v>
      </c>
      <c r="H163" s="30">
        <v>0.57408091700916253</v>
      </c>
      <c r="I163" s="32">
        <v>9.6055642869709509E-2</v>
      </c>
      <c r="J163" s="31">
        <v>-8.5291476034254667E-3</v>
      </c>
      <c r="K163" s="30">
        <v>0.17081036966047136</v>
      </c>
      <c r="L163" s="32"/>
      <c r="M163" s="31">
        <v>0</v>
      </c>
      <c r="N163" s="30"/>
      <c r="O163" s="35">
        <v>0</v>
      </c>
      <c r="P163" s="34">
        <v>0</v>
      </c>
      <c r="Q163" s="33">
        <v>0</v>
      </c>
      <c r="R163" s="32"/>
      <c r="S163" s="31">
        <v>0</v>
      </c>
      <c r="T163" s="30"/>
      <c r="U163" s="35">
        <v>206</v>
      </c>
      <c r="V163" s="34">
        <v>206</v>
      </c>
      <c r="W163" s="33">
        <v>204</v>
      </c>
      <c r="X163" s="32">
        <v>0.70065647550369203</v>
      </c>
      <c r="Y163" s="31">
        <v>0.44004585783942235</v>
      </c>
      <c r="Z163" s="30">
        <v>0.63780460413720674</v>
      </c>
      <c r="AA163" s="32">
        <v>8.4436532957581606E-2</v>
      </c>
      <c r="AB163" s="31">
        <v>0.37525626947155438</v>
      </c>
      <c r="AC163" s="30">
        <v>0.10644022435441164</v>
      </c>
      <c r="AD163" s="35">
        <v>437995.63</v>
      </c>
      <c r="AE163" s="34">
        <v>1934195.71</v>
      </c>
      <c r="AF163" s="33">
        <v>456756</v>
      </c>
      <c r="AG163" s="35">
        <v>1887764.27</v>
      </c>
      <c r="AH163" s="34">
        <v>13955973.68</v>
      </c>
      <c r="AI163" s="33">
        <v>2528856</v>
      </c>
      <c r="AJ163" s="35">
        <v>202989.01</v>
      </c>
      <c r="AK163" s="34">
        <v>-113342.67</v>
      </c>
      <c r="AL163" s="33">
        <v>494770</v>
      </c>
      <c r="AM163" s="36">
        <v>1557077.05</v>
      </c>
      <c r="AN163" s="36">
        <v>1224360.5</v>
      </c>
      <c r="AO163" s="36">
        <v>1718919</v>
      </c>
      <c r="AP163" s="35">
        <v>0</v>
      </c>
      <c r="AQ163" s="34">
        <v>0</v>
      </c>
      <c r="AR163" s="33">
        <v>0</v>
      </c>
      <c r="AS163" s="35">
        <v>0</v>
      </c>
      <c r="AT163" s="34">
        <v>0</v>
      </c>
      <c r="AU163" s="33">
        <v>0</v>
      </c>
      <c r="AV163" s="35">
        <v>3745525.15</v>
      </c>
      <c r="AW163" s="34">
        <v>1117436.52</v>
      </c>
      <c r="AX163" s="33">
        <v>855476.2300000001</v>
      </c>
      <c r="AY163" s="35">
        <v>4074448.85</v>
      </c>
      <c r="AZ163" s="34">
        <v>14022673.439999999</v>
      </c>
      <c r="BA163" s="33">
        <v>15635414.479999999</v>
      </c>
      <c r="BB163" s="32"/>
      <c r="BC163" s="31">
        <v>0</v>
      </c>
      <c r="BD163" s="30"/>
      <c r="BE163" s="32"/>
      <c r="BF163" s="31">
        <v>0.11378438599999537</v>
      </c>
      <c r="BG163" s="30"/>
      <c r="BH163" s="32"/>
      <c r="BI163" s="31">
        <v>0.11816241436336104</v>
      </c>
      <c r="BJ163" s="30"/>
      <c r="BK163" s="32">
        <v>0.90464</v>
      </c>
      <c r="BL163" s="31">
        <v>0.74458000000000002</v>
      </c>
      <c r="BM163" s="30">
        <v>0.8246</v>
      </c>
    </row>
    <row r="164" spans="1:65" x14ac:dyDescent="0.2">
      <c r="A164" s="38">
        <v>6616</v>
      </c>
      <c r="B164" s="37" t="s">
        <v>118</v>
      </c>
      <c r="C164" s="32">
        <v>0.34740906251485287</v>
      </c>
      <c r="D164" s="31">
        <v>0.29265072739209314</v>
      </c>
      <c r="E164" s="30">
        <v>0.39769536741474615</v>
      </c>
      <c r="F164" s="32">
        <v>1.3588225037111776</v>
      </c>
      <c r="G164" s="31">
        <v>0.74296446503665503</v>
      </c>
      <c r="H164" s="30">
        <v>0.68116862867683425</v>
      </c>
      <c r="I164" s="32">
        <v>0.26793237319669727</v>
      </c>
      <c r="J164" s="31">
        <v>4.2498304573039512E-2</v>
      </c>
      <c r="K164" s="30">
        <v>-3.7443501697869586E-2</v>
      </c>
      <c r="L164" s="32"/>
      <c r="M164" s="31">
        <v>0.36169482590706808</v>
      </c>
      <c r="N164" s="30"/>
      <c r="O164" s="35">
        <v>189</v>
      </c>
      <c r="P164" s="34">
        <v>180</v>
      </c>
      <c r="Q164" s="33">
        <v>179</v>
      </c>
      <c r="R164" s="32"/>
      <c r="S164" s="31">
        <v>0</v>
      </c>
      <c r="T164" s="30"/>
      <c r="U164" s="35">
        <v>165.86666666666667</v>
      </c>
      <c r="V164" s="34">
        <v>171.58620689655172</v>
      </c>
      <c r="W164" s="33">
        <v>164.03333333333333</v>
      </c>
      <c r="X164" s="32">
        <v>0.70562520566289322</v>
      </c>
      <c r="Y164" s="31">
        <v>0.60743802003812186</v>
      </c>
      <c r="Z164" s="30">
        <v>0.46483306606505242</v>
      </c>
      <c r="AA164" s="32">
        <v>9.8101079951819117E-2</v>
      </c>
      <c r="AB164" s="31">
        <v>0.17498534737816887</v>
      </c>
      <c r="AC164" s="30">
        <v>0.37082422518260338</v>
      </c>
      <c r="AD164" s="35">
        <v>1237261.93</v>
      </c>
      <c r="AE164" s="34">
        <v>4422698.8</v>
      </c>
      <c r="AF164" s="33">
        <v>1804289</v>
      </c>
      <c r="AG164" s="35">
        <v>2622617</v>
      </c>
      <c r="AH164" s="34">
        <v>14789946.98</v>
      </c>
      <c r="AI164" s="33">
        <v>4636415</v>
      </c>
      <c r="AJ164" s="35">
        <v>954213.81</v>
      </c>
      <c r="AK164" s="34">
        <v>642257.76</v>
      </c>
      <c r="AL164" s="33">
        <v>-169876</v>
      </c>
      <c r="AM164" s="36">
        <v>3664843.06</v>
      </c>
      <c r="AN164" s="36">
        <v>3273843.33</v>
      </c>
      <c r="AO164" s="36">
        <v>4646769</v>
      </c>
      <c r="AP164" s="35">
        <v>1884367.25</v>
      </c>
      <c r="AQ164" s="34">
        <v>1795066.03</v>
      </c>
      <c r="AR164" s="33">
        <v>1757023.03</v>
      </c>
      <c r="AS164" s="35">
        <v>0</v>
      </c>
      <c r="AT164" s="34">
        <v>0</v>
      </c>
      <c r="AU164" s="33">
        <v>0</v>
      </c>
      <c r="AV164" s="35">
        <v>441900.05</v>
      </c>
      <c r="AW164" s="34">
        <v>206957.87</v>
      </c>
      <c r="AX164" s="33">
        <v>469908.1200000004</v>
      </c>
      <c r="AY164" s="35">
        <v>5872740.5800000001</v>
      </c>
      <c r="AZ164" s="34">
        <v>6857436.4800000004</v>
      </c>
      <c r="BA164" s="33">
        <v>5228835.8899999997</v>
      </c>
      <c r="BB164" s="32"/>
      <c r="BC164" s="31">
        <v>0</v>
      </c>
      <c r="BD164" s="30"/>
      <c r="BE164" s="32"/>
      <c r="BF164" s="31">
        <v>1.3265545277121248E-2</v>
      </c>
      <c r="BG164" s="30"/>
      <c r="BH164" s="32"/>
      <c r="BI164" s="31">
        <v>0.24840453084523942</v>
      </c>
      <c r="BJ164" s="30"/>
      <c r="BK164" s="32">
        <v>0.86568999999999996</v>
      </c>
      <c r="BL164" s="31">
        <v>0.79934000000000005</v>
      </c>
      <c r="BM164" s="30">
        <v>0.83250000000000002</v>
      </c>
    </row>
    <row r="165" spans="1:65" x14ac:dyDescent="0.2">
      <c r="A165" s="38">
        <v>6617</v>
      </c>
      <c r="B165" s="37" t="s">
        <v>117</v>
      </c>
      <c r="C165" s="32">
        <v>0.38661839264266873</v>
      </c>
      <c r="D165" s="31">
        <v>0.29442911160817031</v>
      </c>
      <c r="E165" s="30">
        <v>0.23362282457509245</v>
      </c>
      <c r="F165" s="32">
        <v>1.8159620266662373</v>
      </c>
      <c r="G165" s="31">
        <v>0.64710672415645354</v>
      </c>
      <c r="H165" s="30">
        <v>1.197059427095279</v>
      </c>
      <c r="I165" s="32">
        <v>0.37824715004484427</v>
      </c>
      <c r="J165" s="31">
        <v>-2.9636145084376841E-2</v>
      </c>
      <c r="K165" s="30">
        <v>0.3131226606054438</v>
      </c>
      <c r="L165" s="32"/>
      <c r="M165" s="31">
        <v>0</v>
      </c>
      <c r="N165" s="30"/>
      <c r="O165" s="35">
        <v>0</v>
      </c>
      <c r="P165" s="34">
        <v>0</v>
      </c>
      <c r="Q165" s="33">
        <v>0</v>
      </c>
      <c r="R165" s="32"/>
      <c r="S165" s="31">
        <v>0.35346290014222614</v>
      </c>
      <c r="T165" s="30"/>
      <c r="U165" s="35">
        <v>129.13684210526316</v>
      </c>
      <c r="V165" s="34">
        <v>131.91397849462365</v>
      </c>
      <c r="W165" s="33">
        <v>128.25263157894736</v>
      </c>
      <c r="X165" s="32">
        <v>0.66957327402983946</v>
      </c>
      <c r="Y165" s="31">
        <v>0.55937835346061393</v>
      </c>
      <c r="Z165" s="30">
        <v>0.72733959360216771</v>
      </c>
      <c r="AA165" s="32">
        <v>1.1238643265752784E-2</v>
      </c>
      <c r="AB165" s="31">
        <v>0.19997418550958201</v>
      </c>
      <c r="AC165" s="30">
        <v>1.1630296451034135E-2</v>
      </c>
      <c r="AD165" s="35">
        <v>776059.78</v>
      </c>
      <c r="AE165" s="34">
        <v>2512279.7000000002</v>
      </c>
      <c r="AF165" s="33">
        <v>495828</v>
      </c>
      <c r="AG165" s="35">
        <v>1213873.3899999999</v>
      </c>
      <c r="AH165" s="34">
        <v>8802110.6099999994</v>
      </c>
      <c r="AI165" s="33">
        <v>1411228</v>
      </c>
      <c r="AJ165" s="35">
        <v>759256.17</v>
      </c>
      <c r="AK165" s="34">
        <v>-252876.78</v>
      </c>
      <c r="AL165" s="33">
        <v>664554</v>
      </c>
      <c r="AM165" s="36">
        <v>2545679.84</v>
      </c>
      <c r="AN165" s="36">
        <v>1525877.5</v>
      </c>
      <c r="AO165" s="36">
        <v>2190432</v>
      </c>
      <c r="AP165" s="35">
        <v>0</v>
      </c>
      <c r="AQ165" s="34">
        <v>0</v>
      </c>
      <c r="AR165" s="33">
        <v>0</v>
      </c>
      <c r="AS165" s="35">
        <v>0</v>
      </c>
      <c r="AT165" s="34">
        <v>977997.58</v>
      </c>
      <c r="AU165" s="33">
        <v>1296297</v>
      </c>
      <c r="AV165" s="35">
        <v>1609332.18</v>
      </c>
      <c r="AW165" s="34">
        <v>1339340.06</v>
      </c>
      <c r="AX165" s="33">
        <v>1529277.9899999998</v>
      </c>
      <c r="AY165" s="35">
        <v>2991969.77</v>
      </c>
      <c r="AZ165" s="34">
        <v>2488432.5099999998</v>
      </c>
      <c r="BA165" s="33">
        <v>5003598.2100000009</v>
      </c>
      <c r="BB165" s="32"/>
      <c r="BC165" s="31">
        <v>6.0552408804597088E-4</v>
      </c>
      <c r="BD165" s="30"/>
      <c r="BE165" s="32"/>
      <c r="BF165" s="31">
        <v>6.3993720263579787E-3</v>
      </c>
      <c r="BG165" s="30"/>
      <c r="BH165" s="32"/>
      <c r="BI165" s="31">
        <v>0.23145610118561546</v>
      </c>
      <c r="BJ165" s="30"/>
      <c r="BK165" s="32">
        <v>0.86758000000000002</v>
      </c>
      <c r="BL165" s="31">
        <v>0.74660000000000004</v>
      </c>
      <c r="BM165" s="30">
        <v>0.80710000000000004</v>
      </c>
    </row>
    <row r="166" spans="1:65" x14ac:dyDescent="0.2">
      <c r="A166" s="38">
        <v>6618</v>
      </c>
      <c r="B166" s="37" t="s">
        <v>116</v>
      </c>
      <c r="C166" s="32">
        <v>0.20103434755903751</v>
      </c>
      <c r="D166" s="31">
        <v>0.19027375041743683</v>
      </c>
      <c r="E166" s="30">
        <v>0.28900015510206462</v>
      </c>
      <c r="F166" s="32">
        <v>0.82308158994196789</v>
      </c>
      <c r="G166" s="31">
        <v>0.60585319180732145</v>
      </c>
      <c r="H166" s="30">
        <v>0.68146026108049795</v>
      </c>
      <c r="I166" s="32">
        <v>1.3843378170045089E-2</v>
      </c>
      <c r="J166" s="31">
        <v>-4.2122893722617363E-2</v>
      </c>
      <c r="K166" s="30">
        <v>3.7631516998571056E-2</v>
      </c>
      <c r="L166" s="32"/>
      <c r="M166" s="31">
        <v>0.85812940745861377</v>
      </c>
      <c r="N166" s="30"/>
      <c r="O166" s="35">
        <v>210</v>
      </c>
      <c r="P166" s="34">
        <v>227</v>
      </c>
      <c r="Q166" s="33">
        <v>224</v>
      </c>
      <c r="R166" s="32"/>
      <c r="S166" s="31">
        <v>5.0284779296873909E-2</v>
      </c>
      <c r="T166" s="30"/>
      <c r="U166" s="35">
        <v>203.47499999999999</v>
      </c>
      <c r="V166" s="34">
        <v>203.47499999999999</v>
      </c>
      <c r="W166" s="33">
        <v>202.15</v>
      </c>
      <c r="X166" s="32">
        <v>0.69875448835715404</v>
      </c>
      <c r="Y166" s="31">
        <v>0.6528251062640924</v>
      </c>
      <c r="Z166" s="30">
        <v>0.53048001327992178</v>
      </c>
      <c r="AA166" s="32">
        <v>6.357454706184526E-2</v>
      </c>
      <c r="AB166" s="31">
        <v>0.12712724946259252</v>
      </c>
      <c r="AC166" s="30">
        <v>0.3211825191244006</v>
      </c>
      <c r="AD166" s="35">
        <v>436033.81</v>
      </c>
      <c r="AE166" s="34">
        <v>1758680.46</v>
      </c>
      <c r="AF166" s="33">
        <v>892516</v>
      </c>
      <c r="AG166" s="35">
        <v>1916664.54</v>
      </c>
      <c r="AH166" s="34">
        <v>9773254.3200000003</v>
      </c>
      <c r="AI166" s="33">
        <v>2969897</v>
      </c>
      <c r="AJ166" s="35">
        <v>30025.62</v>
      </c>
      <c r="AK166" s="34">
        <v>-389337.52</v>
      </c>
      <c r="AL166" s="33">
        <v>116217</v>
      </c>
      <c r="AM166" s="36">
        <v>2218629.94</v>
      </c>
      <c r="AN166" s="36">
        <v>1882829.8</v>
      </c>
      <c r="AO166" s="36">
        <v>2843028</v>
      </c>
      <c r="AP166" s="35">
        <v>1706445.35</v>
      </c>
      <c r="AQ166" s="34">
        <v>1850351</v>
      </c>
      <c r="AR166" s="33">
        <v>1807301.01</v>
      </c>
      <c r="AS166" s="35">
        <v>182752.08</v>
      </c>
      <c r="AT166" s="34">
        <v>108427.11</v>
      </c>
      <c r="AU166" s="33">
        <v>116730</v>
      </c>
      <c r="AV166" s="35">
        <v>683847.36</v>
      </c>
      <c r="AW166" s="34">
        <v>1162942.1000000001</v>
      </c>
      <c r="AX166" s="33">
        <v>629859.91999999981</v>
      </c>
      <c r="AY166" s="35">
        <v>2660710.87</v>
      </c>
      <c r="AZ166" s="34">
        <v>6573484.6100000003</v>
      </c>
      <c r="BA166" s="33">
        <v>5487713.5999999996</v>
      </c>
      <c r="BB166" s="32"/>
      <c r="BC166" s="31">
        <v>1.1094268751209576E-2</v>
      </c>
      <c r="BD166" s="30"/>
      <c r="BE166" s="32"/>
      <c r="BF166" s="31">
        <v>0.14557778374719527</v>
      </c>
      <c r="BG166" s="30"/>
      <c r="BH166" s="32"/>
      <c r="BI166" s="31">
        <v>0.30822028631628606</v>
      </c>
      <c r="BJ166" s="30"/>
      <c r="BK166" s="32">
        <v>0.91468000000000005</v>
      </c>
      <c r="BL166" s="31">
        <v>0.81598000000000004</v>
      </c>
      <c r="BM166" s="30">
        <v>0.86529999999999996</v>
      </c>
    </row>
    <row r="167" spans="1:65" x14ac:dyDescent="0.2">
      <c r="A167" s="38">
        <v>6701</v>
      </c>
      <c r="B167" s="37" t="s">
        <v>115</v>
      </c>
      <c r="C167" s="32">
        <v>0.1289293196089949</v>
      </c>
      <c r="D167" s="31">
        <v>0.12696458045082229</v>
      </c>
      <c r="E167" s="30">
        <v>0.10842322090911752</v>
      </c>
      <c r="F167" s="32">
        <v>0.91860352500768105</v>
      </c>
      <c r="G167" s="31">
        <v>0.59622819267543714</v>
      </c>
      <c r="H167" s="30">
        <v>0.8787283296778845</v>
      </c>
      <c r="I167" s="32">
        <v>0.28524688904484158</v>
      </c>
      <c r="J167" s="31">
        <v>1.2585891524735932E-2</v>
      </c>
      <c r="K167" s="30">
        <v>0.15628614989411671</v>
      </c>
      <c r="L167" s="32"/>
      <c r="M167" s="31">
        <v>0</v>
      </c>
      <c r="N167" s="30"/>
      <c r="O167" s="35">
        <v>0</v>
      </c>
      <c r="P167" s="34">
        <v>0</v>
      </c>
      <c r="Q167" s="33">
        <v>0</v>
      </c>
      <c r="R167" s="32"/>
      <c r="S167" s="31">
        <v>0</v>
      </c>
      <c r="T167" s="30"/>
      <c r="U167" s="35">
        <v>134.94736842105263</v>
      </c>
      <c r="V167" s="34">
        <v>132.62068965517241</v>
      </c>
      <c r="W167" s="33">
        <v>133.33333333333334</v>
      </c>
      <c r="X167" s="32">
        <v>0.76881307033268209</v>
      </c>
      <c r="Y167" s="31">
        <v>0.71113445336698322</v>
      </c>
      <c r="Z167" s="30">
        <v>0.67362304942028628</v>
      </c>
      <c r="AA167" s="32">
        <v>0</v>
      </c>
      <c r="AB167" s="31">
        <v>0.11207411661014959</v>
      </c>
      <c r="AC167" s="30">
        <v>0.15706304426202861</v>
      </c>
      <c r="AD167" s="35">
        <v>286063.71999999997</v>
      </c>
      <c r="AE167" s="34">
        <v>1197319.3</v>
      </c>
      <c r="AF167" s="33">
        <v>288867</v>
      </c>
      <c r="AG167" s="35">
        <v>1579140.83</v>
      </c>
      <c r="AH167" s="34">
        <v>9274463.0199999996</v>
      </c>
      <c r="AI167" s="33">
        <v>2202294</v>
      </c>
      <c r="AJ167" s="35">
        <v>632895.5</v>
      </c>
      <c r="AK167" s="34">
        <v>118689.25</v>
      </c>
      <c r="AL167" s="33">
        <v>416386</v>
      </c>
      <c r="AM167" s="36">
        <v>1819144.81</v>
      </c>
      <c r="AN167" s="36">
        <v>1292530.54</v>
      </c>
      <c r="AO167" s="36">
        <v>1685854</v>
      </c>
      <c r="AP167" s="35">
        <v>0</v>
      </c>
      <c r="AQ167" s="34">
        <v>0</v>
      </c>
      <c r="AR167" s="33">
        <v>0</v>
      </c>
      <c r="AS167" s="35">
        <v>0</v>
      </c>
      <c r="AT167" s="34">
        <v>0</v>
      </c>
      <c r="AU167" s="33">
        <v>0</v>
      </c>
      <c r="AV167" s="35">
        <v>109126.39</v>
      </c>
      <c r="AW167" s="34">
        <v>25696.11</v>
      </c>
      <c r="AX167" s="33">
        <v>183065.22999999995</v>
      </c>
      <c r="AY167" s="35">
        <v>1952288.79</v>
      </c>
      <c r="AZ167" s="34">
        <v>1178651.21</v>
      </c>
      <c r="BA167" s="33">
        <v>1873160.34</v>
      </c>
      <c r="BB167" s="32"/>
      <c r="BC167" s="31">
        <v>0</v>
      </c>
      <c r="BD167" s="30"/>
      <c r="BE167" s="32"/>
      <c r="BF167" s="31">
        <v>3.4143369072528688E-3</v>
      </c>
      <c r="BG167" s="30"/>
      <c r="BH167" s="32"/>
      <c r="BI167" s="31">
        <v>5.1155166108799131E-2</v>
      </c>
      <c r="BJ167" s="30"/>
      <c r="BK167" s="32">
        <v>0.75899000000000005</v>
      </c>
      <c r="BL167" s="31">
        <v>0.68211999999999995</v>
      </c>
      <c r="BM167" s="30">
        <v>0.72060000000000002</v>
      </c>
    </row>
    <row r="168" spans="1:65" x14ac:dyDescent="0.2">
      <c r="A168" s="38">
        <v>6702</v>
      </c>
      <c r="B168" s="37" t="s">
        <v>114</v>
      </c>
      <c r="C168" s="32">
        <v>0.13574412974711472</v>
      </c>
      <c r="D168" s="31">
        <v>0.13358600328222109</v>
      </c>
      <c r="E168" s="30">
        <v>0.10742602801521479</v>
      </c>
      <c r="F168" s="32">
        <v>1.1495296703498517</v>
      </c>
      <c r="G168" s="31">
        <v>0.64832571571316411</v>
      </c>
      <c r="H168" s="30">
        <v>0.52058772401910758</v>
      </c>
      <c r="I168" s="32">
        <v>0.31339475434324238</v>
      </c>
      <c r="J168" s="31">
        <v>8.1761424311483213E-2</v>
      </c>
      <c r="K168" s="30">
        <v>0.18803952796862161</v>
      </c>
      <c r="L168" s="32"/>
      <c r="M168" s="31">
        <v>0</v>
      </c>
      <c r="N168" s="30"/>
      <c r="O168" s="35">
        <v>0</v>
      </c>
      <c r="P168" s="34">
        <v>0</v>
      </c>
      <c r="Q168" s="33">
        <v>0</v>
      </c>
      <c r="R168" s="32"/>
      <c r="S168" s="31">
        <v>0</v>
      </c>
      <c r="T168" s="30"/>
      <c r="U168" s="35">
        <v>159.83760683760684</v>
      </c>
      <c r="V168" s="34">
        <v>166.97321428571428</v>
      </c>
      <c r="W168" s="33">
        <v>157.35042735042734</v>
      </c>
      <c r="X168" s="32">
        <v>0.76587445276290722</v>
      </c>
      <c r="Y168" s="31">
        <v>0.70424629354652479</v>
      </c>
      <c r="Z168" s="30">
        <v>0.69004152349395165</v>
      </c>
      <c r="AA168" s="32">
        <v>1.6580221973584171E-2</v>
      </c>
      <c r="AB168" s="31">
        <v>0.11079989358190807</v>
      </c>
      <c r="AC168" s="30">
        <v>0.11446791421377617</v>
      </c>
      <c r="AD168" s="35">
        <v>846263.73</v>
      </c>
      <c r="AE168" s="34">
        <v>3587850.68</v>
      </c>
      <c r="AF168" s="33">
        <v>811577</v>
      </c>
      <c r="AG168" s="35">
        <v>4521449.72</v>
      </c>
      <c r="AH168" s="34">
        <v>25076675.890000001</v>
      </c>
      <c r="AI168" s="33">
        <v>6115574</v>
      </c>
      <c r="AJ168" s="35">
        <v>1953783.3</v>
      </c>
      <c r="AK168" s="34">
        <v>2195946.9900000002</v>
      </c>
      <c r="AL168" s="33">
        <v>1420592</v>
      </c>
      <c r="AM168" s="36">
        <v>5985140.3200000003</v>
      </c>
      <c r="AN168" s="36">
        <v>6336734.79</v>
      </c>
      <c r="AO168" s="36">
        <v>8304997</v>
      </c>
      <c r="AP168" s="35">
        <v>0</v>
      </c>
      <c r="AQ168" s="34">
        <v>0</v>
      </c>
      <c r="AR168" s="33">
        <v>0</v>
      </c>
      <c r="AS168" s="35">
        <v>0</v>
      </c>
      <c r="AT168" s="34">
        <v>0</v>
      </c>
      <c r="AU168" s="33">
        <v>0</v>
      </c>
      <c r="AV168" s="35">
        <v>649518.15</v>
      </c>
      <c r="AW168" s="34">
        <v>263411.12</v>
      </c>
      <c r="AX168" s="33">
        <v>836441.9700000002</v>
      </c>
      <c r="AY168" s="35">
        <v>6831302.3499999996</v>
      </c>
      <c r="AZ168" s="34">
        <v>5639143.4199999999</v>
      </c>
      <c r="BA168" s="33">
        <v>5454220.5900000008</v>
      </c>
      <c r="BB168" s="32"/>
      <c r="BC168" s="31">
        <v>0</v>
      </c>
      <c r="BD168" s="30"/>
      <c r="BE168" s="32"/>
      <c r="BF168" s="31">
        <v>6.2904305330554692E-3</v>
      </c>
      <c r="BG168" s="30"/>
      <c r="BH168" s="32"/>
      <c r="BI168" s="31">
        <v>0.10998057997316291</v>
      </c>
      <c r="BJ168" s="30"/>
      <c r="BK168" s="32">
        <v>0.75172000000000005</v>
      </c>
      <c r="BL168" s="31">
        <v>0.74309999999999998</v>
      </c>
      <c r="BM168" s="30">
        <v>0.74739999999999995</v>
      </c>
    </row>
    <row r="169" spans="1:65" x14ac:dyDescent="0.2">
      <c r="A169" s="38">
        <v>6703</v>
      </c>
      <c r="B169" s="37" t="s">
        <v>113</v>
      </c>
      <c r="C169" s="32">
        <v>0.18288257145364031</v>
      </c>
      <c r="D169" s="31">
        <v>0.1563948481229625</v>
      </c>
      <c r="E169" s="30">
        <v>0.15142969521942418</v>
      </c>
      <c r="F169" s="32">
        <v>1.0482622882758086</v>
      </c>
      <c r="G169" s="31">
        <v>0.90999684839491779</v>
      </c>
      <c r="H169" s="30">
        <v>0.8075252087011161</v>
      </c>
      <c r="I169" s="32">
        <v>0.14416849459761402</v>
      </c>
      <c r="J169" s="31">
        <v>7.0789992054855561E-2</v>
      </c>
      <c r="K169" s="30">
        <v>0.21262034762009233</v>
      </c>
      <c r="L169" s="32"/>
      <c r="M169" s="31">
        <v>0.16727334947980421</v>
      </c>
      <c r="N169" s="30"/>
      <c r="O169" s="35">
        <v>61</v>
      </c>
      <c r="P169" s="34">
        <v>50</v>
      </c>
      <c r="Q169" s="33">
        <v>47</v>
      </c>
      <c r="R169" s="32"/>
      <c r="S169" s="31">
        <v>5.2856149814583028E-3</v>
      </c>
      <c r="T169" s="30"/>
      <c r="U169" s="35">
        <v>186.94444444444446</v>
      </c>
      <c r="V169" s="34">
        <v>200.8955223880597</v>
      </c>
      <c r="W169" s="33">
        <v>183.81944444444446</v>
      </c>
      <c r="X169" s="32">
        <v>0.70537896459289662</v>
      </c>
      <c r="Y169" s="31">
        <v>0.72903324478294906</v>
      </c>
      <c r="Z169" s="30">
        <v>0.70015740191840348</v>
      </c>
      <c r="AA169" s="32">
        <v>1.5291514668227861E-2</v>
      </c>
      <c r="AB169" s="31">
        <v>7.6227617132619524E-2</v>
      </c>
      <c r="AC169" s="30">
        <v>4.6208345307823563E-2</v>
      </c>
      <c r="AD169" s="35">
        <v>801492.97</v>
      </c>
      <c r="AE169" s="34">
        <v>2904298.94</v>
      </c>
      <c r="AF169" s="33">
        <v>809649</v>
      </c>
      <c r="AG169" s="35">
        <v>3389338.54</v>
      </c>
      <c r="AH169" s="34">
        <v>17065233.690000001</v>
      </c>
      <c r="AI169" s="33">
        <v>4158145</v>
      </c>
      <c r="AJ169" s="35">
        <v>631826.39</v>
      </c>
      <c r="AK169" s="34">
        <v>1314591.25</v>
      </c>
      <c r="AL169" s="33">
        <v>1136817</v>
      </c>
      <c r="AM169" s="36">
        <v>1916342.93</v>
      </c>
      <c r="AN169" s="36">
        <v>2450167.4500000002</v>
      </c>
      <c r="AO169" s="36">
        <v>3559072</v>
      </c>
      <c r="AP169" s="35">
        <v>815945.66</v>
      </c>
      <c r="AQ169" s="34">
        <v>668186.4</v>
      </c>
      <c r="AR169" s="33">
        <v>618935.4</v>
      </c>
      <c r="AS169" s="35">
        <v>42942.89</v>
      </c>
      <c r="AT169" s="34">
        <v>21113.8</v>
      </c>
      <c r="AU169" s="33">
        <v>28825</v>
      </c>
      <c r="AV169" s="35">
        <v>907891.32</v>
      </c>
      <c r="AW169" s="34">
        <v>722601.69</v>
      </c>
      <c r="AX169" s="33">
        <v>834466.64</v>
      </c>
      <c r="AY169" s="35">
        <v>3469862.47</v>
      </c>
      <c r="AZ169" s="34">
        <v>6042532.9900000002</v>
      </c>
      <c r="BA169" s="33">
        <v>8199879.6500000004</v>
      </c>
      <c r="BB169" s="32"/>
      <c r="BC169" s="31">
        <v>1.2372406017722689E-3</v>
      </c>
      <c r="BD169" s="30"/>
      <c r="BE169" s="32"/>
      <c r="BF169" s="31">
        <v>3.7235751478977452E-2</v>
      </c>
      <c r="BG169" s="30"/>
      <c r="BH169" s="32"/>
      <c r="BI169" s="31">
        <v>0.41418642712189319</v>
      </c>
      <c r="BJ169" s="30"/>
      <c r="BK169" s="32">
        <v>0.80862999999999996</v>
      </c>
      <c r="BL169" s="31">
        <v>0.77608999999999995</v>
      </c>
      <c r="BM169" s="30">
        <v>0.79239999999999999</v>
      </c>
    </row>
    <row r="170" spans="1:65" x14ac:dyDescent="0.2">
      <c r="A170" s="38">
        <v>6704</v>
      </c>
      <c r="B170" s="37" t="s">
        <v>112</v>
      </c>
      <c r="C170" s="32">
        <v>0.11804679149008215</v>
      </c>
      <c r="D170" s="31">
        <v>0.13938228901603272</v>
      </c>
      <c r="E170" s="30">
        <v>0.1031154063703438</v>
      </c>
      <c r="F170" s="32">
        <v>0.60971562367757604</v>
      </c>
      <c r="G170" s="31">
        <v>0.65635354594448314</v>
      </c>
      <c r="H170" s="30">
        <v>0.50865328255735431</v>
      </c>
      <c r="I170" s="32">
        <v>7.5434524510657228E-2</v>
      </c>
      <c r="J170" s="31">
        <v>1.691301007430264E-2</v>
      </c>
      <c r="K170" s="30">
        <v>4.9573485205398352E-2</v>
      </c>
      <c r="L170" s="32"/>
      <c r="M170" s="31">
        <v>4.8051270437026936E-2</v>
      </c>
      <c r="N170" s="30"/>
      <c r="O170" s="35">
        <v>0</v>
      </c>
      <c r="P170" s="34">
        <v>14</v>
      </c>
      <c r="Q170" s="33">
        <v>4</v>
      </c>
      <c r="R170" s="32"/>
      <c r="S170" s="31">
        <v>6.8713554776574232E-2</v>
      </c>
      <c r="T170" s="30"/>
      <c r="U170" s="35">
        <v>119.2063492063492</v>
      </c>
      <c r="V170" s="34">
        <v>117.34375</v>
      </c>
      <c r="W170" s="33">
        <v>117.58730158730158</v>
      </c>
      <c r="X170" s="32">
        <v>0.66384345223717967</v>
      </c>
      <c r="Y170" s="31">
        <v>0.6624271762275703</v>
      </c>
      <c r="Z170" s="30">
        <v>0.64027790505476301</v>
      </c>
      <c r="AA170" s="32">
        <v>3.0706358802446019E-2</v>
      </c>
      <c r="AB170" s="31">
        <v>6.7254912379000636E-2</v>
      </c>
      <c r="AC170" s="30">
        <v>4.1600152656958919E-2</v>
      </c>
      <c r="AD170" s="35">
        <v>274315.76</v>
      </c>
      <c r="AE170" s="34">
        <v>1399314.36</v>
      </c>
      <c r="AF170" s="33">
        <v>296788</v>
      </c>
      <c r="AG170" s="35">
        <v>2172989.98</v>
      </c>
      <c r="AH170" s="34">
        <v>9768899.6500000004</v>
      </c>
      <c r="AI170" s="33">
        <v>2651697</v>
      </c>
      <c r="AJ170" s="35">
        <v>175293.87</v>
      </c>
      <c r="AK170" s="34">
        <v>169796.45</v>
      </c>
      <c r="AL170" s="33">
        <v>142683</v>
      </c>
      <c r="AM170" s="36">
        <v>601523.65</v>
      </c>
      <c r="AN170" s="36">
        <v>919975.66</v>
      </c>
      <c r="AO170" s="36">
        <v>1072431</v>
      </c>
      <c r="AP170" s="35">
        <v>0</v>
      </c>
      <c r="AQ170" s="34">
        <v>102258.38</v>
      </c>
      <c r="AR170" s="33">
        <v>30677.38</v>
      </c>
      <c r="AS170" s="35">
        <v>53313.94</v>
      </c>
      <c r="AT170" s="34">
        <v>146229.99</v>
      </c>
      <c r="AU170" s="33">
        <v>44143</v>
      </c>
      <c r="AV170" s="35">
        <v>117177.74</v>
      </c>
      <c r="AW170" s="34">
        <v>232920.07</v>
      </c>
      <c r="AX170" s="33">
        <v>164614.97000000003</v>
      </c>
      <c r="AY170" s="35">
        <v>1152504.07</v>
      </c>
      <c r="AZ170" s="34">
        <v>6025268.5999999996</v>
      </c>
      <c r="BA170" s="33">
        <v>5782482.8099999996</v>
      </c>
      <c r="BB170" s="32"/>
      <c r="BC170" s="31">
        <v>1.4968931531608064E-2</v>
      </c>
      <c r="BD170" s="30"/>
      <c r="BE170" s="32"/>
      <c r="BF170" s="31">
        <v>2.817796844331729E-2</v>
      </c>
      <c r="BG170" s="30"/>
      <c r="BH170" s="32"/>
      <c r="BI170" s="31">
        <v>0.21440312988372001</v>
      </c>
      <c r="BJ170" s="30"/>
      <c r="BK170" s="32">
        <v>0.72738000000000003</v>
      </c>
      <c r="BL170" s="31">
        <v>0.67835000000000001</v>
      </c>
      <c r="BM170" s="30">
        <v>0.70289999999999997</v>
      </c>
    </row>
    <row r="171" spans="1:65" x14ac:dyDescent="0.2">
      <c r="A171" s="38">
        <v>6705</v>
      </c>
      <c r="B171" s="37" t="s">
        <v>111</v>
      </c>
      <c r="C171" s="32">
        <v>0.27044505530384477</v>
      </c>
      <c r="D171" s="31">
        <v>0.2431298704118886</v>
      </c>
      <c r="E171" s="30">
        <v>0.23810718827469737</v>
      </c>
      <c r="F171" s="32">
        <v>1.1082707003256129</v>
      </c>
      <c r="G171" s="31">
        <v>0.71730162554042542</v>
      </c>
      <c r="H171" s="30">
        <v>0.83344853374540018</v>
      </c>
      <c r="I171" s="32">
        <v>0.29407843064164518</v>
      </c>
      <c r="J171" s="31">
        <v>4.0388901741037146E-2</v>
      </c>
      <c r="K171" s="30">
        <v>0.19361700164806558</v>
      </c>
      <c r="L171" s="32"/>
      <c r="M171" s="31">
        <v>4.5625185464131808E-2</v>
      </c>
      <c r="N171" s="30"/>
      <c r="O171" s="35">
        <v>14</v>
      </c>
      <c r="P171" s="34">
        <v>17</v>
      </c>
      <c r="Q171" s="33">
        <v>15</v>
      </c>
      <c r="R171" s="32"/>
      <c r="S171" s="31">
        <v>1.5415404299513116E-2</v>
      </c>
      <c r="T171" s="30"/>
      <c r="U171" s="35">
        <v>257.55214723926383</v>
      </c>
      <c r="V171" s="34">
        <v>255.20364741641336</v>
      </c>
      <c r="W171" s="33">
        <v>254.66257668711657</v>
      </c>
      <c r="X171" s="32">
        <v>0.75609843028595036</v>
      </c>
      <c r="Y171" s="31">
        <v>0.71032679362802631</v>
      </c>
      <c r="Z171" s="30">
        <v>0.73013810550210811</v>
      </c>
      <c r="AA171" s="32">
        <v>1.2283242084203852E-2</v>
      </c>
      <c r="AB171" s="31">
        <v>5.3647263840187316E-2</v>
      </c>
      <c r="AC171" s="30">
        <v>5.5030080930441788E-2</v>
      </c>
      <c r="AD171" s="35">
        <v>3960896.91</v>
      </c>
      <c r="AE171" s="34">
        <v>14003516.15</v>
      </c>
      <c r="AF171" s="33">
        <v>4207019</v>
      </c>
      <c r="AG171" s="35">
        <v>10882189.66</v>
      </c>
      <c r="AH171" s="34">
        <v>55535458.600000001</v>
      </c>
      <c r="AI171" s="33">
        <v>13666798</v>
      </c>
      <c r="AJ171" s="35">
        <v>4307027.71</v>
      </c>
      <c r="AK171" s="34">
        <v>2326273.7599999998</v>
      </c>
      <c r="AL171" s="33">
        <v>3420940</v>
      </c>
      <c r="AM171" s="36">
        <v>9308445.5199999996</v>
      </c>
      <c r="AN171" s="36">
        <v>7319969.0199999996</v>
      </c>
      <c r="AO171" s="36">
        <v>11319772</v>
      </c>
      <c r="AP171" s="35">
        <v>599543.42000000004</v>
      </c>
      <c r="AQ171" s="34">
        <v>724593.65</v>
      </c>
      <c r="AR171" s="33">
        <v>631401.62</v>
      </c>
      <c r="AS171" s="35">
        <v>0</v>
      </c>
      <c r="AT171" s="34">
        <v>244818.82</v>
      </c>
      <c r="AU171" s="33">
        <v>79109</v>
      </c>
      <c r="AV171" s="35">
        <v>2342671.59</v>
      </c>
      <c r="AW171" s="34">
        <v>729399.96</v>
      </c>
      <c r="AX171" s="33">
        <v>1008997.4199999997</v>
      </c>
      <c r="AY171" s="35">
        <v>4535047.37</v>
      </c>
      <c r="AZ171" s="34">
        <v>7180739.7199999997</v>
      </c>
      <c r="BA171" s="33">
        <v>28547772.239999998</v>
      </c>
      <c r="BB171" s="32"/>
      <c r="BC171" s="31">
        <v>5.4019541307678781E-10</v>
      </c>
      <c r="BD171" s="30"/>
      <c r="BE171" s="32"/>
      <c r="BF171" s="31">
        <v>1.0100351468517156E-2</v>
      </c>
      <c r="BG171" s="30"/>
      <c r="BH171" s="32"/>
      <c r="BI171" s="31">
        <v>0.11439436608449333</v>
      </c>
      <c r="BJ171" s="30"/>
      <c r="BK171" s="32">
        <v>0.89263000000000003</v>
      </c>
      <c r="BL171" s="31">
        <v>0.70974000000000004</v>
      </c>
      <c r="BM171" s="30">
        <v>0.80120000000000002</v>
      </c>
    </row>
    <row r="172" spans="1:65" x14ac:dyDescent="0.2">
      <c r="A172" s="38">
        <v>6706</v>
      </c>
      <c r="B172" s="37" t="s">
        <v>110</v>
      </c>
      <c r="C172" s="32">
        <v>5.9186608079172538E-2</v>
      </c>
      <c r="D172" s="31">
        <v>7.4888355426905917E-2</v>
      </c>
      <c r="E172" s="30">
        <v>4.9380191281655154E-2</v>
      </c>
      <c r="F172" s="32">
        <v>0.60862046940473513</v>
      </c>
      <c r="G172" s="31">
        <v>0.38385040749165106</v>
      </c>
      <c r="H172" s="30">
        <v>0.52022101782164276</v>
      </c>
      <c r="I172" s="32">
        <v>0.34045315504447193</v>
      </c>
      <c r="J172" s="31">
        <v>3.7607974169199324E-2</v>
      </c>
      <c r="K172" s="30">
        <v>0.31403793665717167</v>
      </c>
      <c r="L172" s="32"/>
      <c r="M172" s="31">
        <v>0</v>
      </c>
      <c r="N172" s="30"/>
      <c r="O172" s="35">
        <v>0</v>
      </c>
      <c r="P172" s="34">
        <v>0</v>
      </c>
      <c r="Q172" s="33">
        <v>0</v>
      </c>
      <c r="R172" s="32"/>
      <c r="S172" s="31">
        <v>0</v>
      </c>
      <c r="T172" s="30"/>
      <c r="U172" s="35">
        <v>133.44827586206895</v>
      </c>
      <c r="V172" s="34">
        <v>133.44827586206895</v>
      </c>
      <c r="W172" s="33">
        <v>131.83908045977012</v>
      </c>
      <c r="X172" s="32">
        <v>0.72767538407362009</v>
      </c>
      <c r="Y172" s="31">
        <v>0.71176094814179336</v>
      </c>
      <c r="Z172" s="30">
        <v>0.69648589390517268</v>
      </c>
      <c r="AA172" s="32">
        <v>7.4478819427364071E-3</v>
      </c>
      <c r="AB172" s="31">
        <v>0.1134164641244068</v>
      </c>
      <c r="AC172" s="30">
        <v>4.293302879502528E-2</v>
      </c>
      <c r="AD172" s="35">
        <v>154030.76999999999</v>
      </c>
      <c r="AE172" s="34">
        <v>822500.42</v>
      </c>
      <c r="AF172" s="33">
        <v>162503</v>
      </c>
      <c r="AG172" s="35">
        <v>1772867.79</v>
      </c>
      <c r="AH172" s="34">
        <v>10495167.779999999</v>
      </c>
      <c r="AI172" s="33">
        <v>2240769</v>
      </c>
      <c r="AJ172" s="35">
        <v>886015.66</v>
      </c>
      <c r="AK172" s="34">
        <v>413049.19</v>
      </c>
      <c r="AL172" s="33">
        <v>1033453</v>
      </c>
      <c r="AM172" s="36">
        <v>2482234.14</v>
      </c>
      <c r="AN172" s="36">
        <v>2039878.72</v>
      </c>
      <c r="AO172" s="36">
        <v>3080663</v>
      </c>
      <c r="AP172" s="35">
        <v>0</v>
      </c>
      <c r="AQ172" s="34">
        <v>0</v>
      </c>
      <c r="AR172" s="33">
        <v>0</v>
      </c>
      <c r="AS172" s="35">
        <v>0</v>
      </c>
      <c r="AT172" s="34">
        <v>0</v>
      </c>
      <c r="AU172" s="33">
        <v>0</v>
      </c>
      <c r="AV172" s="35">
        <v>479892.25</v>
      </c>
      <c r="AW172" s="34">
        <v>170577.36</v>
      </c>
      <c r="AX172" s="33">
        <v>462805.38999999984</v>
      </c>
      <c r="AY172" s="35">
        <v>3712347.78</v>
      </c>
      <c r="AZ172" s="34">
        <v>4775050.55</v>
      </c>
      <c r="BA172" s="33">
        <v>4349865.33</v>
      </c>
      <c r="BB172" s="32"/>
      <c r="BC172" s="31">
        <v>0</v>
      </c>
      <c r="BD172" s="30"/>
      <c r="BE172" s="32"/>
      <c r="BF172" s="31">
        <v>2.0034071344250295E-2</v>
      </c>
      <c r="BG172" s="30"/>
      <c r="BH172" s="32"/>
      <c r="BI172" s="31">
        <v>0.36135757356303805</v>
      </c>
      <c r="BJ172" s="30"/>
      <c r="BK172" s="32">
        <v>0.81018999999999997</v>
      </c>
      <c r="BL172" s="31">
        <v>0.70845000000000002</v>
      </c>
      <c r="BM172" s="30">
        <v>0.75929999999999997</v>
      </c>
    </row>
    <row r="173" spans="1:65" x14ac:dyDescent="0.2">
      <c r="A173" s="38">
        <v>6707</v>
      </c>
      <c r="B173" s="37" t="s">
        <v>109</v>
      </c>
      <c r="C173" s="32">
        <v>0.12514158696529323</v>
      </c>
      <c r="D173" s="31">
        <v>0.12425659876481406</v>
      </c>
      <c r="E173" s="30">
        <v>9.5931195991753468E-2</v>
      </c>
      <c r="F173" s="32">
        <v>0.655867205575144</v>
      </c>
      <c r="G173" s="31">
        <v>0.6073934518609363</v>
      </c>
      <c r="H173" s="30">
        <v>0.68605051389633198</v>
      </c>
      <c r="I173" s="32">
        <v>0.22015535300183348</v>
      </c>
      <c r="J173" s="31">
        <v>2.8309509570915974E-2</v>
      </c>
      <c r="K173" s="30">
        <v>0.28228919420792781</v>
      </c>
      <c r="L173" s="32"/>
      <c r="M173" s="31">
        <v>0</v>
      </c>
      <c r="N173" s="30"/>
      <c r="O173" s="35">
        <v>0</v>
      </c>
      <c r="P173" s="34">
        <v>0</v>
      </c>
      <c r="Q173" s="33">
        <v>0</v>
      </c>
      <c r="R173" s="32"/>
      <c r="S173" s="31">
        <v>3.9938631093144723E-2</v>
      </c>
      <c r="T173" s="30"/>
      <c r="U173" s="35">
        <v>130.60606060606059</v>
      </c>
      <c r="V173" s="34">
        <v>134.6875</v>
      </c>
      <c r="W173" s="33">
        <v>126.81818181818181</v>
      </c>
      <c r="X173" s="32">
        <v>0.70006137414698433</v>
      </c>
      <c r="Y173" s="31">
        <v>0.69924587885168432</v>
      </c>
      <c r="Z173" s="30">
        <v>0.71228385346647916</v>
      </c>
      <c r="AA173" s="32">
        <v>0</v>
      </c>
      <c r="AB173" s="31">
        <v>5.9428976840077773E-2</v>
      </c>
      <c r="AC173" s="30">
        <v>0</v>
      </c>
      <c r="AD173" s="35">
        <v>174043.25</v>
      </c>
      <c r="AE173" s="34">
        <v>654499.11</v>
      </c>
      <c r="AF173" s="33">
        <v>157463</v>
      </c>
      <c r="AG173" s="35">
        <v>1117196.79</v>
      </c>
      <c r="AH173" s="34">
        <v>5121653.21</v>
      </c>
      <c r="AI173" s="33">
        <v>1167842</v>
      </c>
      <c r="AJ173" s="35">
        <v>306185.61</v>
      </c>
      <c r="AK173" s="34">
        <v>149115.21</v>
      </c>
      <c r="AL173" s="33">
        <v>463354</v>
      </c>
      <c r="AM173" s="36">
        <v>528761.18999999994</v>
      </c>
      <c r="AN173" s="36">
        <v>394936.17</v>
      </c>
      <c r="AO173" s="36">
        <v>848783</v>
      </c>
      <c r="AP173" s="35">
        <v>0</v>
      </c>
      <c r="AQ173" s="34">
        <v>0</v>
      </c>
      <c r="AR173" s="33">
        <v>0</v>
      </c>
      <c r="AS173" s="35">
        <v>2696.55</v>
      </c>
      <c r="AT173" s="34">
        <v>47771.02</v>
      </c>
      <c r="AU173" s="33">
        <v>0</v>
      </c>
      <c r="AV173" s="35">
        <v>153770.59</v>
      </c>
      <c r="AW173" s="34">
        <v>1441761.91</v>
      </c>
      <c r="AX173" s="33">
        <v>1559719.94</v>
      </c>
      <c r="AY173" s="35">
        <v>1938429.99</v>
      </c>
      <c r="AZ173" s="34">
        <v>1112693.8700000001</v>
      </c>
      <c r="BA173" s="33">
        <v>1115463.1300000001</v>
      </c>
      <c r="BB173" s="32"/>
      <c r="BC173" s="31">
        <v>9.3272656389009976E-3</v>
      </c>
      <c r="BD173" s="30"/>
      <c r="BE173" s="32"/>
      <c r="BF173" s="31">
        <v>9.4887575643703662E-2</v>
      </c>
      <c r="BG173" s="30"/>
      <c r="BH173" s="32"/>
      <c r="BI173" s="31">
        <v>3.1398455683508436E-2</v>
      </c>
      <c r="BJ173" s="30"/>
      <c r="BK173" s="32">
        <v>0.81120999999999999</v>
      </c>
      <c r="BL173" s="31">
        <v>0.47988999999999998</v>
      </c>
      <c r="BM173" s="30">
        <v>0.64559999999999995</v>
      </c>
    </row>
    <row r="174" spans="1:65" x14ac:dyDescent="0.2">
      <c r="A174" s="38">
        <v>6801</v>
      </c>
      <c r="B174" s="37" t="s">
        <v>108</v>
      </c>
      <c r="C174" s="32">
        <v>0.18813852037643836</v>
      </c>
      <c r="D174" s="31">
        <v>0.1613851813378393</v>
      </c>
      <c r="E174" s="30">
        <v>0.12317283002885354</v>
      </c>
      <c r="F174" s="32">
        <v>1.1422213206643932</v>
      </c>
      <c r="G174" s="31">
        <v>0.39541492405876982</v>
      </c>
      <c r="H174" s="30">
        <v>0.15263942769153654</v>
      </c>
      <c r="I174" s="32">
        <v>0.23306972540193199</v>
      </c>
      <c r="J174" s="31">
        <v>4.759146001367684E-2</v>
      </c>
      <c r="K174" s="30">
        <v>-0.35508960478598089</v>
      </c>
      <c r="L174" s="32"/>
      <c r="M174" s="31">
        <v>0</v>
      </c>
      <c r="N174" s="30"/>
      <c r="O174" s="35">
        <v>0</v>
      </c>
      <c r="P174" s="34">
        <v>0</v>
      </c>
      <c r="Q174" s="33">
        <v>0</v>
      </c>
      <c r="R174" s="32"/>
      <c r="S174" s="31">
        <v>0</v>
      </c>
      <c r="T174" s="30"/>
      <c r="U174" s="35">
        <v>74.097087378640779</v>
      </c>
      <c r="V174" s="34">
        <v>74.097087378640779</v>
      </c>
      <c r="W174" s="33">
        <v>72.854368932038838</v>
      </c>
      <c r="X174" s="32">
        <v>0.70886196154152414</v>
      </c>
      <c r="Y174" s="31">
        <v>0.53546002098035073</v>
      </c>
      <c r="Z174" s="30">
        <v>0.36065798066790206</v>
      </c>
      <c r="AA174" s="32">
        <v>2.5440401777565663E-2</v>
      </c>
      <c r="AB174" s="31">
        <v>0.24002843878120467</v>
      </c>
      <c r="AC174" s="30">
        <v>0.47815148448635963</v>
      </c>
      <c r="AD174" s="35">
        <v>285653.15000000002</v>
      </c>
      <c r="AE174" s="34">
        <v>1176064.3799999999</v>
      </c>
      <c r="AF174" s="33">
        <v>232655</v>
      </c>
      <c r="AG174" s="35">
        <v>1157623.6200000001</v>
      </c>
      <c r="AH174" s="34">
        <v>7072989.4699999997</v>
      </c>
      <c r="AI174" s="33">
        <v>2675033</v>
      </c>
      <c r="AJ174" s="35">
        <v>353872.78</v>
      </c>
      <c r="AK174" s="34">
        <v>346813.88</v>
      </c>
      <c r="AL174" s="33">
        <v>-670711</v>
      </c>
      <c r="AM174" s="36">
        <v>1827722.25</v>
      </c>
      <c r="AN174" s="36">
        <v>1824265.4</v>
      </c>
      <c r="AO174" s="36">
        <v>2359149</v>
      </c>
      <c r="AP174" s="35">
        <v>0</v>
      </c>
      <c r="AQ174" s="34">
        <v>0</v>
      </c>
      <c r="AR174" s="33">
        <v>0</v>
      </c>
      <c r="AS174" s="35">
        <v>0</v>
      </c>
      <c r="AT174" s="34">
        <v>0</v>
      </c>
      <c r="AU174" s="33">
        <v>0</v>
      </c>
      <c r="AV174" s="35">
        <v>15184.93</v>
      </c>
      <c r="AW174" s="34">
        <v>35805.589999999997</v>
      </c>
      <c r="AX174" s="33">
        <v>27908.209999999868</v>
      </c>
      <c r="AY174" s="35">
        <v>8146778.7599999998</v>
      </c>
      <c r="AZ174" s="34">
        <v>6522289.6399999997</v>
      </c>
      <c r="BA174" s="33">
        <v>5396895.9199999999</v>
      </c>
      <c r="BB174" s="32"/>
      <c r="BC174" s="31">
        <v>0</v>
      </c>
      <c r="BD174" s="30"/>
      <c r="BE174" s="32"/>
      <c r="BF174" s="31">
        <v>6.3146530098824481E-3</v>
      </c>
      <c r="BG174" s="30"/>
      <c r="BH174" s="32"/>
      <c r="BI174" s="31">
        <v>0.44182683370339648</v>
      </c>
      <c r="BJ174" s="30"/>
      <c r="BK174" s="32">
        <v>0.82328999999999997</v>
      </c>
      <c r="BL174" s="31">
        <v>0.68059000000000003</v>
      </c>
      <c r="BM174" s="30">
        <v>0.75190000000000001</v>
      </c>
    </row>
    <row r="175" spans="1:65" x14ac:dyDescent="0.2">
      <c r="A175" s="38">
        <v>6802</v>
      </c>
      <c r="B175" s="37" t="s">
        <v>107</v>
      </c>
      <c r="C175" s="32">
        <v>0.22410994376320548</v>
      </c>
      <c r="D175" s="31">
        <v>0.22471357095526609</v>
      </c>
      <c r="E175" s="30">
        <v>0.17758324347303567</v>
      </c>
      <c r="F175" s="32">
        <v>0.51505949456594557</v>
      </c>
      <c r="G175" s="31">
        <v>0.55668288714098901</v>
      </c>
      <c r="H175" s="30">
        <v>0.33411535248813984</v>
      </c>
      <c r="I175" s="32">
        <v>-2.7350049347922446E-2</v>
      </c>
      <c r="J175" s="31">
        <v>-2.7488365811603334E-2</v>
      </c>
      <c r="K175" s="30">
        <v>-7.0071382843104588E-2</v>
      </c>
      <c r="L175" s="32"/>
      <c r="M175" s="31">
        <v>0.55867850968427246</v>
      </c>
      <c r="N175" s="30"/>
      <c r="O175" s="35">
        <v>282</v>
      </c>
      <c r="P175" s="34">
        <v>207</v>
      </c>
      <c r="Q175" s="33">
        <v>202</v>
      </c>
      <c r="R175" s="32"/>
      <c r="S175" s="31">
        <v>0.11946816918033451</v>
      </c>
      <c r="T175" s="30"/>
      <c r="U175" s="35">
        <v>191.26923076923077</v>
      </c>
      <c r="V175" s="34">
        <v>174.49122807017545</v>
      </c>
      <c r="W175" s="33">
        <v>188.5</v>
      </c>
      <c r="X175" s="32">
        <v>0.61349395280203911</v>
      </c>
      <c r="Y175" s="31">
        <v>0.59656083138840765</v>
      </c>
      <c r="Z175" s="30">
        <v>0.52604784351688805</v>
      </c>
      <c r="AA175" s="32">
        <v>0.15673162768514731</v>
      </c>
      <c r="AB175" s="31">
        <v>0.18940297818433555</v>
      </c>
      <c r="AC175" s="30">
        <v>0.3023035466410548</v>
      </c>
      <c r="AD175" s="35">
        <v>616959.55000000005</v>
      </c>
      <c r="AE175" s="34">
        <v>3053563.45</v>
      </c>
      <c r="AF175" s="33">
        <v>668784</v>
      </c>
      <c r="AG175" s="35">
        <v>2804794.9</v>
      </c>
      <c r="AH175" s="34">
        <v>13333491.66</v>
      </c>
      <c r="AI175" s="33">
        <v>3937754</v>
      </c>
      <c r="AJ175" s="35">
        <v>-75292.84</v>
      </c>
      <c r="AK175" s="34">
        <v>-373530.93</v>
      </c>
      <c r="AL175" s="33">
        <v>-263891</v>
      </c>
      <c r="AM175" s="36">
        <v>1098784.6599999999</v>
      </c>
      <c r="AN175" s="36">
        <v>565839.56999999995</v>
      </c>
      <c r="AO175" s="36">
        <v>1325625</v>
      </c>
      <c r="AP175" s="35">
        <v>2804562.77</v>
      </c>
      <c r="AQ175" s="34">
        <v>2057706.96</v>
      </c>
      <c r="AR175" s="33">
        <v>1979272.96</v>
      </c>
      <c r="AS175" s="35">
        <v>60197.46</v>
      </c>
      <c r="AT175" s="34">
        <v>440021.37</v>
      </c>
      <c r="AU175" s="33">
        <v>670719</v>
      </c>
      <c r="AV175" s="35">
        <v>406021.71</v>
      </c>
      <c r="AW175" s="34">
        <v>1378729.67</v>
      </c>
      <c r="AX175" s="33">
        <v>841049.24</v>
      </c>
      <c r="AY175" s="35">
        <v>6752567.0599999996</v>
      </c>
      <c r="AZ175" s="34">
        <v>9272176.9100000001</v>
      </c>
      <c r="BA175" s="33">
        <v>6058908.1500000004</v>
      </c>
      <c r="BB175" s="32"/>
      <c r="BC175" s="31">
        <v>1.1475770480963422E-2</v>
      </c>
      <c r="BD175" s="30"/>
      <c r="BE175" s="32"/>
      <c r="BF175" s="31">
        <v>2.039325918437469E-2</v>
      </c>
      <c r="BG175" s="30"/>
      <c r="BH175" s="32"/>
      <c r="BI175" s="31">
        <v>0.3607709249466961</v>
      </c>
      <c r="BJ175" s="30"/>
      <c r="BK175" s="32">
        <v>0.88543000000000005</v>
      </c>
      <c r="BL175" s="31">
        <v>0.81964999999999999</v>
      </c>
      <c r="BM175" s="30">
        <v>0.85250000000000004</v>
      </c>
    </row>
    <row r="176" spans="1:65" x14ac:dyDescent="0.2">
      <c r="A176" s="38">
        <v>6803</v>
      </c>
      <c r="B176" s="37" t="s">
        <v>106</v>
      </c>
      <c r="C176" s="32">
        <v>0.31754651365615716</v>
      </c>
      <c r="D176" s="31">
        <v>0.17877041932229687</v>
      </c>
      <c r="E176" s="30">
        <v>0.2863544426473662</v>
      </c>
      <c r="F176" s="32">
        <v>0.90771581526209899</v>
      </c>
      <c r="G176" s="31">
        <v>0.3476574830042225</v>
      </c>
      <c r="H176" s="30">
        <v>1.6656882474747556</v>
      </c>
      <c r="I176" s="32">
        <v>9.3579102390426022E-2</v>
      </c>
      <c r="J176" s="31">
        <v>-7.2808612984243362E-2</v>
      </c>
      <c r="K176" s="30">
        <v>0.25905675937530703</v>
      </c>
      <c r="L176" s="32"/>
      <c r="M176" s="31">
        <v>0.31843122827984505</v>
      </c>
      <c r="N176" s="30"/>
      <c r="O176" s="35">
        <v>76</v>
      </c>
      <c r="P176" s="34">
        <v>106</v>
      </c>
      <c r="Q176" s="33">
        <v>108</v>
      </c>
      <c r="R176" s="32"/>
      <c r="S176" s="31">
        <v>1.209721573929105E-3</v>
      </c>
      <c r="T176" s="30"/>
      <c r="U176" s="35">
        <v>107.37430167597765</v>
      </c>
      <c r="V176" s="34">
        <v>107.37430167597765</v>
      </c>
      <c r="W176" s="33">
        <v>105.95530726256983</v>
      </c>
      <c r="X176" s="32">
        <v>0.57569298411341718</v>
      </c>
      <c r="Y176" s="31">
        <v>0.49146089952628319</v>
      </c>
      <c r="Z176" s="30">
        <v>0.70730945844762216</v>
      </c>
      <c r="AA176" s="32">
        <v>0.20612405659257352</v>
      </c>
      <c r="AB176" s="31">
        <v>0.31328336679832164</v>
      </c>
      <c r="AC176" s="30">
        <v>1.2516871658976856E-2</v>
      </c>
      <c r="AD176" s="35">
        <v>970191.68</v>
      </c>
      <c r="AE176" s="34">
        <v>2390489.46</v>
      </c>
      <c r="AF176" s="33">
        <v>1028834</v>
      </c>
      <c r="AG176" s="35">
        <v>2755206.74</v>
      </c>
      <c r="AH176" s="34">
        <v>14333129.16</v>
      </c>
      <c r="AI176" s="33">
        <v>2645709</v>
      </c>
      <c r="AJ176" s="35">
        <v>285909.82</v>
      </c>
      <c r="AK176" s="34">
        <v>-973585.13</v>
      </c>
      <c r="AL176" s="33">
        <v>930757</v>
      </c>
      <c r="AM176" s="36">
        <v>2174319.34</v>
      </c>
      <c r="AN176" s="36">
        <v>1360202.57</v>
      </c>
      <c r="AO176" s="36">
        <v>2138734</v>
      </c>
      <c r="AP176" s="35">
        <v>730429.54</v>
      </c>
      <c r="AQ176" s="34">
        <v>1022583.76</v>
      </c>
      <c r="AR176" s="33">
        <v>1022583.76</v>
      </c>
      <c r="AS176" s="35">
        <v>3884.8</v>
      </c>
      <c r="AT176" s="34">
        <v>3884.8</v>
      </c>
      <c r="AU176" s="33">
        <v>3885</v>
      </c>
      <c r="AV176" s="35">
        <v>297711.08</v>
      </c>
      <c r="AW176" s="34">
        <v>173739.02</v>
      </c>
      <c r="AX176" s="33">
        <v>452712.81999999989</v>
      </c>
      <c r="AY176" s="35">
        <v>6035968.6200000001</v>
      </c>
      <c r="AZ176" s="34">
        <v>2083810.99</v>
      </c>
      <c r="BA176" s="33">
        <v>4814276.01</v>
      </c>
      <c r="BB176" s="32"/>
      <c r="BC176" s="31">
        <v>2.7103641895877539E-4</v>
      </c>
      <c r="BD176" s="30"/>
      <c r="BE176" s="32"/>
      <c r="BF176" s="31">
        <v>1.3434138032224499E-2</v>
      </c>
      <c r="BG176" s="30"/>
      <c r="BH176" s="32"/>
      <c r="BI176" s="31">
        <v>0.15242180854937007</v>
      </c>
      <c r="BJ176" s="30"/>
      <c r="BK176" s="32">
        <v>0.87907999999999997</v>
      </c>
      <c r="BL176" s="31">
        <v>0.54339999999999999</v>
      </c>
      <c r="BM176" s="30">
        <v>0.71120000000000005</v>
      </c>
    </row>
    <row r="177" spans="1:65" x14ac:dyDescent="0.2">
      <c r="A177" s="38">
        <v>6804</v>
      </c>
      <c r="B177" s="37" t="s">
        <v>105</v>
      </c>
      <c r="C177" s="32">
        <v>0.18102279496130783</v>
      </c>
      <c r="D177" s="31">
        <v>0.13925887237871321</v>
      </c>
      <c r="E177" s="30">
        <v>0.17399101230267988</v>
      </c>
      <c r="F177" s="32">
        <v>0.77604297045702975</v>
      </c>
      <c r="G177" s="31">
        <v>0.45451446790718802</v>
      </c>
      <c r="H177" s="30">
        <v>0.33961361076969898</v>
      </c>
      <c r="I177" s="32">
        <v>2.7636881119093962E-2</v>
      </c>
      <c r="J177" s="31">
        <v>3.3727016939776859E-2</v>
      </c>
      <c r="K177" s="30">
        <v>-0.21206033684664424</v>
      </c>
      <c r="L177" s="32"/>
      <c r="M177" s="31">
        <v>0</v>
      </c>
      <c r="N177" s="30"/>
      <c r="O177" s="35">
        <v>0</v>
      </c>
      <c r="P177" s="34">
        <v>0</v>
      </c>
      <c r="Q177" s="33">
        <v>0</v>
      </c>
      <c r="R177" s="32"/>
      <c r="S177" s="31">
        <v>1.308138388270313E-4</v>
      </c>
      <c r="T177" s="30"/>
      <c r="U177" s="35">
        <v>126.95145631067962</v>
      </c>
      <c r="V177" s="34">
        <v>126.95145631067962</v>
      </c>
      <c r="W177" s="33">
        <v>125.28155339805825</v>
      </c>
      <c r="X177" s="32">
        <v>0.76625388474905676</v>
      </c>
      <c r="Y177" s="31">
        <v>0.68075349381865013</v>
      </c>
      <c r="Z177" s="30">
        <v>0.59083574264648153</v>
      </c>
      <c r="AA177" s="32">
        <v>4.0524919524601456E-3</v>
      </c>
      <c r="AB177" s="31">
        <v>0.14038972009266193</v>
      </c>
      <c r="AC177" s="30">
        <v>0.23668690921647079</v>
      </c>
      <c r="AD177" s="35">
        <v>337818.73</v>
      </c>
      <c r="AE177" s="34">
        <v>1295324.75</v>
      </c>
      <c r="AF177" s="33">
        <v>376064</v>
      </c>
      <c r="AG177" s="35">
        <v>1786782.08</v>
      </c>
      <c r="AH177" s="34">
        <v>8938746.7200000007</v>
      </c>
      <c r="AI177" s="33">
        <v>2623846</v>
      </c>
      <c r="AJ177" s="35">
        <v>51575.03</v>
      </c>
      <c r="AK177" s="34">
        <v>313713.87</v>
      </c>
      <c r="AL177" s="33">
        <v>-458347</v>
      </c>
      <c r="AM177" s="36">
        <v>902136.69</v>
      </c>
      <c r="AN177" s="36">
        <v>1161572.8400000001</v>
      </c>
      <c r="AO177" s="36">
        <v>1136445</v>
      </c>
      <c r="AP177" s="35">
        <v>0</v>
      </c>
      <c r="AQ177" s="34">
        <v>0</v>
      </c>
      <c r="AR177" s="33">
        <v>0</v>
      </c>
      <c r="AS177" s="35">
        <v>59239.3</v>
      </c>
      <c r="AT177" s="34">
        <v>245.42</v>
      </c>
      <c r="AU177" s="33">
        <v>6809</v>
      </c>
      <c r="AV177" s="35">
        <v>73443.05</v>
      </c>
      <c r="AW177" s="34">
        <v>26997.55</v>
      </c>
      <c r="AX177" s="33">
        <v>23520.449999999953</v>
      </c>
      <c r="AY177" s="35">
        <v>4342602.49</v>
      </c>
      <c r="AZ177" s="34">
        <v>3156897</v>
      </c>
      <c r="BA177" s="33">
        <v>3384495.12</v>
      </c>
      <c r="BB177" s="32"/>
      <c r="BC177" s="31">
        <v>2.7455750530539695E-5</v>
      </c>
      <c r="BD177" s="30"/>
      <c r="BE177" s="32"/>
      <c r="BF177" s="31">
        <v>3.3290384716561944E-3</v>
      </c>
      <c r="BG177" s="30"/>
      <c r="BH177" s="32"/>
      <c r="BI177" s="31">
        <v>0.12020794030390736</v>
      </c>
      <c r="BJ177" s="30"/>
      <c r="BK177" s="32">
        <v>0.82930000000000004</v>
      </c>
      <c r="BL177" s="31">
        <v>0.58945999999999998</v>
      </c>
      <c r="BM177" s="30">
        <v>0.70940000000000003</v>
      </c>
    </row>
    <row r="178" spans="1:65" x14ac:dyDescent="0.2">
      <c r="A178" s="38">
        <v>6805</v>
      </c>
      <c r="B178" s="37" t="s">
        <v>104</v>
      </c>
      <c r="C178" s="32">
        <v>0.31412734562901817</v>
      </c>
      <c r="D178" s="31">
        <v>0.2078674107318314</v>
      </c>
      <c r="E178" s="30">
        <v>0.31279793771859055</v>
      </c>
      <c r="F178" s="32">
        <v>1.5395377165675455</v>
      </c>
      <c r="G178" s="31">
        <v>0.43705608448092592</v>
      </c>
      <c r="H178" s="30">
        <v>1.3270303708988449</v>
      </c>
      <c r="I178" s="32">
        <v>0.36604867085861509</v>
      </c>
      <c r="J178" s="31">
        <v>-6.1766751207419958E-3</v>
      </c>
      <c r="K178" s="30">
        <v>0.39806884631022349</v>
      </c>
      <c r="L178" s="32"/>
      <c r="M178" s="31">
        <v>0</v>
      </c>
      <c r="N178" s="30"/>
      <c r="O178" s="35">
        <v>0</v>
      </c>
      <c r="P178" s="34">
        <v>0</v>
      </c>
      <c r="Q178" s="33">
        <v>0</v>
      </c>
      <c r="R178" s="32"/>
      <c r="S178" s="31">
        <v>0</v>
      </c>
      <c r="T178" s="30"/>
      <c r="U178" s="35">
        <v>106.71212121212122</v>
      </c>
      <c r="V178" s="34">
        <v>102.81751824817518</v>
      </c>
      <c r="W178" s="33">
        <v>104.16666666666667</v>
      </c>
      <c r="X178" s="32">
        <v>0.59088969817129733</v>
      </c>
      <c r="Y178" s="31">
        <v>0.44244166230634618</v>
      </c>
      <c r="Z178" s="30">
        <v>0.55883650519031147</v>
      </c>
      <c r="AA178" s="32">
        <v>8.7398862608752154E-2</v>
      </c>
      <c r="AB178" s="31">
        <v>0.33377485455653394</v>
      </c>
      <c r="AC178" s="30">
        <v>6.8334054209919268E-2</v>
      </c>
      <c r="AD178" s="35">
        <v>589084.93999999994</v>
      </c>
      <c r="AE178" s="34">
        <v>1798181.33</v>
      </c>
      <c r="AF178" s="33">
        <v>734717</v>
      </c>
      <c r="AG178" s="35">
        <v>1187628.27</v>
      </c>
      <c r="AH178" s="34">
        <v>8768162.8800000008</v>
      </c>
      <c r="AI178" s="33">
        <v>1387200</v>
      </c>
      <c r="AJ178" s="35">
        <v>686453.32</v>
      </c>
      <c r="AK178" s="34">
        <v>-53432.05</v>
      </c>
      <c r="AL178" s="33">
        <v>935006</v>
      </c>
      <c r="AM178" s="36">
        <v>4877785.3899999997</v>
      </c>
      <c r="AN178" s="36">
        <v>4171338</v>
      </c>
      <c r="AO178" s="36">
        <v>5174859</v>
      </c>
      <c r="AP178" s="35">
        <v>0</v>
      </c>
      <c r="AQ178" s="34">
        <v>0</v>
      </c>
      <c r="AR178" s="33">
        <v>0</v>
      </c>
      <c r="AS178" s="35">
        <v>0</v>
      </c>
      <c r="AT178" s="34">
        <v>0</v>
      </c>
      <c r="AU178" s="33">
        <v>0</v>
      </c>
      <c r="AV178" s="35">
        <v>1265765.32</v>
      </c>
      <c r="AW178" s="34">
        <v>107979.78</v>
      </c>
      <c r="AX178" s="33">
        <v>1644108.39</v>
      </c>
      <c r="AY178" s="35">
        <v>4888262.18</v>
      </c>
      <c r="AZ178" s="34">
        <v>3573299.29</v>
      </c>
      <c r="BA178" s="33">
        <v>7806193.6699999999</v>
      </c>
      <c r="BB178" s="32"/>
      <c r="BC178" s="31">
        <v>0</v>
      </c>
      <c r="BD178" s="30"/>
      <c r="BE178" s="32"/>
      <c r="BF178" s="31">
        <v>1.2499500215760935E-2</v>
      </c>
      <c r="BG178" s="30"/>
      <c r="BH178" s="32"/>
      <c r="BI178" s="31">
        <v>0.15474012967511255</v>
      </c>
      <c r="BJ178" s="30"/>
      <c r="BK178" s="32">
        <v>0.81206999999999996</v>
      </c>
      <c r="BL178" s="31">
        <v>0.53700999999999999</v>
      </c>
      <c r="BM178" s="30">
        <v>0.67449999999999999</v>
      </c>
    </row>
    <row r="179" spans="1:65" x14ac:dyDescent="0.2">
      <c r="A179" s="38">
        <v>6806</v>
      </c>
      <c r="B179" s="37" t="s">
        <v>103</v>
      </c>
      <c r="C179" s="32">
        <v>0.27504251237793714</v>
      </c>
      <c r="D179" s="31">
        <v>0.25127903107682026</v>
      </c>
      <c r="E179" s="30">
        <v>0.24231283425565231</v>
      </c>
      <c r="F179" s="32">
        <v>0.99364068537294703</v>
      </c>
      <c r="G179" s="31">
        <v>0.83957186174898779</v>
      </c>
      <c r="H179" s="30">
        <v>1.014978577569281</v>
      </c>
      <c r="I179" s="32">
        <v>8.4653961994761912E-2</v>
      </c>
      <c r="J179" s="31">
        <v>-3.8973926844213455E-2</v>
      </c>
      <c r="K179" s="30">
        <v>0.10681040912088156</v>
      </c>
      <c r="L179" s="32"/>
      <c r="M179" s="31">
        <v>0.29091956093229476</v>
      </c>
      <c r="N179" s="30"/>
      <c r="O179" s="35">
        <v>88</v>
      </c>
      <c r="P179" s="34">
        <v>85</v>
      </c>
      <c r="Q179" s="33">
        <v>85</v>
      </c>
      <c r="R179" s="32"/>
      <c r="S179" s="31">
        <v>0</v>
      </c>
      <c r="T179" s="30"/>
      <c r="U179" s="35">
        <v>389.65625</v>
      </c>
      <c r="V179" s="34">
        <v>438.20766773162939</v>
      </c>
      <c r="W179" s="33">
        <v>386.68181818181819</v>
      </c>
      <c r="X179" s="32">
        <v>0.53373940980963142</v>
      </c>
      <c r="Y179" s="31">
        <v>0.56119300172005981</v>
      </c>
      <c r="Z179" s="30">
        <v>0.56835817871718142</v>
      </c>
      <c r="AA179" s="32">
        <v>7.8038178024515223E-2</v>
      </c>
      <c r="AB179" s="31">
        <v>7.8577043792392651E-2</v>
      </c>
      <c r="AC179" s="30">
        <v>4.0625454939461417E-2</v>
      </c>
      <c r="AD179" s="35">
        <v>9699265.7799999993</v>
      </c>
      <c r="AE179" s="34">
        <v>36198826.590000004</v>
      </c>
      <c r="AF179" s="33">
        <v>10431962</v>
      </c>
      <c r="AG179" s="35">
        <v>32023828.25</v>
      </c>
      <c r="AH179" s="34">
        <v>148640607.81999999</v>
      </c>
      <c r="AI179" s="33">
        <v>36289169</v>
      </c>
      <c r="AJ179" s="35">
        <v>2985288.6</v>
      </c>
      <c r="AK179" s="34">
        <v>-5614517.1100000003</v>
      </c>
      <c r="AL179" s="33">
        <v>4598362</v>
      </c>
      <c r="AM179" s="36">
        <v>41693681.969999999</v>
      </c>
      <c r="AN179" s="36">
        <v>33086227.329999998</v>
      </c>
      <c r="AO179" s="36">
        <v>37947847</v>
      </c>
      <c r="AP179" s="35">
        <v>12075259.1</v>
      </c>
      <c r="AQ179" s="34">
        <v>11691944.6</v>
      </c>
      <c r="AR179" s="33">
        <v>11568412.6</v>
      </c>
      <c r="AS179" s="35">
        <v>0</v>
      </c>
      <c r="AT179" s="34">
        <v>0</v>
      </c>
      <c r="AU179" s="33">
        <v>0</v>
      </c>
      <c r="AV179" s="35">
        <v>337877.58</v>
      </c>
      <c r="AW179" s="34">
        <v>1292663.43</v>
      </c>
      <c r="AX179" s="33">
        <v>366295.61999999813</v>
      </c>
      <c r="AY179" s="35">
        <v>55052684.729999997</v>
      </c>
      <c r="AZ179" s="34">
        <v>54843007.799999997</v>
      </c>
      <c r="BA179" s="33">
        <v>58577791.060000002</v>
      </c>
      <c r="BB179" s="32"/>
      <c r="BC179" s="31">
        <v>0</v>
      </c>
      <c r="BD179" s="30"/>
      <c r="BE179" s="32"/>
      <c r="BF179" s="31">
        <v>1.0871809731435592E-2</v>
      </c>
      <c r="BG179" s="30"/>
      <c r="BH179" s="32"/>
      <c r="BI179" s="31">
        <v>0.41262434787463276</v>
      </c>
      <c r="BJ179" s="30"/>
      <c r="BK179" s="32">
        <v>0.89839000000000002</v>
      </c>
      <c r="BL179" s="31">
        <v>0.57396999999999998</v>
      </c>
      <c r="BM179" s="30">
        <v>0.73619999999999997</v>
      </c>
    </row>
    <row r="180" spans="1:65" x14ac:dyDescent="0.2">
      <c r="A180" s="38">
        <v>6807</v>
      </c>
      <c r="B180" s="37" t="s">
        <v>102</v>
      </c>
      <c r="C180" s="32">
        <v>0.1882959943850292</v>
      </c>
      <c r="D180" s="31">
        <v>0.22524299352201532</v>
      </c>
      <c r="E180" s="30">
        <v>0.12969938561254743</v>
      </c>
      <c r="F180" s="32">
        <v>0.70313658624908082</v>
      </c>
      <c r="G180" s="31">
        <v>0.61624763639628122</v>
      </c>
      <c r="H180" s="30">
        <v>0.13028291668966724</v>
      </c>
      <c r="I180" s="32">
        <v>0.12904953854104403</v>
      </c>
      <c r="J180" s="31">
        <v>-2.947124970031418E-2</v>
      </c>
      <c r="K180" s="30">
        <v>-0.65127722931004495</v>
      </c>
      <c r="L180" s="32"/>
      <c r="M180" s="31">
        <v>0</v>
      </c>
      <c r="N180" s="30"/>
      <c r="O180" s="35">
        <v>0</v>
      </c>
      <c r="P180" s="34">
        <v>0</v>
      </c>
      <c r="Q180" s="33">
        <v>0</v>
      </c>
      <c r="R180" s="32"/>
      <c r="S180" s="31">
        <v>0.6033560410410298</v>
      </c>
      <c r="T180" s="30"/>
      <c r="U180" s="35">
        <v>145.98181818181817</v>
      </c>
      <c r="V180" s="34">
        <v>143.375</v>
      </c>
      <c r="W180" s="33">
        <v>143.94545454545454</v>
      </c>
      <c r="X180" s="32">
        <v>0.64121989966499915</v>
      </c>
      <c r="Y180" s="31">
        <v>0.58482821238301852</v>
      </c>
      <c r="Z180" s="30">
        <v>0.37286678209379864</v>
      </c>
      <c r="AA180" s="32">
        <v>8.9296383533280978E-3</v>
      </c>
      <c r="AB180" s="31">
        <v>0.14076728735019522</v>
      </c>
      <c r="AC180" s="30">
        <v>0.43101211067705558</v>
      </c>
      <c r="AD180" s="35">
        <v>427408.31</v>
      </c>
      <c r="AE180" s="34">
        <v>2356783.0499999998</v>
      </c>
      <c r="AF180" s="33">
        <v>342220</v>
      </c>
      <c r="AG180" s="35">
        <v>1981579.69</v>
      </c>
      <c r="AH180" s="34">
        <v>10689115.619999999</v>
      </c>
      <c r="AI180" s="33">
        <v>4361193</v>
      </c>
      <c r="AJ180" s="35">
        <v>292926.28000000003</v>
      </c>
      <c r="AK180" s="34">
        <v>-308366.27</v>
      </c>
      <c r="AL180" s="33">
        <v>-1718436</v>
      </c>
      <c r="AM180" s="36">
        <v>2673358.63</v>
      </c>
      <c r="AN180" s="36">
        <v>2078665.83</v>
      </c>
      <c r="AO180" s="36">
        <v>2232647</v>
      </c>
      <c r="AP180" s="35">
        <v>0</v>
      </c>
      <c r="AQ180" s="34">
        <v>0</v>
      </c>
      <c r="AR180" s="33">
        <v>0</v>
      </c>
      <c r="AS180" s="35">
        <v>0</v>
      </c>
      <c r="AT180" s="34">
        <v>1810184.42</v>
      </c>
      <c r="AU180" s="33">
        <v>0</v>
      </c>
      <c r="AV180" s="35">
        <v>2107706.4</v>
      </c>
      <c r="AW180" s="34">
        <v>1913313.9</v>
      </c>
      <c r="AX180" s="33">
        <v>573109.05000000005</v>
      </c>
      <c r="AY180" s="35">
        <v>5306964.62</v>
      </c>
      <c r="AZ180" s="34">
        <v>3573959.18</v>
      </c>
      <c r="BA180" s="33">
        <v>3122493.8100000005</v>
      </c>
      <c r="BB180" s="32"/>
      <c r="BC180" s="31">
        <v>1.3097435267292443E-8</v>
      </c>
      <c r="BD180" s="30"/>
      <c r="BE180" s="32"/>
      <c r="BF180" s="31">
        <v>0.21153350628909284</v>
      </c>
      <c r="BG180" s="30"/>
      <c r="BH180" s="32"/>
      <c r="BI180" s="31">
        <v>0.38145682116105595</v>
      </c>
      <c r="BJ180" s="30"/>
      <c r="BK180" s="32">
        <v>0.92301</v>
      </c>
      <c r="BL180" s="31">
        <v>0.67369999999999997</v>
      </c>
      <c r="BM180" s="30">
        <v>0.7984</v>
      </c>
    </row>
    <row r="181" spans="1:65" x14ac:dyDescent="0.2">
      <c r="A181" s="38">
        <v>6808</v>
      </c>
      <c r="B181" s="37" t="s">
        <v>101</v>
      </c>
      <c r="C181" s="32">
        <v>0.13423307589450456</v>
      </c>
      <c r="D181" s="31">
        <v>0.24245776280429682</v>
      </c>
      <c r="E181" s="30">
        <v>0.10519096810676963</v>
      </c>
      <c r="F181" s="32">
        <v>0.54651012396570298</v>
      </c>
      <c r="G181" s="31">
        <v>0.76493202581519193</v>
      </c>
      <c r="H181" s="30">
        <v>0.25088381946241978</v>
      </c>
      <c r="I181" s="32">
        <v>0.12913295950261586</v>
      </c>
      <c r="J181" s="31">
        <v>5.4378682349155896E-2</v>
      </c>
      <c r="K181" s="30">
        <v>2.0041440921696366E-2</v>
      </c>
      <c r="L181" s="32"/>
      <c r="M181" s="31">
        <v>0</v>
      </c>
      <c r="N181" s="30"/>
      <c r="O181" s="35">
        <v>0</v>
      </c>
      <c r="P181" s="34">
        <v>0</v>
      </c>
      <c r="Q181" s="33">
        <v>0</v>
      </c>
      <c r="R181" s="32"/>
      <c r="S181" s="31">
        <v>0</v>
      </c>
      <c r="T181" s="30"/>
      <c r="U181" s="35">
        <v>92.988235294117644</v>
      </c>
      <c r="V181" s="34">
        <v>105.38666666666667</v>
      </c>
      <c r="W181" s="33">
        <v>90.776470588235298</v>
      </c>
      <c r="X181" s="32">
        <v>0.75336167883301008</v>
      </c>
      <c r="Y181" s="31">
        <v>0.67609240958617278</v>
      </c>
      <c r="Z181" s="30">
        <v>0.60405236033446108</v>
      </c>
      <c r="AA181" s="32">
        <v>1.0587423764588951E-2</v>
      </c>
      <c r="AB181" s="31">
        <v>8.6780479423877011E-2</v>
      </c>
      <c r="AC181" s="30">
        <v>5.2860652911926424E-2</v>
      </c>
      <c r="AD181" s="35">
        <v>154903.54</v>
      </c>
      <c r="AE181" s="34">
        <v>1246424.28</v>
      </c>
      <c r="AF181" s="33">
        <v>147325</v>
      </c>
      <c r="AG181" s="35">
        <v>992794.87</v>
      </c>
      <c r="AH181" s="34">
        <v>4838527.8899999997</v>
      </c>
      <c r="AI181" s="33">
        <v>1369128</v>
      </c>
      <c r="AJ181" s="35">
        <v>149018.06</v>
      </c>
      <c r="AK181" s="34">
        <v>279549.34999999998</v>
      </c>
      <c r="AL181" s="33">
        <v>28069</v>
      </c>
      <c r="AM181" s="36">
        <v>659901.42000000004</v>
      </c>
      <c r="AN181" s="36">
        <v>797537.11</v>
      </c>
      <c r="AO181" s="36">
        <v>826623</v>
      </c>
      <c r="AP181" s="35">
        <v>0</v>
      </c>
      <c r="AQ181" s="34">
        <v>0</v>
      </c>
      <c r="AR181" s="33">
        <v>0</v>
      </c>
      <c r="AS181" s="35">
        <v>0</v>
      </c>
      <c r="AT181" s="34">
        <v>0</v>
      </c>
      <c r="AU181" s="33">
        <v>0</v>
      </c>
      <c r="AV181" s="35">
        <v>1396161.21</v>
      </c>
      <c r="AW181" s="34">
        <v>2193373.2400000002</v>
      </c>
      <c r="AX181" s="33">
        <v>2083708.8</v>
      </c>
      <c r="AY181" s="35">
        <v>2736757.4</v>
      </c>
      <c r="AZ181" s="34">
        <v>662937.22</v>
      </c>
      <c r="BA181" s="33">
        <v>441245.86999999994</v>
      </c>
      <c r="BB181" s="32"/>
      <c r="BC181" s="31">
        <v>0</v>
      </c>
      <c r="BD181" s="30"/>
      <c r="BE181" s="32"/>
      <c r="BF181" s="31">
        <v>0.366573494961627</v>
      </c>
      <c r="BG181" s="30"/>
      <c r="BH181" s="32"/>
      <c r="BI181" s="31">
        <v>0.11079519401611054</v>
      </c>
      <c r="BJ181" s="30"/>
      <c r="BK181" s="32">
        <v>0.85965999999999998</v>
      </c>
      <c r="BL181" s="31">
        <v>0.77264999999999995</v>
      </c>
      <c r="BM181" s="30">
        <v>0.81620000000000004</v>
      </c>
    </row>
    <row r="182" spans="1:65" x14ac:dyDescent="0.2">
      <c r="A182" s="38">
        <v>6901</v>
      </c>
      <c r="B182" s="37" t="s">
        <v>100</v>
      </c>
      <c r="C182" s="32">
        <v>7.6139123230763162E-2</v>
      </c>
      <c r="D182" s="31">
        <v>8.6687609953820119E-2</v>
      </c>
      <c r="E182" s="30">
        <v>6.4337434053043388E-2</v>
      </c>
      <c r="F182" s="32">
        <v>0.90709397193183339</v>
      </c>
      <c r="G182" s="31">
        <v>0.37892249293815167</v>
      </c>
      <c r="H182" s="30">
        <v>0.1008169149447381</v>
      </c>
      <c r="I182" s="32">
        <v>0.32840254523248191</v>
      </c>
      <c r="J182" s="31">
        <v>4.3552089141798055E-2</v>
      </c>
      <c r="K182" s="30">
        <v>-0.19948373804618372</v>
      </c>
      <c r="L182" s="32"/>
      <c r="M182" s="31">
        <v>0</v>
      </c>
      <c r="N182" s="30"/>
      <c r="O182" s="35">
        <v>0</v>
      </c>
      <c r="P182" s="34">
        <v>0</v>
      </c>
      <c r="Q182" s="33">
        <v>0</v>
      </c>
      <c r="R182" s="32"/>
      <c r="S182" s="31">
        <v>0</v>
      </c>
      <c r="T182" s="30"/>
      <c r="U182" s="35">
        <v>114.84210526315789</v>
      </c>
      <c r="V182" s="34">
        <v>106.4390243902439</v>
      </c>
      <c r="W182" s="33">
        <v>113.10526315789474</v>
      </c>
      <c r="X182" s="32">
        <v>0.7618492772397778</v>
      </c>
      <c r="Y182" s="31">
        <v>0.66796325414835023</v>
      </c>
      <c r="Z182" s="30">
        <v>0.34480151455900387</v>
      </c>
      <c r="AA182" s="32">
        <v>3.2953363550591933E-3</v>
      </c>
      <c r="AB182" s="31">
        <v>0.11793696287092528</v>
      </c>
      <c r="AC182" s="30">
        <v>0.46010387807820047</v>
      </c>
      <c r="AD182" s="35">
        <v>95602.38</v>
      </c>
      <c r="AE182" s="34">
        <v>513164.74</v>
      </c>
      <c r="AF182" s="33">
        <v>108047</v>
      </c>
      <c r="AG182" s="35">
        <v>834275.99</v>
      </c>
      <c r="AH182" s="34">
        <v>5339318.3499999996</v>
      </c>
      <c r="AI182" s="33">
        <v>1997149</v>
      </c>
      <c r="AJ182" s="35">
        <v>412351.28</v>
      </c>
      <c r="AK182" s="34">
        <v>257815.35</v>
      </c>
      <c r="AL182" s="33">
        <v>-335009</v>
      </c>
      <c r="AM182" s="36">
        <v>1710245.78</v>
      </c>
      <c r="AN182" s="36">
        <v>1545156.28</v>
      </c>
      <c r="AO182" s="36">
        <v>2080528</v>
      </c>
      <c r="AP182" s="35">
        <v>0</v>
      </c>
      <c r="AQ182" s="34">
        <v>0</v>
      </c>
      <c r="AR182" s="33">
        <v>0</v>
      </c>
      <c r="AS182" s="35">
        <v>0</v>
      </c>
      <c r="AT182" s="34">
        <v>0</v>
      </c>
      <c r="AU182" s="33">
        <v>0</v>
      </c>
      <c r="AV182" s="35">
        <v>7854.84</v>
      </c>
      <c r="AW182" s="34">
        <v>18146.95</v>
      </c>
      <c r="AX182" s="33">
        <v>107186.50000000006</v>
      </c>
      <c r="AY182" s="35">
        <v>1835339.09</v>
      </c>
      <c r="AZ182" s="34">
        <v>4585805.1399999997</v>
      </c>
      <c r="BA182" s="33">
        <v>5608707.6999999993</v>
      </c>
      <c r="BB182" s="32"/>
      <c r="BC182" s="31">
        <v>0</v>
      </c>
      <c r="BD182" s="30"/>
      <c r="BE182" s="32"/>
      <c r="BF182" s="31">
        <v>3.8789079616437256E-3</v>
      </c>
      <c r="BG182" s="30"/>
      <c r="BH182" s="32"/>
      <c r="BI182" s="31">
        <v>0.33804705489772402</v>
      </c>
      <c r="BJ182" s="30"/>
      <c r="BK182" s="32">
        <v>0.76358999999999999</v>
      </c>
      <c r="BL182" s="31">
        <v>0.56762000000000001</v>
      </c>
      <c r="BM182" s="30">
        <v>0.66559999999999997</v>
      </c>
    </row>
    <row r="183" spans="1:65" x14ac:dyDescent="0.2">
      <c r="A183" s="38">
        <v>6902</v>
      </c>
      <c r="B183" s="37" t="s">
        <v>99</v>
      </c>
      <c r="C183" s="32">
        <v>0.12572697585599293</v>
      </c>
      <c r="D183" s="31">
        <v>0.14363832570533142</v>
      </c>
      <c r="E183" s="30">
        <v>8.2385870729297969E-2</v>
      </c>
      <c r="F183" s="32">
        <v>0.62667372800626953</v>
      </c>
      <c r="G183" s="31">
        <v>0.34346219768876501</v>
      </c>
      <c r="H183" s="30">
        <v>0.18544239457092429</v>
      </c>
      <c r="I183" s="32">
        <v>9.4907778755113928E-2</v>
      </c>
      <c r="J183" s="31">
        <v>-1.1065089216216778E-3</v>
      </c>
      <c r="K183" s="30">
        <v>-0.22956141449644668</v>
      </c>
      <c r="L183" s="32"/>
      <c r="M183" s="31">
        <v>0.30006314579572291</v>
      </c>
      <c r="N183" s="30"/>
      <c r="O183" s="35">
        <v>126</v>
      </c>
      <c r="P183" s="34">
        <v>109</v>
      </c>
      <c r="Q183" s="33">
        <v>104</v>
      </c>
      <c r="R183" s="32"/>
      <c r="S183" s="31">
        <v>0</v>
      </c>
      <c r="T183" s="30"/>
      <c r="U183" s="35">
        <v>165.37864077669903</v>
      </c>
      <c r="V183" s="34">
        <v>165.37864077669903</v>
      </c>
      <c r="W183" s="33">
        <v>163.4368932038835</v>
      </c>
      <c r="X183" s="32">
        <v>0.73543462662257464</v>
      </c>
      <c r="Y183" s="31">
        <v>0.54292190589548028</v>
      </c>
      <c r="Z183" s="30">
        <v>0.57302852096421331</v>
      </c>
      <c r="AA183" s="32">
        <v>1.3473435012322165E-3</v>
      </c>
      <c r="AB183" s="31">
        <v>0.25828453670206936</v>
      </c>
      <c r="AC183" s="30">
        <v>0.21151369354006691</v>
      </c>
      <c r="AD183" s="35">
        <v>380240.1</v>
      </c>
      <c r="AE183" s="34">
        <v>2234211.56</v>
      </c>
      <c r="AF183" s="33">
        <v>283478</v>
      </c>
      <c r="AG183" s="35">
        <v>2656367.88</v>
      </c>
      <c r="AH183" s="34">
        <v>15530194.34</v>
      </c>
      <c r="AI183" s="33">
        <v>3836371</v>
      </c>
      <c r="AJ183" s="35">
        <v>287032.62</v>
      </c>
      <c r="AK183" s="34">
        <v>-17211.11</v>
      </c>
      <c r="AL183" s="33">
        <v>-789888</v>
      </c>
      <c r="AM183" s="36">
        <v>756530.99</v>
      </c>
      <c r="AN183" s="36">
        <v>822168.08</v>
      </c>
      <c r="AO183" s="36">
        <v>754717</v>
      </c>
      <c r="AP183" s="35">
        <v>1069361.3500000001</v>
      </c>
      <c r="AQ183" s="34">
        <v>924697.95</v>
      </c>
      <c r="AR183" s="33">
        <v>876938.07</v>
      </c>
      <c r="AS183" s="35">
        <v>0</v>
      </c>
      <c r="AT183" s="34">
        <v>0</v>
      </c>
      <c r="AU183" s="33">
        <v>0</v>
      </c>
      <c r="AV183" s="35">
        <v>230913.61</v>
      </c>
      <c r="AW183" s="34">
        <v>955489.12</v>
      </c>
      <c r="AX183" s="33">
        <v>156866.56</v>
      </c>
      <c r="AY183" s="35">
        <v>5290918.8499999996</v>
      </c>
      <c r="AZ183" s="34">
        <v>1857816</v>
      </c>
      <c r="BA183" s="33">
        <v>1703027.78</v>
      </c>
      <c r="BB183" s="32"/>
      <c r="BC183" s="31">
        <v>0</v>
      </c>
      <c r="BD183" s="30"/>
      <c r="BE183" s="32"/>
      <c r="BF183" s="31">
        <v>4.408739109726295E-3</v>
      </c>
      <c r="BG183" s="30"/>
      <c r="BH183" s="32"/>
      <c r="BI183" s="31">
        <v>0.11032853994108983</v>
      </c>
      <c r="BJ183" s="30"/>
      <c r="BK183" s="32">
        <v>0.78827999999999998</v>
      </c>
      <c r="BL183" s="31">
        <v>0.66305000000000003</v>
      </c>
      <c r="BM183" s="30">
        <v>0.72570000000000001</v>
      </c>
    </row>
    <row r="184" spans="1:65" x14ac:dyDescent="0.2">
      <c r="A184" s="38">
        <v>6903</v>
      </c>
      <c r="B184" s="37" t="s">
        <v>98</v>
      </c>
      <c r="C184" s="32">
        <v>0.13027272814919655</v>
      </c>
      <c r="D184" s="31">
        <v>0.128361628825232</v>
      </c>
      <c r="E184" s="30">
        <v>0.10022686894856066</v>
      </c>
      <c r="F184" s="32">
        <v>0.97397683136277591</v>
      </c>
      <c r="G184" s="31">
        <v>0.78970572292306374</v>
      </c>
      <c r="H184" s="30">
        <v>0.75230429467344462</v>
      </c>
      <c r="I184" s="32">
        <v>0.1858378215464554</v>
      </c>
      <c r="J184" s="31">
        <v>2.4592035669170592E-2</v>
      </c>
      <c r="K184" s="30">
        <v>0.20397478446644735</v>
      </c>
      <c r="L184" s="32"/>
      <c r="M184" s="31">
        <v>0</v>
      </c>
      <c r="N184" s="30"/>
      <c r="O184" s="35">
        <v>0</v>
      </c>
      <c r="P184" s="34">
        <v>0</v>
      </c>
      <c r="Q184" s="33">
        <v>0</v>
      </c>
      <c r="R184" s="32"/>
      <c r="S184" s="31">
        <v>0.10819707686376728</v>
      </c>
      <c r="T184" s="30"/>
      <c r="U184" s="35">
        <v>286.16969696969699</v>
      </c>
      <c r="V184" s="34">
        <v>286.16969696969699</v>
      </c>
      <c r="W184" s="33">
        <v>284.06060606060606</v>
      </c>
      <c r="X184" s="32">
        <v>0.76899463023928771</v>
      </c>
      <c r="Y184" s="31">
        <v>0.76340909899167408</v>
      </c>
      <c r="Z184" s="30">
        <v>0.77597690015852261</v>
      </c>
      <c r="AA184" s="32">
        <v>2.0162487178233175E-2</v>
      </c>
      <c r="AB184" s="31">
        <v>5.9876339723650765E-2</v>
      </c>
      <c r="AC184" s="30">
        <v>2.6331810249896073E-2</v>
      </c>
      <c r="AD184" s="35">
        <v>958956.56</v>
      </c>
      <c r="AE184" s="34">
        <v>3783091.07</v>
      </c>
      <c r="AF184" s="33">
        <v>871373</v>
      </c>
      <c r="AG184" s="35">
        <v>5959163.1200000001</v>
      </c>
      <c r="AH184" s="34">
        <v>28646613.969999999</v>
      </c>
      <c r="AI184" s="33">
        <v>6908792</v>
      </c>
      <c r="AJ184" s="35">
        <v>1367979.32</v>
      </c>
      <c r="AK184" s="34">
        <v>724779.76</v>
      </c>
      <c r="AL184" s="33">
        <v>1773358</v>
      </c>
      <c r="AM184" s="36">
        <v>3974492.67</v>
      </c>
      <c r="AN184" s="36">
        <v>3293475.4</v>
      </c>
      <c r="AO184" s="36">
        <v>5118063</v>
      </c>
      <c r="AP184" s="35">
        <v>0</v>
      </c>
      <c r="AQ184" s="34">
        <v>0</v>
      </c>
      <c r="AR184" s="33">
        <v>0</v>
      </c>
      <c r="AS184" s="35">
        <v>53639.63</v>
      </c>
      <c r="AT184" s="34">
        <v>582134.43999999994</v>
      </c>
      <c r="AU184" s="33">
        <v>67481</v>
      </c>
      <c r="AV184" s="35">
        <v>171224.15</v>
      </c>
      <c r="AW184" s="34">
        <v>264807.13</v>
      </c>
      <c r="AX184" s="33">
        <v>174810.10000000003</v>
      </c>
      <c r="AY184" s="35">
        <v>2213157.9700000002</v>
      </c>
      <c r="AZ184" s="34">
        <v>3795308.09</v>
      </c>
      <c r="BA184" s="33">
        <v>4708033.57</v>
      </c>
      <c r="BB184" s="32"/>
      <c r="BC184" s="31">
        <v>2.0321230306996733E-2</v>
      </c>
      <c r="BD184" s="30"/>
      <c r="BE184" s="32"/>
      <c r="BF184" s="31">
        <v>1.1383336869917925E-2</v>
      </c>
      <c r="BG184" s="30"/>
      <c r="BH184" s="32"/>
      <c r="BI184" s="31">
        <v>0.16314995186721284</v>
      </c>
      <c r="BJ184" s="30"/>
      <c r="BK184" s="32">
        <v>0.86967000000000005</v>
      </c>
      <c r="BL184" s="31">
        <v>0.66359999999999997</v>
      </c>
      <c r="BM184" s="30">
        <v>0.76659999999999995</v>
      </c>
    </row>
    <row r="185" spans="1:65" x14ac:dyDescent="0.2">
      <c r="A185" s="38">
        <v>6904</v>
      </c>
      <c r="B185" s="37" t="s">
        <v>97</v>
      </c>
      <c r="C185" s="32">
        <v>8.3056416784810419E-2</v>
      </c>
      <c r="D185" s="31">
        <v>0.10460770111817941</v>
      </c>
      <c r="E185" s="30">
        <v>7.5328894396717708E-2</v>
      </c>
      <c r="F185" s="32">
        <v>0.18413546851617857</v>
      </c>
      <c r="G185" s="31">
        <v>0.34705054477458208</v>
      </c>
      <c r="H185" s="30">
        <v>0.20577626670146842</v>
      </c>
      <c r="I185" s="32">
        <v>0.11967043759032632</v>
      </c>
      <c r="J185" s="31">
        <v>-2.8160305949910487E-2</v>
      </c>
      <c r="K185" s="30">
        <v>1.0308645712480628E-3</v>
      </c>
      <c r="L185" s="32"/>
      <c r="M185" s="31">
        <v>0</v>
      </c>
      <c r="N185" s="30"/>
      <c r="O185" s="35">
        <v>0</v>
      </c>
      <c r="P185" s="34">
        <v>0</v>
      </c>
      <c r="Q185" s="33">
        <v>0</v>
      </c>
      <c r="R185" s="32"/>
      <c r="S185" s="31">
        <v>0</v>
      </c>
      <c r="T185" s="30"/>
      <c r="U185" s="35">
        <v>138.96428571428572</v>
      </c>
      <c r="V185" s="34">
        <v>119.72307692307692</v>
      </c>
      <c r="W185" s="33">
        <v>137.21428571428572</v>
      </c>
      <c r="X185" s="32">
        <v>0.48645969558987801</v>
      </c>
      <c r="Y185" s="31">
        <v>0.64991564806685409</v>
      </c>
      <c r="Z185" s="30">
        <v>0.53354445552041485</v>
      </c>
      <c r="AA185" s="32">
        <v>0.32915258315610113</v>
      </c>
      <c r="AB185" s="31">
        <v>0.1764675014704295</v>
      </c>
      <c r="AC185" s="30">
        <v>0.28990149173883789</v>
      </c>
      <c r="AD185" s="35">
        <v>172178.05</v>
      </c>
      <c r="AE185" s="34">
        <v>968866.93</v>
      </c>
      <c r="AF185" s="33">
        <v>182903</v>
      </c>
      <c r="AG185" s="35">
        <v>2060169.34</v>
      </c>
      <c r="AH185" s="34">
        <v>9548927.5700000003</v>
      </c>
      <c r="AI185" s="33">
        <v>2160834</v>
      </c>
      <c r="AJ185" s="35">
        <v>248079.84</v>
      </c>
      <c r="AK185" s="34">
        <v>-260818.17</v>
      </c>
      <c r="AL185" s="33">
        <v>2503</v>
      </c>
      <c r="AM185" s="36">
        <v>2652171.2000000002</v>
      </c>
      <c r="AN185" s="36">
        <v>2142969.48</v>
      </c>
      <c r="AO185" s="36">
        <v>2791407</v>
      </c>
      <c r="AP185" s="35">
        <v>0</v>
      </c>
      <c r="AQ185" s="34">
        <v>0</v>
      </c>
      <c r="AR185" s="33">
        <v>0</v>
      </c>
      <c r="AS185" s="35">
        <v>0</v>
      </c>
      <c r="AT185" s="34">
        <v>0</v>
      </c>
      <c r="AU185" s="33">
        <v>0</v>
      </c>
      <c r="AV185" s="35">
        <v>512021.73</v>
      </c>
      <c r="AW185" s="34">
        <v>38541.18</v>
      </c>
      <c r="AX185" s="33">
        <v>294364.14</v>
      </c>
      <c r="AY185" s="35">
        <v>5369614.0300000003</v>
      </c>
      <c r="AZ185" s="34">
        <v>4739333.07</v>
      </c>
      <c r="BA185" s="33">
        <v>3933273.7299999995</v>
      </c>
      <c r="BB185" s="32"/>
      <c r="BC185" s="31">
        <v>0</v>
      </c>
      <c r="BD185" s="30"/>
      <c r="BE185" s="32"/>
      <c r="BF185" s="31">
        <v>4.8484821007069396E-3</v>
      </c>
      <c r="BG185" s="30"/>
      <c r="BH185" s="32"/>
      <c r="BI185" s="31">
        <v>0.29342244612527618</v>
      </c>
      <c r="BJ185" s="30"/>
      <c r="BK185" s="32">
        <v>0.67152000000000001</v>
      </c>
      <c r="BL185" s="31">
        <v>0.29644999999999999</v>
      </c>
      <c r="BM185" s="30">
        <v>0.48399999999999999</v>
      </c>
    </row>
    <row r="186" spans="1:65" x14ac:dyDescent="0.2">
      <c r="A186" s="38">
        <v>6905</v>
      </c>
      <c r="B186" s="37" t="s">
        <v>96</v>
      </c>
      <c r="C186" s="32">
        <v>0.14699471044846729</v>
      </c>
      <c r="D186" s="31">
        <v>0.15484248812184695</v>
      </c>
      <c r="E186" s="30">
        <v>0.13945053387349596</v>
      </c>
      <c r="F186" s="32">
        <v>1.0219036391186214</v>
      </c>
      <c r="G186" s="31">
        <v>0.46078938092167782</v>
      </c>
      <c r="H186" s="30">
        <v>0.42777961902669964</v>
      </c>
      <c r="I186" s="32">
        <v>0.3715733624562132</v>
      </c>
      <c r="J186" s="31">
        <v>-5.9464961347112558E-2</v>
      </c>
      <c r="K186" s="30">
        <v>4.7730925958418937E-3</v>
      </c>
      <c r="L186" s="32"/>
      <c r="M186" s="31">
        <v>0.18362303466660279</v>
      </c>
      <c r="N186" s="30"/>
      <c r="O186" s="35">
        <v>65</v>
      </c>
      <c r="P186" s="34">
        <v>54</v>
      </c>
      <c r="Q186" s="33">
        <v>80</v>
      </c>
      <c r="R186" s="32"/>
      <c r="S186" s="31">
        <v>8.105352859346962E-2</v>
      </c>
      <c r="T186" s="30"/>
      <c r="U186" s="35">
        <v>278.71830985915494</v>
      </c>
      <c r="V186" s="34">
        <v>284.73381294964031</v>
      </c>
      <c r="W186" s="33">
        <v>274.50704225352115</v>
      </c>
      <c r="X186" s="32">
        <v>0.7220980877968205</v>
      </c>
      <c r="Y186" s="31">
        <v>0.62118256767970503</v>
      </c>
      <c r="Z186" s="30">
        <v>0.63825932848109601</v>
      </c>
      <c r="AA186" s="32">
        <v>2.6628206006424335E-2</v>
      </c>
      <c r="AB186" s="31">
        <v>0.18696725783366905</v>
      </c>
      <c r="AC186" s="30">
        <v>0.20152984071049049</v>
      </c>
      <c r="AD186" s="35">
        <v>2489459.21</v>
      </c>
      <c r="AE186" s="34">
        <v>9297406.7300000004</v>
      </c>
      <c r="AF186" s="33">
        <v>2200693</v>
      </c>
      <c r="AG186" s="35">
        <v>10561874.5</v>
      </c>
      <c r="AH186" s="34">
        <v>61977844.700000003</v>
      </c>
      <c r="AI186" s="33">
        <v>14574720</v>
      </c>
      <c r="AJ186" s="35">
        <v>6292857.25</v>
      </c>
      <c r="AK186" s="34">
        <v>-3570531.18</v>
      </c>
      <c r="AL186" s="33">
        <v>75325</v>
      </c>
      <c r="AM186" s="36">
        <v>14665835.48</v>
      </c>
      <c r="AN186" s="36">
        <v>6404188.5</v>
      </c>
      <c r="AO186" s="36">
        <v>10347836</v>
      </c>
      <c r="AP186" s="35">
        <v>2580662.94</v>
      </c>
      <c r="AQ186" s="34">
        <v>2141182.52</v>
      </c>
      <c r="AR186" s="33">
        <v>3131835.52</v>
      </c>
      <c r="AS186" s="35">
        <v>4267890.3600000003</v>
      </c>
      <c r="AT186" s="34">
        <v>945145.03</v>
      </c>
      <c r="AU186" s="33">
        <v>1269316</v>
      </c>
      <c r="AV186" s="35">
        <v>8187991.6299999999</v>
      </c>
      <c r="AW186" s="34">
        <v>2465471.08</v>
      </c>
      <c r="AX186" s="33">
        <v>1787922.6100000003</v>
      </c>
      <c r="AY186" s="35">
        <v>16217277.9</v>
      </c>
      <c r="AZ186" s="34">
        <v>20102249.18</v>
      </c>
      <c r="BA186" s="33">
        <v>34950879.689999998</v>
      </c>
      <c r="BB186" s="32"/>
      <c r="BC186" s="31">
        <v>1.1129206788954375E-2</v>
      </c>
      <c r="BD186" s="30"/>
      <c r="BE186" s="32"/>
      <c r="BF186" s="31">
        <v>3.6254468162600244E-2</v>
      </c>
      <c r="BG186" s="30"/>
      <c r="BH186" s="32"/>
      <c r="BI186" s="31">
        <v>0.10156141125948984</v>
      </c>
      <c r="BJ186" s="30"/>
      <c r="BK186" s="32">
        <v>0.84787999999999997</v>
      </c>
      <c r="BL186" s="31">
        <v>0.52137999999999995</v>
      </c>
      <c r="BM186" s="30">
        <v>0.68459999999999999</v>
      </c>
    </row>
    <row r="187" spans="1:65" x14ac:dyDescent="0.2">
      <c r="A187" s="38">
        <v>6906</v>
      </c>
      <c r="B187" s="37" t="s">
        <v>95</v>
      </c>
      <c r="C187" s="32">
        <v>0.11220657938795127</v>
      </c>
      <c r="D187" s="31">
        <v>0.1081789203444031</v>
      </c>
      <c r="E187" s="30">
        <v>8.8241931405725949E-2</v>
      </c>
      <c r="F187" s="32">
        <v>0.65871170203672569</v>
      </c>
      <c r="G187" s="31">
        <v>0.3222875136636163</v>
      </c>
      <c r="H187" s="30">
        <v>0.41726313277232246</v>
      </c>
      <c r="I187" s="32">
        <v>0.15409628535401423</v>
      </c>
      <c r="J187" s="31">
        <v>4.6625946044565334E-3</v>
      </c>
      <c r="K187" s="30">
        <v>0.12681802100506126</v>
      </c>
      <c r="L187" s="32"/>
      <c r="M187" s="31">
        <v>6.1963618278589379E-2</v>
      </c>
      <c r="N187" s="30"/>
      <c r="O187" s="35">
        <v>22</v>
      </c>
      <c r="P187" s="34">
        <v>22</v>
      </c>
      <c r="Q187" s="33">
        <v>22</v>
      </c>
      <c r="R187" s="32"/>
      <c r="S187" s="31">
        <v>0</v>
      </c>
      <c r="T187" s="30"/>
      <c r="U187" s="35">
        <v>83.087378640776706</v>
      </c>
      <c r="V187" s="34">
        <v>83.087378640776706</v>
      </c>
      <c r="W187" s="33">
        <v>83.165048543689323</v>
      </c>
      <c r="X187" s="32">
        <v>0.74122681376815802</v>
      </c>
      <c r="Y187" s="31">
        <v>0.55698675995680924</v>
      </c>
      <c r="Z187" s="30">
        <v>0.70732204350106842</v>
      </c>
      <c r="AA187" s="32">
        <v>0</v>
      </c>
      <c r="AB187" s="31">
        <v>0.25262691360940587</v>
      </c>
      <c r="AC187" s="30">
        <v>8.4207951029246858E-2</v>
      </c>
      <c r="AD187" s="35">
        <v>183716.38</v>
      </c>
      <c r="AE187" s="34">
        <v>957047.9</v>
      </c>
      <c r="AF187" s="33">
        <v>181827</v>
      </c>
      <c r="AG187" s="35">
        <v>1380293.28</v>
      </c>
      <c r="AH187" s="34">
        <v>8768203.2699999996</v>
      </c>
      <c r="AI187" s="33">
        <v>1786209</v>
      </c>
      <c r="AJ187" s="35">
        <v>252302.6</v>
      </c>
      <c r="AK187" s="34">
        <v>41249.5</v>
      </c>
      <c r="AL187" s="33">
        <v>261315</v>
      </c>
      <c r="AM187" s="36">
        <v>808263.5</v>
      </c>
      <c r="AN187" s="36">
        <v>898306.09</v>
      </c>
      <c r="AO187" s="36">
        <v>1229620</v>
      </c>
      <c r="AP187" s="35">
        <v>94589</v>
      </c>
      <c r="AQ187" s="34">
        <v>94589</v>
      </c>
      <c r="AR187" s="33">
        <v>94589</v>
      </c>
      <c r="AS187" s="35">
        <v>0</v>
      </c>
      <c r="AT187" s="34">
        <v>0</v>
      </c>
      <c r="AU187" s="33">
        <v>0</v>
      </c>
      <c r="AV187" s="35">
        <v>518706.74</v>
      </c>
      <c r="AW187" s="34">
        <v>132959.98000000001</v>
      </c>
      <c r="AX187" s="33">
        <v>128666.98999999995</v>
      </c>
      <c r="AY187" s="35">
        <v>6381817.5700000003</v>
      </c>
      <c r="AZ187" s="34">
        <v>4262363.66</v>
      </c>
      <c r="BA187" s="33">
        <v>4366460.88</v>
      </c>
      <c r="BB187" s="32"/>
      <c r="BC187" s="31">
        <v>0</v>
      </c>
      <c r="BD187" s="30"/>
      <c r="BE187" s="32"/>
      <c r="BF187" s="31">
        <v>5.8684707676818952E-3</v>
      </c>
      <c r="BG187" s="30"/>
      <c r="BH187" s="32"/>
      <c r="BI187" s="31">
        <v>0.4710061738640936</v>
      </c>
      <c r="BJ187" s="30"/>
      <c r="BK187" s="32">
        <v>0.83228000000000002</v>
      </c>
      <c r="BL187" s="31">
        <v>0.55557999999999996</v>
      </c>
      <c r="BM187" s="30">
        <v>0.69389999999999996</v>
      </c>
    </row>
    <row r="188" spans="1:65" x14ac:dyDescent="0.2">
      <c r="A188" s="38">
        <v>6907</v>
      </c>
      <c r="B188" s="37" t="s">
        <v>94</v>
      </c>
      <c r="C188" s="32">
        <v>0.19368589602233449</v>
      </c>
      <c r="D188" s="31">
        <v>0.18163674416491377</v>
      </c>
      <c r="E188" s="30">
        <v>0.15259370471836736</v>
      </c>
      <c r="F188" s="32">
        <v>0.91614229370389944</v>
      </c>
      <c r="G188" s="31">
        <v>0.59906222649175711</v>
      </c>
      <c r="H188" s="30">
        <v>0.33643294793037259</v>
      </c>
      <c r="I188" s="32">
        <v>9.7650207720340693E-2</v>
      </c>
      <c r="J188" s="31">
        <v>-3.9837300455765411E-2</v>
      </c>
      <c r="K188" s="30">
        <v>-0.24540959131417681</v>
      </c>
      <c r="L188" s="32"/>
      <c r="M188" s="31">
        <v>1.5484543931318184</v>
      </c>
      <c r="N188" s="30"/>
      <c r="O188" s="35">
        <v>394</v>
      </c>
      <c r="P188" s="34">
        <v>551</v>
      </c>
      <c r="Q188" s="33">
        <v>550</v>
      </c>
      <c r="R188" s="32"/>
      <c r="S188" s="31">
        <v>0.14599644738492418</v>
      </c>
      <c r="T188" s="30"/>
      <c r="U188" s="35">
        <v>134.42105263157896</v>
      </c>
      <c r="V188" s="34">
        <v>134.42105263157896</v>
      </c>
      <c r="W188" s="33">
        <v>131.68421052631578</v>
      </c>
      <c r="X188" s="32">
        <v>0.61195928127559962</v>
      </c>
      <c r="Y188" s="31">
        <v>0.58134646657962152</v>
      </c>
      <c r="Z188" s="30">
        <v>0.51070315074147221</v>
      </c>
      <c r="AA188" s="32">
        <v>1.8826791097609527E-2</v>
      </c>
      <c r="AB188" s="31">
        <v>8.4655912685961426E-2</v>
      </c>
      <c r="AC188" s="30">
        <v>0.23904501850293342</v>
      </c>
      <c r="AD188" s="35">
        <v>815047.32</v>
      </c>
      <c r="AE188" s="34">
        <v>3184283.91</v>
      </c>
      <c r="AF188" s="33">
        <v>673239</v>
      </c>
      <c r="AG188" s="35">
        <v>3634049.99</v>
      </c>
      <c r="AH188" s="34">
        <v>17959314.969999999</v>
      </c>
      <c r="AI188" s="33">
        <v>5092706</v>
      </c>
      <c r="AJ188" s="35">
        <v>410920.68</v>
      </c>
      <c r="AK188" s="34">
        <v>-698389.94</v>
      </c>
      <c r="AL188" s="33">
        <v>-1082740</v>
      </c>
      <c r="AM188" s="36">
        <v>1497968.13</v>
      </c>
      <c r="AN188" s="36">
        <v>2207630.52</v>
      </c>
      <c r="AO188" s="36">
        <v>2192058</v>
      </c>
      <c r="AP188" s="35">
        <v>4532147.4800000004</v>
      </c>
      <c r="AQ188" s="34">
        <v>6334740.75</v>
      </c>
      <c r="AR188" s="33">
        <v>6192083.75</v>
      </c>
      <c r="AS188" s="35">
        <v>758182.97</v>
      </c>
      <c r="AT188" s="34">
        <v>597272.77</v>
      </c>
      <c r="AU188" s="33">
        <v>1776693</v>
      </c>
      <c r="AV188" s="35">
        <v>6839087.6100000003</v>
      </c>
      <c r="AW188" s="34">
        <v>853171.99</v>
      </c>
      <c r="AX188" s="33">
        <v>2110594.3000000003</v>
      </c>
      <c r="AY188" s="35">
        <v>3633723.6</v>
      </c>
      <c r="AZ188" s="34">
        <v>16680676.18</v>
      </c>
      <c r="BA188" s="33">
        <v>19912979.460000001</v>
      </c>
      <c r="BB188" s="32"/>
      <c r="BC188" s="31">
        <v>3.3256990647901094E-2</v>
      </c>
      <c r="BD188" s="30"/>
      <c r="BE188" s="32"/>
      <c r="BF188" s="31">
        <v>5.555973367066136E-2</v>
      </c>
      <c r="BG188" s="30"/>
      <c r="BH188" s="32"/>
      <c r="BI188" s="31">
        <v>0.54847346782192885</v>
      </c>
      <c r="BJ188" s="30"/>
      <c r="BK188" s="32">
        <v>0.89141999999999999</v>
      </c>
      <c r="BL188" s="31">
        <v>0.78146000000000004</v>
      </c>
      <c r="BM188" s="30">
        <v>0.83640000000000003</v>
      </c>
    </row>
    <row r="189" spans="1:65" x14ac:dyDescent="0.2">
      <c r="A189" s="38">
        <v>7001</v>
      </c>
      <c r="B189" s="37" t="s">
        <v>93</v>
      </c>
      <c r="C189" s="32">
        <v>6.5237756811679773E-2</v>
      </c>
      <c r="D189" s="31">
        <v>8.7463872759446989E-2</v>
      </c>
      <c r="E189" s="30">
        <v>0.1181626130268897</v>
      </c>
      <c r="F189" s="32">
        <v>0.88346437763742813</v>
      </c>
      <c r="G189" s="31">
        <v>0.22228766712358403</v>
      </c>
      <c r="H189" s="30">
        <v>0.94965345010016866</v>
      </c>
      <c r="I189" s="32">
        <v>0.63005888275075372</v>
      </c>
      <c r="J189" s="31">
        <v>7.2793265718163094E-2</v>
      </c>
      <c r="K189" s="30">
        <v>0.31730316854703344</v>
      </c>
      <c r="L189" s="32"/>
      <c r="M189" s="31">
        <v>0.19620099931484855</v>
      </c>
      <c r="N189" s="30"/>
      <c r="O189" s="35">
        <v>0</v>
      </c>
      <c r="P189" s="34">
        <v>47</v>
      </c>
      <c r="Q189" s="33">
        <v>57</v>
      </c>
      <c r="R189" s="32"/>
      <c r="S189" s="31">
        <v>2.4754623280671324E-3</v>
      </c>
      <c r="T189" s="30"/>
      <c r="U189" s="35">
        <v>150.65714285714284</v>
      </c>
      <c r="V189" s="34">
        <v>149.23584905660377</v>
      </c>
      <c r="W189" s="33">
        <v>149.56190476190477</v>
      </c>
      <c r="X189" s="32">
        <v>0.80823657330520426</v>
      </c>
      <c r="Y189" s="31">
        <v>0.53388865623228376</v>
      </c>
      <c r="Z189" s="30">
        <v>0.80240254943220057</v>
      </c>
      <c r="AA189" s="32">
        <v>0</v>
      </c>
      <c r="AB189" s="31">
        <v>0.3049488018479759</v>
      </c>
      <c r="AC189" s="30">
        <v>9.7728426809915864E-3</v>
      </c>
      <c r="AD189" s="35">
        <v>516627.21</v>
      </c>
      <c r="AE189" s="34">
        <v>2163081.66</v>
      </c>
      <c r="AF189" s="33">
        <v>622872</v>
      </c>
      <c r="AG189" s="35">
        <v>2892322.95</v>
      </c>
      <c r="AH189" s="34">
        <v>22574424.16</v>
      </c>
      <c r="AI189" s="33">
        <v>3463987</v>
      </c>
      <c r="AJ189" s="35">
        <v>4989527.21</v>
      </c>
      <c r="AK189" s="34">
        <v>1800260.76</v>
      </c>
      <c r="AL189" s="33">
        <v>1672604</v>
      </c>
      <c r="AM189" s="36">
        <v>9542545.6199999992</v>
      </c>
      <c r="AN189" s="36">
        <v>7183923.4500000002</v>
      </c>
      <c r="AO189" s="36">
        <v>9047177</v>
      </c>
      <c r="AP189" s="35">
        <v>0</v>
      </c>
      <c r="AQ189" s="34">
        <v>741186.61</v>
      </c>
      <c r="AR189" s="33">
        <v>902526.61</v>
      </c>
      <c r="AS189" s="35">
        <v>9351.5300000000007</v>
      </c>
      <c r="AT189" s="34">
        <v>9351.5300000000007</v>
      </c>
      <c r="AU189" s="33">
        <v>9352</v>
      </c>
      <c r="AV189" s="35">
        <v>2405073.5699999998</v>
      </c>
      <c r="AW189" s="34">
        <v>613634.16</v>
      </c>
      <c r="AX189" s="33">
        <v>563244.11</v>
      </c>
      <c r="AY189" s="35">
        <v>7363435.4800000004</v>
      </c>
      <c r="AZ189" s="34">
        <v>5554067.1500000004</v>
      </c>
      <c r="BA189" s="33">
        <v>12563357.390000001</v>
      </c>
      <c r="BB189" s="32"/>
      <c r="BC189" s="31">
        <v>4.1425331311751169E-4</v>
      </c>
      <c r="BD189" s="30"/>
      <c r="BE189" s="32"/>
      <c r="BF189" s="31">
        <v>1.5261891399440376E-2</v>
      </c>
      <c r="BG189" s="30"/>
      <c r="BH189" s="32"/>
      <c r="BI189" s="31">
        <v>0.19702178321348898</v>
      </c>
      <c r="BJ189" s="30"/>
      <c r="BK189" s="32">
        <v>0.745</v>
      </c>
      <c r="BL189" s="31">
        <v>0.65447</v>
      </c>
      <c r="BM189" s="30">
        <v>0.69969999999999999</v>
      </c>
    </row>
    <row r="190" spans="1:65" x14ac:dyDescent="0.2">
      <c r="A190" s="38">
        <v>7002</v>
      </c>
      <c r="B190" s="37" t="s">
        <v>92</v>
      </c>
      <c r="C190" s="32">
        <v>0.21707607611535762</v>
      </c>
      <c r="D190" s="31">
        <v>0.21170512679801001</v>
      </c>
      <c r="E190" s="30">
        <v>0.17962123241384856</v>
      </c>
      <c r="F190" s="32">
        <v>1.3953223008352562</v>
      </c>
      <c r="G190" s="31">
        <v>0.99824175461438702</v>
      </c>
      <c r="H190" s="30">
        <v>0.92014864339171443</v>
      </c>
      <c r="I190" s="32">
        <v>0.27708447556412996</v>
      </c>
      <c r="J190" s="31">
        <v>3.5947935122578357E-2</v>
      </c>
      <c r="K190" s="30">
        <v>0.2295550122561876</v>
      </c>
      <c r="L190" s="32"/>
      <c r="M190" s="31">
        <v>0.25507978848340784</v>
      </c>
      <c r="N190" s="30"/>
      <c r="O190" s="35">
        <v>80</v>
      </c>
      <c r="P190" s="34">
        <v>72</v>
      </c>
      <c r="Q190" s="33">
        <v>69</v>
      </c>
      <c r="R190" s="32"/>
      <c r="S190" s="31">
        <v>0</v>
      </c>
      <c r="T190" s="30"/>
      <c r="U190" s="35">
        <v>193.80519480519482</v>
      </c>
      <c r="V190" s="34">
        <v>195.07189542483661</v>
      </c>
      <c r="W190" s="33">
        <v>191.72077922077921</v>
      </c>
      <c r="X190" s="32">
        <v>0.6046501903849929</v>
      </c>
      <c r="Y190" s="31">
        <v>0.69739648404569698</v>
      </c>
      <c r="Z190" s="30">
        <v>0.62278540796085258</v>
      </c>
      <c r="AA190" s="32">
        <v>6.4671404436899107E-4</v>
      </c>
      <c r="AB190" s="31">
        <v>4.1980054177166513E-2</v>
      </c>
      <c r="AC190" s="30">
        <v>9.8375364893954931E-2</v>
      </c>
      <c r="AD190" s="35">
        <v>1715819.88</v>
      </c>
      <c r="AE190" s="34">
        <v>6941013.2800000003</v>
      </c>
      <c r="AF190" s="33">
        <v>1686488</v>
      </c>
      <c r="AG190" s="35">
        <v>5784024.6900000004</v>
      </c>
      <c r="AH190" s="34">
        <v>30724692.84</v>
      </c>
      <c r="AI190" s="33">
        <v>6614593</v>
      </c>
      <c r="AJ190" s="35">
        <v>2190140.25</v>
      </c>
      <c r="AK190" s="34">
        <v>1178597.32</v>
      </c>
      <c r="AL190" s="33">
        <v>2155323</v>
      </c>
      <c r="AM190" s="36">
        <v>6958703.9800000004</v>
      </c>
      <c r="AN190" s="36">
        <v>5747225.4699999997</v>
      </c>
      <c r="AO190" s="36">
        <v>8180941</v>
      </c>
      <c r="AP190" s="35">
        <v>2400311.89</v>
      </c>
      <c r="AQ190" s="34">
        <v>2136862.61</v>
      </c>
      <c r="AR190" s="33">
        <v>2049046.61</v>
      </c>
      <c r="AS190" s="35">
        <v>0</v>
      </c>
      <c r="AT190" s="34">
        <v>0</v>
      </c>
      <c r="AU190" s="33">
        <v>0</v>
      </c>
      <c r="AV190" s="35">
        <v>1234356.06</v>
      </c>
      <c r="AW190" s="34">
        <v>462161.8</v>
      </c>
      <c r="AX190" s="33">
        <v>407100.36999999965</v>
      </c>
      <c r="AY190" s="35">
        <v>3142532.35</v>
      </c>
      <c r="AZ190" s="34">
        <v>11254792.189999999</v>
      </c>
      <c r="BA190" s="33">
        <v>13973370.470000001</v>
      </c>
      <c r="BB190" s="32"/>
      <c r="BC190" s="31">
        <v>0</v>
      </c>
      <c r="BD190" s="30"/>
      <c r="BE190" s="32"/>
      <c r="BF190" s="31">
        <v>1.1135273991463834E-2</v>
      </c>
      <c r="BG190" s="30"/>
      <c r="BH190" s="32"/>
      <c r="BI190" s="31">
        <v>0.24793652264502142</v>
      </c>
      <c r="BJ190" s="30"/>
      <c r="BK190" s="32">
        <v>1</v>
      </c>
      <c r="BL190" s="31">
        <v>0.70301999999999998</v>
      </c>
      <c r="BM190" s="30">
        <v>0.85150000000000003</v>
      </c>
    </row>
    <row r="191" spans="1:65" x14ac:dyDescent="0.2">
      <c r="A191" s="38">
        <v>7003</v>
      </c>
      <c r="B191" s="37" t="s">
        <v>91</v>
      </c>
      <c r="C191" s="32">
        <v>0.23558056990504675</v>
      </c>
      <c r="D191" s="31">
        <v>0.19698981231744611</v>
      </c>
      <c r="E191" s="30">
        <v>0.19710387076461777</v>
      </c>
      <c r="F191" s="32">
        <v>1.5038219976109486</v>
      </c>
      <c r="G191" s="31">
        <v>0.94506106860322392</v>
      </c>
      <c r="H191" s="30">
        <v>1.1794935100928061</v>
      </c>
      <c r="I191" s="32">
        <v>0.27167731992570221</v>
      </c>
      <c r="J191" s="31">
        <v>4.3113230470553973E-2</v>
      </c>
      <c r="K191" s="30">
        <v>0.20584663268839781</v>
      </c>
      <c r="L191" s="32"/>
      <c r="M191" s="31">
        <v>0.40701692874747464</v>
      </c>
      <c r="N191" s="30"/>
      <c r="O191" s="35">
        <v>72</v>
      </c>
      <c r="P191" s="34">
        <v>101</v>
      </c>
      <c r="Q191" s="33">
        <v>109</v>
      </c>
      <c r="R191" s="32"/>
      <c r="S191" s="31">
        <v>0</v>
      </c>
      <c r="T191" s="30"/>
      <c r="U191" s="35">
        <v>409.90723562152135</v>
      </c>
      <c r="V191" s="34">
        <v>389.66490299823636</v>
      </c>
      <c r="W191" s="33">
        <v>407.71428571428572</v>
      </c>
      <c r="X191" s="32">
        <v>0.71520879756123201</v>
      </c>
      <c r="Y191" s="31">
        <v>0.68354624839035361</v>
      </c>
      <c r="Z191" s="30">
        <v>0.6920306880405801</v>
      </c>
      <c r="AA191" s="32">
        <v>-1.3262072102536025E-4</v>
      </c>
      <c r="AB191" s="31">
        <v>3.4557590233252229E-2</v>
      </c>
      <c r="AC191" s="30">
        <v>3.4763368226942718E-4</v>
      </c>
      <c r="AD191" s="35">
        <v>7182965.7999999998</v>
      </c>
      <c r="AE191" s="34">
        <v>23184369.300000001</v>
      </c>
      <c r="AF191" s="33">
        <v>7017905</v>
      </c>
      <c r="AG191" s="35">
        <v>22595865.690000001</v>
      </c>
      <c r="AH191" s="34">
        <v>112184166.31</v>
      </c>
      <c r="AI191" s="33">
        <v>28127309</v>
      </c>
      <c r="AJ191" s="35">
        <v>8283573.21</v>
      </c>
      <c r="AK191" s="34">
        <v>5074135.79</v>
      </c>
      <c r="AL191" s="33">
        <v>7329192</v>
      </c>
      <c r="AM191" s="36">
        <v>26650536.600000001</v>
      </c>
      <c r="AN191" s="36">
        <v>23635226.48</v>
      </c>
      <c r="AO191" s="36">
        <v>32183904</v>
      </c>
      <c r="AP191" s="35">
        <v>7959204.5300000003</v>
      </c>
      <c r="AQ191" s="34">
        <v>11187900.279999999</v>
      </c>
      <c r="AR191" s="33">
        <v>11938186.279999999</v>
      </c>
      <c r="AS191" s="35">
        <v>0</v>
      </c>
      <c r="AT191" s="34">
        <v>0</v>
      </c>
      <c r="AU191" s="33">
        <v>0</v>
      </c>
      <c r="AV191" s="35">
        <v>374376.82</v>
      </c>
      <c r="AW191" s="34">
        <v>1694049.5</v>
      </c>
      <c r="AX191" s="33">
        <v>443548.51000000047</v>
      </c>
      <c r="AY191" s="35">
        <v>39443664.649999999</v>
      </c>
      <c r="AZ191" s="34">
        <v>49454280.25</v>
      </c>
      <c r="BA191" s="33">
        <v>104339890.00999999</v>
      </c>
      <c r="BB191" s="32"/>
      <c r="BC191" s="31">
        <v>0</v>
      </c>
      <c r="BD191" s="30"/>
      <c r="BE191" s="32"/>
      <c r="BF191" s="31">
        <v>1.1902889381993851E-2</v>
      </c>
      <c r="BG191" s="30"/>
      <c r="BH191" s="32"/>
      <c r="BI191" s="31">
        <v>0.31084312545474829</v>
      </c>
      <c r="BJ191" s="30"/>
      <c r="BK191" s="32">
        <v>0.83408000000000004</v>
      </c>
      <c r="BL191" s="31">
        <v>0.7329</v>
      </c>
      <c r="BM191" s="30">
        <v>0.78349999999999997</v>
      </c>
    </row>
    <row r="192" spans="1:65" x14ac:dyDescent="0.2">
      <c r="A192" s="38">
        <v>7004</v>
      </c>
      <c r="B192" s="37" t="s">
        <v>90</v>
      </c>
      <c r="C192" s="32">
        <v>0.10189321676398978</v>
      </c>
      <c r="D192" s="31">
        <v>9.0854248150524036E-2</v>
      </c>
      <c r="E192" s="30">
        <v>7.397660665277829E-2</v>
      </c>
      <c r="F192" s="32">
        <v>0.94781379377833408</v>
      </c>
      <c r="G192" s="31">
        <v>0.37227639714325023</v>
      </c>
      <c r="H192" s="30">
        <v>0.2393306381697636</v>
      </c>
      <c r="I192" s="32">
        <v>0.31956677798707572</v>
      </c>
      <c r="J192" s="31">
        <v>4.4216287183468546E-3</v>
      </c>
      <c r="K192" s="30">
        <v>0.15858516952043114</v>
      </c>
      <c r="L192" s="32"/>
      <c r="M192" s="31">
        <v>0</v>
      </c>
      <c r="N192" s="30"/>
      <c r="O192" s="35">
        <v>0</v>
      </c>
      <c r="P192" s="34">
        <v>0</v>
      </c>
      <c r="Q192" s="33">
        <v>0</v>
      </c>
      <c r="R192" s="32"/>
      <c r="S192" s="31">
        <v>0</v>
      </c>
      <c r="T192" s="30"/>
      <c r="U192" s="35">
        <v>271.42268041237111</v>
      </c>
      <c r="V192" s="34">
        <v>274.25</v>
      </c>
      <c r="W192" s="33">
        <v>271.31958762886597</v>
      </c>
      <c r="X192" s="32">
        <v>0.77238791644186755</v>
      </c>
      <c r="Y192" s="31">
        <v>0.68279457681526512</v>
      </c>
      <c r="Z192" s="30">
        <v>0.54159072011188869</v>
      </c>
      <c r="AA192" s="32">
        <v>9.9532917641365088E-3</v>
      </c>
      <c r="AB192" s="31">
        <v>0.12057309837865988</v>
      </c>
      <c r="AC192" s="30">
        <v>0.27818321386711997</v>
      </c>
      <c r="AD192" s="35">
        <v>489120.73</v>
      </c>
      <c r="AE192" s="34">
        <v>1790987.46</v>
      </c>
      <c r="AF192" s="33">
        <v>422925</v>
      </c>
      <c r="AG192" s="35">
        <v>3272161.69</v>
      </c>
      <c r="AH192" s="34">
        <v>19514225.16</v>
      </c>
      <c r="AI192" s="33">
        <v>4727557</v>
      </c>
      <c r="AJ192" s="35">
        <v>1534024.94</v>
      </c>
      <c r="AK192" s="34">
        <v>87162.48</v>
      </c>
      <c r="AL192" s="33">
        <v>906633</v>
      </c>
      <c r="AM192" s="36">
        <v>6134366.4800000004</v>
      </c>
      <c r="AN192" s="36">
        <v>4715660.87</v>
      </c>
      <c r="AO192" s="36">
        <v>6522204</v>
      </c>
      <c r="AP192" s="35">
        <v>0</v>
      </c>
      <c r="AQ192" s="34">
        <v>0</v>
      </c>
      <c r="AR192" s="33">
        <v>0</v>
      </c>
      <c r="AS192" s="35">
        <v>0</v>
      </c>
      <c r="AT192" s="34">
        <v>0</v>
      </c>
      <c r="AU192" s="33">
        <v>0</v>
      </c>
      <c r="AV192" s="35">
        <v>243957.3</v>
      </c>
      <c r="AW192" s="34">
        <v>1016692</v>
      </c>
      <c r="AX192" s="33">
        <v>482741.55999999988</v>
      </c>
      <c r="AY192" s="35">
        <v>10505403.51</v>
      </c>
      <c r="AZ192" s="34">
        <v>8464031.7899999991</v>
      </c>
      <c r="BA192" s="33">
        <v>10044032.289999999</v>
      </c>
      <c r="BB192" s="32"/>
      <c r="BC192" s="31">
        <v>0</v>
      </c>
      <c r="BD192" s="30"/>
      <c r="BE192" s="32"/>
      <c r="BF192" s="31">
        <v>3.4869673899638673E-2</v>
      </c>
      <c r="BG192" s="30"/>
      <c r="BH192" s="32"/>
      <c r="BI192" s="31">
        <v>0.40337056560011719</v>
      </c>
      <c r="BJ192" s="30"/>
      <c r="BK192" s="32">
        <v>0.79186000000000001</v>
      </c>
      <c r="BL192" s="31">
        <v>0.68981000000000003</v>
      </c>
      <c r="BM192" s="30">
        <v>0.74080000000000001</v>
      </c>
    </row>
    <row r="193" spans="1:65" x14ac:dyDescent="0.2">
      <c r="A193" s="38">
        <v>7101</v>
      </c>
      <c r="B193" s="37" t="s">
        <v>89</v>
      </c>
      <c r="C193" s="32">
        <v>0.15755606271818981</v>
      </c>
      <c r="D193" s="31">
        <v>0.10405091449090062</v>
      </c>
      <c r="E193" s="30">
        <v>0.1283962171458381</v>
      </c>
      <c r="F193" s="32">
        <v>0.68771295985607517</v>
      </c>
      <c r="G193" s="31">
        <v>0.1173586816495772</v>
      </c>
      <c r="H193" s="30">
        <v>0.15267484834807196</v>
      </c>
      <c r="I193" s="32">
        <v>0.42755492031933673</v>
      </c>
      <c r="J193" s="31">
        <v>-0.41653049837053596</v>
      </c>
      <c r="K193" s="30">
        <v>-0.32040737994442636</v>
      </c>
      <c r="L193" s="32"/>
      <c r="M193" s="31">
        <v>0.10889730459013601</v>
      </c>
      <c r="N193" s="30"/>
      <c r="O193" s="35">
        <v>60</v>
      </c>
      <c r="P193" s="34">
        <v>42</v>
      </c>
      <c r="Q193" s="33">
        <v>37</v>
      </c>
      <c r="R193" s="32"/>
      <c r="S193" s="31">
        <v>0</v>
      </c>
      <c r="T193" s="30"/>
      <c r="U193" s="35">
        <v>68.767441860465112</v>
      </c>
      <c r="V193" s="34">
        <v>68.767441860465112</v>
      </c>
      <c r="W193" s="33">
        <v>66.116279069767444</v>
      </c>
      <c r="X193" s="32">
        <v>0.61723517786191084</v>
      </c>
      <c r="Y193" s="31">
        <v>0.36583571095153095</v>
      </c>
      <c r="Z193" s="30">
        <v>0.33487689125834363</v>
      </c>
      <c r="AA193" s="32">
        <v>6.0521074179223783E-2</v>
      </c>
      <c r="AB193" s="31">
        <v>0.48191061981133299</v>
      </c>
      <c r="AC193" s="30">
        <v>0.51696447470777707</v>
      </c>
      <c r="AD193" s="35">
        <v>185443.01</v>
      </c>
      <c r="AE193" s="34">
        <v>558797.03</v>
      </c>
      <c r="AF193" s="33">
        <v>181642</v>
      </c>
      <c r="AG193" s="35">
        <v>918239.32</v>
      </c>
      <c r="AH193" s="34">
        <v>7850026.8399999999</v>
      </c>
      <c r="AI193" s="33">
        <v>1875537</v>
      </c>
      <c r="AJ193" s="35">
        <v>503230.85</v>
      </c>
      <c r="AK193" s="34">
        <v>-2236943.39</v>
      </c>
      <c r="AL193" s="33">
        <v>-453280</v>
      </c>
      <c r="AM193" s="36">
        <v>3145749.89</v>
      </c>
      <c r="AN193" s="36">
        <v>276117.56</v>
      </c>
      <c r="AO193" s="36">
        <v>788265</v>
      </c>
      <c r="AP193" s="35">
        <v>178803.88</v>
      </c>
      <c r="AQ193" s="34">
        <v>122916.1</v>
      </c>
      <c r="AR193" s="33">
        <v>104259.01</v>
      </c>
      <c r="AS193" s="35">
        <v>0</v>
      </c>
      <c r="AT193" s="34">
        <v>0</v>
      </c>
      <c r="AU193" s="33">
        <v>0</v>
      </c>
      <c r="AV193" s="35">
        <v>19153.82</v>
      </c>
      <c r="AW193" s="34">
        <v>927390.58</v>
      </c>
      <c r="AX193" s="33">
        <v>248745.51</v>
      </c>
      <c r="AY193" s="35">
        <v>6480928.8300000001</v>
      </c>
      <c r="AZ193" s="34">
        <v>4703982.24</v>
      </c>
      <c r="BA193" s="33">
        <v>4367061.93</v>
      </c>
      <c r="BB193" s="32"/>
      <c r="BC193" s="31">
        <v>0</v>
      </c>
      <c r="BD193" s="30"/>
      <c r="BE193" s="32"/>
      <c r="BF193" s="31">
        <v>5.1914080402534118E-2</v>
      </c>
      <c r="BG193" s="30"/>
      <c r="BH193" s="32"/>
      <c r="BI193" s="31">
        <v>0.37617310435192086</v>
      </c>
      <c r="BJ193" s="30"/>
      <c r="BK193" s="32">
        <v>0.88429000000000002</v>
      </c>
      <c r="BL193" s="31">
        <v>0.81782999999999995</v>
      </c>
      <c r="BM193" s="30">
        <v>0.85109999999999997</v>
      </c>
    </row>
    <row r="194" spans="1:65" x14ac:dyDescent="0.2">
      <c r="A194" s="38">
        <v>7102</v>
      </c>
      <c r="B194" s="37" t="s">
        <v>88</v>
      </c>
      <c r="C194" s="32">
        <v>9.1131571731497232E-2</v>
      </c>
      <c r="D194" s="31">
        <v>5.7408691743228386E-2</v>
      </c>
      <c r="E194" s="30">
        <v>9.3450230833572387E-2</v>
      </c>
      <c r="F194" s="32">
        <v>0.46658820465785589</v>
      </c>
      <c r="G194" s="31">
        <v>0.10521206378244391</v>
      </c>
      <c r="H194" s="30">
        <v>0.31737268898025073</v>
      </c>
      <c r="I194" s="32">
        <v>0.21154074408868781</v>
      </c>
      <c r="J194" s="31">
        <v>6.3366944329782945E-2</v>
      </c>
      <c r="K194" s="30">
        <v>0.28166894575944851</v>
      </c>
      <c r="L194" s="32"/>
      <c r="M194" s="31">
        <v>1.1804150583928015</v>
      </c>
      <c r="N194" s="30"/>
      <c r="O194" s="35">
        <v>420</v>
      </c>
      <c r="P194" s="34">
        <v>415</v>
      </c>
      <c r="Q194" s="33">
        <v>467</v>
      </c>
      <c r="R194" s="32"/>
      <c r="S194" s="31">
        <v>0</v>
      </c>
      <c r="T194" s="30"/>
      <c r="U194" s="35">
        <v>67.885714285714286</v>
      </c>
      <c r="V194" s="34">
        <v>67.885714285714286</v>
      </c>
      <c r="W194" s="33">
        <v>66.057142857142864</v>
      </c>
      <c r="X194" s="32">
        <v>0.73983562597390984</v>
      </c>
      <c r="Y194" s="31">
        <v>0.35724083788113936</v>
      </c>
      <c r="Z194" s="30">
        <v>0.65519794481671012</v>
      </c>
      <c r="AA194" s="32">
        <v>1.8817824428547941E-3</v>
      </c>
      <c r="AB194" s="31">
        <v>0.49063328877915213</v>
      </c>
      <c r="AC194" s="30">
        <v>0.1483599108020705</v>
      </c>
      <c r="AD194" s="35">
        <v>77869.75</v>
      </c>
      <c r="AE194" s="34">
        <v>388267.39</v>
      </c>
      <c r="AF194" s="33">
        <v>100663</v>
      </c>
      <c r="AG194" s="35">
        <v>652094.51</v>
      </c>
      <c r="AH194" s="34">
        <v>6278325.8300000001</v>
      </c>
      <c r="AI194" s="33">
        <v>914371</v>
      </c>
      <c r="AJ194" s="35">
        <v>180756.51</v>
      </c>
      <c r="AK194" s="34">
        <v>428564.34</v>
      </c>
      <c r="AL194" s="33">
        <v>303409</v>
      </c>
      <c r="AM194" s="36">
        <v>399604.26</v>
      </c>
      <c r="AN194" s="36">
        <v>635852.30000000005</v>
      </c>
      <c r="AO194" s="36">
        <v>905717</v>
      </c>
      <c r="AP194" s="35">
        <v>996949.63</v>
      </c>
      <c r="AQ194" s="34">
        <v>986894.06</v>
      </c>
      <c r="AR194" s="33">
        <v>1078858.05</v>
      </c>
      <c r="AS194" s="35">
        <v>0</v>
      </c>
      <c r="AT194" s="34">
        <v>0</v>
      </c>
      <c r="AU194" s="33">
        <v>0</v>
      </c>
      <c r="AV194" s="35">
        <v>1496460.21</v>
      </c>
      <c r="AW194" s="34">
        <v>60345.79</v>
      </c>
      <c r="AX194" s="33">
        <v>52861.98999999994</v>
      </c>
      <c r="AY194" s="35">
        <v>1654462.21</v>
      </c>
      <c r="AZ194" s="34">
        <v>1600659.77</v>
      </c>
      <c r="BA194" s="33">
        <v>1646461.5000000002</v>
      </c>
      <c r="BB194" s="32"/>
      <c r="BC194" s="31">
        <v>0</v>
      </c>
      <c r="BD194" s="30"/>
      <c r="BE194" s="32"/>
      <c r="BF194" s="31">
        <v>1.2572757409201664E-2</v>
      </c>
      <c r="BG194" s="30"/>
      <c r="BH194" s="32"/>
      <c r="BI194" s="31">
        <v>0.32326982960350059</v>
      </c>
      <c r="BJ194" s="30"/>
      <c r="BK194" s="32">
        <v>0.80320999999999998</v>
      </c>
      <c r="BL194" s="31">
        <v>0.80808000000000002</v>
      </c>
      <c r="BM194" s="30">
        <v>0.80559999999999998</v>
      </c>
    </row>
    <row r="195" spans="1:65" x14ac:dyDescent="0.2">
      <c r="A195" s="38">
        <v>7103</v>
      </c>
      <c r="B195" s="37" t="s">
        <v>87</v>
      </c>
      <c r="C195" s="32">
        <v>0.21310699272210076</v>
      </c>
      <c r="D195" s="31">
        <v>0.14900527792391749</v>
      </c>
      <c r="E195" s="30">
        <v>0.1749541407236096</v>
      </c>
      <c r="F195" s="32">
        <v>1.0599376678293677</v>
      </c>
      <c r="G195" s="31">
        <v>0.41038535980873203</v>
      </c>
      <c r="H195" s="30">
        <v>0.36771018414130024</v>
      </c>
      <c r="I195" s="32">
        <v>0.28785118471667986</v>
      </c>
      <c r="J195" s="31">
        <v>5.9690500541575722E-2</v>
      </c>
      <c r="K195" s="30">
        <v>2.249736516571706E-2</v>
      </c>
      <c r="L195" s="32"/>
      <c r="M195" s="31">
        <v>0.2317728078340632</v>
      </c>
      <c r="N195" s="30"/>
      <c r="O195" s="35">
        <v>120</v>
      </c>
      <c r="P195" s="34">
        <v>76</v>
      </c>
      <c r="Q195" s="33">
        <v>72</v>
      </c>
      <c r="R195" s="32"/>
      <c r="S195" s="31">
        <v>6.7255849199393172E-3</v>
      </c>
      <c r="T195" s="30"/>
      <c r="U195" s="35">
        <v>166.99082568807339</v>
      </c>
      <c r="V195" s="34">
        <v>163.98198198198199</v>
      </c>
      <c r="W195" s="33">
        <v>162.8256880733945</v>
      </c>
      <c r="X195" s="32">
        <v>0.68695288968822044</v>
      </c>
      <c r="Y195" s="31">
        <v>0.55288605046140493</v>
      </c>
      <c r="Z195" s="30">
        <v>0.45494597357042754</v>
      </c>
      <c r="AA195" s="32">
        <v>5.0503162292142294E-2</v>
      </c>
      <c r="AB195" s="31">
        <v>0.24301733300440967</v>
      </c>
      <c r="AC195" s="30">
        <v>0.4193048626713608</v>
      </c>
      <c r="AD195" s="35">
        <v>615657.29</v>
      </c>
      <c r="AE195" s="34">
        <v>2162410.84</v>
      </c>
      <c r="AF195" s="33">
        <v>611548</v>
      </c>
      <c r="AG195" s="35">
        <v>1980387.87</v>
      </c>
      <c r="AH195" s="34">
        <v>13984074.789999999</v>
      </c>
      <c r="AI195" s="33">
        <v>3416476</v>
      </c>
      <c r="AJ195" s="35">
        <v>831590.17</v>
      </c>
      <c r="AK195" s="34">
        <v>866247.07</v>
      </c>
      <c r="AL195" s="33">
        <v>78639</v>
      </c>
      <c r="AM195" s="36">
        <v>2666233.2599999998</v>
      </c>
      <c r="AN195" s="36">
        <v>2250971.71</v>
      </c>
      <c r="AO195" s="36">
        <v>3384400</v>
      </c>
      <c r="AP195" s="35">
        <v>1093984.1399999999</v>
      </c>
      <c r="AQ195" s="34">
        <v>693128.24</v>
      </c>
      <c r="AR195" s="33">
        <v>639669.24</v>
      </c>
      <c r="AS195" s="35">
        <v>199334.3</v>
      </c>
      <c r="AT195" s="34">
        <v>20113.2</v>
      </c>
      <c r="AU195" s="33">
        <v>520591</v>
      </c>
      <c r="AV195" s="35">
        <v>649236.18000000005</v>
      </c>
      <c r="AW195" s="34">
        <v>1892136.93</v>
      </c>
      <c r="AX195" s="33">
        <v>1016841.54</v>
      </c>
      <c r="AY195" s="35">
        <v>7467129.6699999999</v>
      </c>
      <c r="AZ195" s="34">
        <v>6242445.6500000004</v>
      </c>
      <c r="BA195" s="33">
        <v>6388279.6800000006</v>
      </c>
      <c r="BB195" s="32"/>
      <c r="BC195" s="31">
        <v>1.4382932229726727E-3</v>
      </c>
      <c r="BD195" s="30"/>
      <c r="BE195" s="32"/>
      <c r="BF195" s="31">
        <v>2.6526143651626852E-2</v>
      </c>
      <c r="BG195" s="30"/>
      <c r="BH195" s="32"/>
      <c r="BI195" s="31">
        <v>0.15173046767995782</v>
      </c>
      <c r="BJ195" s="30"/>
      <c r="BK195" s="32">
        <v>0.94693000000000005</v>
      </c>
      <c r="BL195" s="31">
        <v>0.85724999999999996</v>
      </c>
      <c r="BM195" s="30">
        <v>0.90210000000000001</v>
      </c>
    </row>
    <row r="196" spans="1:65" x14ac:dyDescent="0.2">
      <c r="A196" s="38">
        <v>7104</v>
      </c>
      <c r="B196" s="37" t="s">
        <v>86</v>
      </c>
      <c r="C196" s="32">
        <v>0.10954157706364932</v>
      </c>
      <c r="D196" s="31">
        <v>9.069571047991512E-2</v>
      </c>
      <c r="E196" s="30">
        <v>0.13127159972307839</v>
      </c>
      <c r="F196" s="32">
        <v>0.93857859852969083</v>
      </c>
      <c r="G196" s="31">
        <v>0.27720457125449555</v>
      </c>
      <c r="H196" s="30">
        <v>0.54801966781524647</v>
      </c>
      <c r="I196" s="32">
        <v>0.37953114259357251</v>
      </c>
      <c r="J196" s="31">
        <v>9.2463319121311685E-2</v>
      </c>
      <c r="K196" s="30">
        <v>0.13846173107536192</v>
      </c>
      <c r="L196" s="32"/>
      <c r="M196" s="31">
        <v>0.42738609023084934</v>
      </c>
      <c r="N196" s="30"/>
      <c r="O196" s="35">
        <v>115</v>
      </c>
      <c r="P196" s="34">
        <v>107</v>
      </c>
      <c r="Q196" s="33">
        <v>110</v>
      </c>
      <c r="R196" s="32"/>
      <c r="S196" s="31">
        <v>1.7246396693426165</v>
      </c>
      <c r="T196" s="30"/>
      <c r="U196" s="35">
        <v>99.928571428571431</v>
      </c>
      <c r="V196" s="34">
        <v>99.928571428571431</v>
      </c>
      <c r="W196" s="33">
        <v>96.914285714285711</v>
      </c>
      <c r="X196" s="32">
        <v>0.73756309229900807</v>
      </c>
      <c r="Y196" s="31">
        <v>0.53680169681892675</v>
      </c>
      <c r="Z196" s="30">
        <v>0.70399152007166765</v>
      </c>
      <c r="AA196" s="32">
        <v>3.6875675317881913E-3</v>
      </c>
      <c r="AB196" s="31">
        <v>0.31805086241790231</v>
      </c>
      <c r="AC196" s="30">
        <v>0.165409793649513</v>
      </c>
      <c r="AD196" s="35">
        <v>320897.01</v>
      </c>
      <c r="AE196" s="34">
        <v>1111101.17</v>
      </c>
      <c r="AF196" s="33">
        <v>283096</v>
      </c>
      <c r="AG196" s="35">
        <v>1466948.05</v>
      </c>
      <c r="AH196" s="34">
        <v>11080927.789999999</v>
      </c>
      <c r="AI196" s="33">
        <v>1797185</v>
      </c>
      <c r="AJ196" s="35">
        <v>1111819.02</v>
      </c>
      <c r="AK196" s="34">
        <v>1132755.9099999999</v>
      </c>
      <c r="AL196" s="33">
        <v>298602</v>
      </c>
      <c r="AM196" s="36">
        <v>1960683.7</v>
      </c>
      <c r="AN196" s="36">
        <v>1915176.17</v>
      </c>
      <c r="AO196" s="36">
        <v>2452481</v>
      </c>
      <c r="AP196" s="35">
        <v>804706.95</v>
      </c>
      <c r="AQ196" s="34">
        <v>749940.95</v>
      </c>
      <c r="AR196" s="33">
        <v>745948.95</v>
      </c>
      <c r="AS196" s="35">
        <v>3079213.43</v>
      </c>
      <c r="AT196" s="34">
        <v>3026251.77</v>
      </c>
      <c r="AU196" s="33">
        <v>3057471</v>
      </c>
      <c r="AV196" s="35">
        <v>5483798.6100000003</v>
      </c>
      <c r="AW196" s="34">
        <v>3688532.9</v>
      </c>
      <c r="AX196" s="33">
        <v>3384167.71</v>
      </c>
      <c r="AY196" s="35">
        <v>3557817.68</v>
      </c>
      <c r="AZ196" s="34">
        <v>2496612.5299999998</v>
      </c>
      <c r="BA196" s="33">
        <v>2631391.35</v>
      </c>
      <c r="BB196" s="32"/>
      <c r="BC196" s="31">
        <v>0.2731045475028766</v>
      </c>
      <c r="BD196" s="30"/>
      <c r="BE196" s="32"/>
      <c r="BF196" s="31">
        <v>0.39106923360960377</v>
      </c>
      <c r="BG196" s="30"/>
      <c r="BH196" s="32"/>
      <c r="BI196" s="31">
        <v>0.16334599575085851</v>
      </c>
      <c r="BJ196" s="30"/>
      <c r="BK196" s="32">
        <v>0.90651999999999999</v>
      </c>
      <c r="BL196" s="31">
        <v>0.86367000000000005</v>
      </c>
      <c r="BM196" s="30">
        <v>0.8851</v>
      </c>
    </row>
    <row r="197" spans="1:65" x14ac:dyDescent="0.2">
      <c r="A197" s="38">
        <v>7105</v>
      </c>
      <c r="B197" s="37" t="s">
        <v>85</v>
      </c>
      <c r="C197" s="32">
        <v>0.1232605309906246</v>
      </c>
      <c r="D197" s="31">
        <v>0.10376605312304657</v>
      </c>
      <c r="E197" s="30">
        <v>0.10727228105009175</v>
      </c>
      <c r="F197" s="32">
        <v>0.87676067307242223</v>
      </c>
      <c r="G197" s="31">
        <v>0.63654150932215203</v>
      </c>
      <c r="H197" s="30">
        <v>0.66898191149901276</v>
      </c>
      <c r="I197" s="32">
        <v>0.20454772598510448</v>
      </c>
      <c r="J197" s="31">
        <v>2.4169276848911507E-2</v>
      </c>
      <c r="K197" s="30">
        <v>0.19052189571575703</v>
      </c>
      <c r="L197" s="32"/>
      <c r="M197" s="31">
        <v>7.0326774946528545E-2</v>
      </c>
      <c r="N197" s="30"/>
      <c r="O197" s="35">
        <v>26</v>
      </c>
      <c r="P197" s="34">
        <v>17</v>
      </c>
      <c r="Q197" s="33">
        <v>14</v>
      </c>
      <c r="R197" s="32"/>
      <c r="S197" s="31">
        <v>0.8703841634135191</v>
      </c>
      <c r="T197" s="30"/>
      <c r="U197" s="35">
        <v>656.28571428571433</v>
      </c>
      <c r="V197" s="34">
        <v>161.19298245614036</v>
      </c>
      <c r="W197" s="33">
        <v>645.5</v>
      </c>
      <c r="X197" s="32">
        <v>0.8004476852884822</v>
      </c>
      <c r="Y197" s="31">
        <v>0.73055360075384645</v>
      </c>
      <c r="Z197" s="30">
        <v>0.78472842746612059</v>
      </c>
      <c r="AA197" s="32">
        <v>9.2177840542874631E-3</v>
      </c>
      <c r="AB197" s="31">
        <v>8.5228050710924569E-2</v>
      </c>
      <c r="AC197" s="30">
        <v>4.3718307496777707E-2</v>
      </c>
      <c r="AD197" s="35">
        <v>378538.01</v>
      </c>
      <c r="AE197" s="34">
        <v>1293612.94</v>
      </c>
      <c r="AF197" s="33">
        <v>406933</v>
      </c>
      <c r="AG197" s="35">
        <v>2429885.52</v>
      </c>
      <c r="AH197" s="34">
        <v>12493324.57</v>
      </c>
      <c r="AI197" s="33">
        <v>3004851</v>
      </c>
      <c r="AJ197" s="35">
        <v>628174.23</v>
      </c>
      <c r="AK197" s="34">
        <v>301309.42</v>
      </c>
      <c r="AL197" s="33">
        <v>722737</v>
      </c>
      <c r="AM197" s="36">
        <v>2382276.58</v>
      </c>
      <c r="AN197" s="36">
        <v>2039717.66</v>
      </c>
      <c r="AO197" s="36">
        <v>2716005</v>
      </c>
      <c r="AP197" s="35">
        <v>239105.14</v>
      </c>
      <c r="AQ197" s="34">
        <v>152502.51999999999</v>
      </c>
      <c r="AR197" s="33">
        <v>123633.52</v>
      </c>
      <c r="AS197" s="35">
        <v>2109286.08</v>
      </c>
      <c r="AT197" s="34">
        <v>1887414.55</v>
      </c>
      <c r="AU197" s="33">
        <v>1945451</v>
      </c>
      <c r="AV197" s="35">
        <v>2601364.38</v>
      </c>
      <c r="AW197" s="34">
        <v>2322551.5299999998</v>
      </c>
      <c r="AX197" s="33">
        <v>2300671.3199999998</v>
      </c>
      <c r="AY197" s="35">
        <v>4717000.49</v>
      </c>
      <c r="AZ197" s="34">
        <v>4122656.36</v>
      </c>
      <c r="BA197" s="33">
        <v>5984924.8399999999</v>
      </c>
      <c r="BB197" s="32"/>
      <c r="BC197" s="31">
        <v>3.0933729275553441E-2</v>
      </c>
      <c r="BD197" s="30"/>
      <c r="BE197" s="32"/>
      <c r="BF197" s="31">
        <v>5.2064599339807394E-2</v>
      </c>
      <c r="BG197" s="30"/>
      <c r="BH197" s="32"/>
      <c r="BI197" s="31">
        <v>0.21007862449991455</v>
      </c>
      <c r="BJ197" s="30"/>
      <c r="BK197" s="32">
        <v>0.94564999999999999</v>
      </c>
      <c r="BL197" s="31">
        <v>0.85706000000000004</v>
      </c>
      <c r="BM197" s="30">
        <v>0.90139999999999998</v>
      </c>
    </row>
    <row r="198" spans="1:65" x14ac:dyDescent="0.2">
      <c r="A198" s="38">
        <v>7106</v>
      </c>
      <c r="B198" s="37" t="s">
        <v>84</v>
      </c>
      <c r="C198" s="32">
        <v>0.16762010317173531</v>
      </c>
      <c r="D198" s="31">
        <v>8.5054284289007367E-2</v>
      </c>
      <c r="E198" s="30">
        <v>0.12990905668176328</v>
      </c>
      <c r="F198" s="32">
        <v>0.68331318007263975</v>
      </c>
      <c r="G198" s="31">
        <v>0.22072725546751293</v>
      </c>
      <c r="H198" s="30">
        <v>0.60837182302891246</v>
      </c>
      <c r="I198" s="32">
        <v>0.328838381293037</v>
      </c>
      <c r="J198" s="31">
        <v>7.9117463189551762E-2</v>
      </c>
      <c r="K198" s="30">
        <v>0.31724628971221253</v>
      </c>
      <c r="L198" s="32"/>
      <c r="M198" s="31">
        <v>0.52700779137983711</v>
      </c>
      <c r="N198" s="30"/>
      <c r="O198" s="35">
        <v>166</v>
      </c>
      <c r="P198" s="34">
        <v>146</v>
      </c>
      <c r="Q198" s="33">
        <v>145</v>
      </c>
      <c r="R198" s="32"/>
      <c r="S198" s="31">
        <v>9.660177798909593E-2</v>
      </c>
      <c r="T198" s="30"/>
      <c r="U198" s="35">
        <v>116.30674846625767</v>
      </c>
      <c r="V198" s="34">
        <v>115.59756097560975</v>
      </c>
      <c r="W198" s="33">
        <v>114.69938650306749</v>
      </c>
      <c r="X198" s="32">
        <v>0.58832449999412473</v>
      </c>
      <c r="Y198" s="31">
        <v>0.4788960091452365</v>
      </c>
      <c r="Z198" s="30">
        <v>0.61964942804926393</v>
      </c>
      <c r="AA198" s="32">
        <v>0.11525222571095202</v>
      </c>
      <c r="AB198" s="31">
        <v>0.37740607823423689</v>
      </c>
      <c r="AC198" s="30">
        <v>0.10514036558543832</v>
      </c>
      <c r="AD198" s="35">
        <v>547149.80000000005</v>
      </c>
      <c r="AE198" s="34">
        <v>1637678.12</v>
      </c>
      <c r="AF198" s="33">
        <v>532402</v>
      </c>
      <c r="AG198" s="35">
        <v>2303732.4300000002</v>
      </c>
      <c r="AH198" s="34">
        <v>17822541.84</v>
      </c>
      <c r="AI198" s="33">
        <v>2850770</v>
      </c>
      <c r="AJ198" s="35">
        <v>1073402.6000000001</v>
      </c>
      <c r="AK198" s="34">
        <v>1523367.57</v>
      </c>
      <c r="AL198" s="33">
        <v>1300160</v>
      </c>
      <c r="AM198" s="36">
        <v>1998091.35</v>
      </c>
      <c r="AN198" s="36">
        <v>2302451.13</v>
      </c>
      <c r="AO198" s="36">
        <v>3777887</v>
      </c>
      <c r="AP198" s="35">
        <v>1573322.83</v>
      </c>
      <c r="AQ198" s="34">
        <v>1385326.43</v>
      </c>
      <c r="AR198" s="33">
        <v>1356704.43</v>
      </c>
      <c r="AS198" s="35">
        <v>1589889.71</v>
      </c>
      <c r="AT198" s="34">
        <v>253933.62</v>
      </c>
      <c r="AU198" s="33">
        <v>835621</v>
      </c>
      <c r="AV198" s="35">
        <v>1658048.88</v>
      </c>
      <c r="AW198" s="34">
        <v>1314509.73</v>
      </c>
      <c r="AX198" s="33">
        <v>1141892.8600000001</v>
      </c>
      <c r="AY198" s="35">
        <v>3530782.33</v>
      </c>
      <c r="AZ198" s="34">
        <v>2319956.36</v>
      </c>
      <c r="BA198" s="33">
        <v>2257334.62</v>
      </c>
      <c r="BB198" s="32"/>
      <c r="BC198" s="31">
        <v>1.4241833868518499E-2</v>
      </c>
      <c r="BD198" s="30"/>
      <c r="BE198" s="32"/>
      <c r="BF198" s="31">
        <v>6.4567072482215132E-2</v>
      </c>
      <c r="BG198" s="30"/>
      <c r="BH198" s="32"/>
      <c r="BI198" s="31">
        <v>0.16967660327812961</v>
      </c>
      <c r="BJ198" s="30"/>
      <c r="BK198" s="32">
        <v>0.90986</v>
      </c>
      <c r="BL198" s="31">
        <v>0.82670999999999994</v>
      </c>
      <c r="BM198" s="30">
        <v>0.86829999999999996</v>
      </c>
    </row>
    <row r="199" spans="1:65" x14ac:dyDescent="0.2">
      <c r="A199" s="38">
        <v>7107</v>
      </c>
      <c r="B199" s="37" t="s">
        <v>83</v>
      </c>
      <c r="C199" s="32">
        <v>6.3679246306921608E-2</v>
      </c>
      <c r="D199" s="31">
        <v>7.0324374444723697E-2</v>
      </c>
      <c r="E199" s="30">
        <v>7.5774795127002442E-2</v>
      </c>
      <c r="F199" s="32">
        <v>0.14788086722550117</v>
      </c>
      <c r="G199" s="31">
        <v>0.28715369138067764</v>
      </c>
      <c r="H199" s="30">
        <v>0.11782943111120005</v>
      </c>
      <c r="I199" s="32">
        <v>-7.0823093512283608E-2</v>
      </c>
      <c r="J199" s="31">
        <v>2.8448996287987623E-3</v>
      </c>
      <c r="K199" s="30">
        <v>-0.5509083907347313</v>
      </c>
      <c r="L199" s="32"/>
      <c r="M199" s="31">
        <v>0.58477780259874135</v>
      </c>
      <c r="N199" s="30"/>
      <c r="O199" s="35">
        <v>153</v>
      </c>
      <c r="P199" s="34">
        <v>149</v>
      </c>
      <c r="Q199" s="33">
        <v>164</v>
      </c>
      <c r="R199" s="32"/>
      <c r="S199" s="31">
        <v>0.15365550213538098</v>
      </c>
      <c r="T199" s="30"/>
      <c r="U199" s="35">
        <v>128.52054794520549</v>
      </c>
      <c r="V199" s="34">
        <v>128.52054794520549</v>
      </c>
      <c r="W199" s="33">
        <v>123.6986301369863</v>
      </c>
      <c r="X199" s="32">
        <v>0.45872383254071492</v>
      </c>
      <c r="Y199" s="31">
        <v>0.5411205530271167</v>
      </c>
      <c r="Z199" s="30">
        <v>0.35576756833220691</v>
      </c>
      <c r="AA199" s="32">
        <v>0.29947169392005824</v>
      </c>
      <c r="AB199" s="31">
        <v>0.17439491704338897</v>
      </c>
      <c r="AC199" s="30">
        <v>0.47550152198628376</v>
      </c>
      <c r="AD199" s="35">
        <v>127612.32</v>
      </c>
      <c r="AE199" s="34">
        <v>543951.16</v>
      </c>
      <c r="AF199" s="33">
        <v>153086</v>
      </c>
      <c r="AG199" s="35">
        <v>2142218.39</v>
      </c>
      <c r="AH199" s="34">
        <v>7693950.3899999997</v>
      </c>
      <c r="AI199" s="33">
        <v>3053904</v>
      </c>
      <c r="AJ199" s="35">
        <v>-141928.49</v>
      </c>
      <c r="AK199" s="34">
        <v>22004.98</v>
      </c>
      <c r="AL199" s="33">
        <v>-1112987</v>
      </c>
      <c r="AM199" s="36">
        <v>204510.62</v>
      </c>
      <c r="AN199" s="36">
        <v>363243.74</v>
      </c>
      <c r="AO199" s="36">
        <v>233356</v>
      </c>
      <c r="AP199" s="35">
        <v>719866.76</v>
      </c>
      <c r="AQ199" s="34">
        <v>701009.8</v>
      </c>
      <c r="AR199" s="33">
        <v>739502.75</v>
      </c>
      <c r="AS199" s="35">
        <v>128081.17</v>
      </c>
      <c r="AT199" s="34">
        <v>184196.48000000001</v>
      </c>
      <c r="AU199" s="33">
        <v>184196</v>
      </c>
      <c r="AV199" s="35">
        <v>852266.78</v>
      </c>
      <c r="AW199" s="34">
        <v>1428086.94</v>
      </c>
      <c r="AX199" s="33">
        <v>1437491.3399999999</v>
      </c>
      <c r="AY199" s="35">
        <v>8311336.0800000001</v>
      </c>
      <c r="AZ199" s="34">
        <v>7240781.6600000001</v>
      </c>
      <c r="BA199" s="33">
        <v>5600095.9499999993</v>
      </c>
      <c r="BB199" s="32"/>
      <c r="BC199" s="31">
        <v>2.3940429904435609E-2</v>
      </c>
      <c r="BD199" s="30"/>
      <c r="BE199" s="32"/>
      <c r="BF199" s="31">
        <v>0.18735519912950346</v>
      </c>
      <c r="BG199" s="30"/>
      <c r="BH199" s="32"/>
      <c r="BI199" s="31">
        <v>0.20498620812803608</v>
      </c>
      <c r="BJ199" s="30"/>
      <c r="BK199" s="32">
        <v>0.84323999999999999</v>
      </c>
      <c r="BL199" s="31">
        <v>0.80018999999999996</v>
      </c>
      <c r="BM199" s="30">
        <v>0.82169999999999999</v>
      </c>
    </row>
    <row r="200" spans="1:65" x14ac:dyDescent="0.2">
      <c r="A200" s="38">
        <v>7108</v>
      </c>
      <c r="B200" s="37" t="s">
        <v>82</v>
      </c>
      <c r="C200" s="32">
        <v>0.11130562735138641</v>
      </c>
      <c r="D200" s="31">
        <v>8.0847771907908775E-2</v>
      </c>
      <c r="E200" s="30">
        <v>9.0493274715833807E-2</v>
      </c>
      <c r="F200" s="32">
        <v>0.69322059197532349</v>
      </c>
      <c r="G200" s="31">
        <v>0.20548540731785106</v>
      </c>
      <c r="H200" s="30">
        <v>0.51211517073489865</v>
      </c>
      <c r="I200" s="32">
        <v>0.30480472979209866</v>
      </c>
      <c r="J200" s="31">
        <v>7.2394254138509764E-2</v>
      </c>
      <c r="K200" s="30">
        <v>0.19508571911849842</v>
      </c>
      <c r="L200" s="32"/>
      <c r="M200" s="31">
        <v>1.40935067249359</v>
      </c>
      <c r="N200" s="30"/>
      <c r="O200" s="35">
        <v>378</v>
      </c>
      <c r="P200" s="34">
        <v>361</v>
      </c>
      <c r="Q200" s="33">
        <v>362</v>
      </c>
      <c r="R200" s="32"/>
      <c r="S200" s="31">
        <v>3.6586668833586494E-2</v>
      </c>
      <c r="T200" s="30"/>
      <c r="U200" s="35">
        <v>144.24561403508773</v>
      </c>
      <c r="V200" s="34">
        <v>141.75862068965517</v>
      </c>
      <c r="W200" s="33">
        <v>142.49122807017545</v>
      </c>
      <c r="X200" s="32">
        <v>0.67853121064894906</v>
      </c>
      <c r="Y200" s="31">
        <v>0.48047638313985619</v>
      </c>
      <c r="Z200" s="30">
        <v>0.69332593022687594</v>
      </c>
      <c r="AA200" s="32">
        <v>7.2123848638060872E-2</v>
      </c>
      <c r="AB200" s="31">
        <v>0.32928735594411013</v>
      </c>
      <c r="AC200" s="30">
        <v>7.4884884388025902E-2</v>
      </c>
      <c r="AD200" s="35">
        <v>358301.08</v>
      </c>
      <c r="AE200" s="34">
        <v>1315088.22</v>
      </c>
      <c r="AF200" s="33">
        <v>297458</v>
      </c>
      <c r="AG200" s="35">
        <v>2207136.1</v>
      </c>
      <c r="AH200" s="34">
        <v>15095662.710000001</v>
      </c>
      <c r="AI200" s="33">
        <v>2598909</v>
      </c>
      <c r="AJ200" s="35">
        <v>981189.06</v>
      </c>
      <c r="AK200" s="34">
        <v>1177581.3799999999</v>
      </c>
      <c r="AL200" s="33">
        <v>641261</v>
      </c>
      <c r="AM200" s="36">
        <v>1517071.01</v>
      </c>
      <c r="AN200" s="36">
        <v>1525738.43</v>
      </c>
      <c r="AO200" s="36">
        <v>2136039</v>
      </c>
      <c r="AP200" s="35">
        <v>3104583.22</v>
      </c>
      <c r="AQ200" s="34">
        <v>2965794.57</v>
      </c>
      <c r="AR200" s="33">
        <v>2937297.57</v>
      </c>
      <c r="AS200" s="35">
        <v>266420.39</v>
      </c>
      <c r="AT200" s="34">
        <v>76991.87</v>
      </c>
      <c r="AU200" s="33">
        <v>48425</v>
      </c>
      <c r="AV200" s="35">
        <v>2181796.58</v>
      </c>
      <c r="AW200" s="34">
        <v>369588.61</v>
      </c>
      <c r="AX200" s="33">
        <v>1030693.96</v>
      </c>
      <c r="AY200" s="35">
        <v>6519135.1200000001</v>
      </c>
      <c r="AZ200" s="34">
        <v>3387446.8</v>
      </c>
      <c r="BA200" s="33">
        <v>4315202.82</v>
      </c>
      <c r="BB200" s="32"/>
      <c r="BC200" s="31">
        <v>5.1002643261893596E-3</v>
      </c>
      <c r="BD200" s="30"/>
      <c r="BE200" s="32"/>
      <c r="BF200" s="31">
        <v>3.1660082445806599E-2</v>
      </c>
      <c r="BG200" s="30"/>
      <c r="BH200" s="32"/>
      <c r="BI200" s="31">
        <v>0.17126205024498908</v>
      </c>
      <c r="BJ200" s="30"/>
      <c r="BK200" s="32">
        <v>0.88483999999999996</v>
      </c>
      <c r="BL200" s="31">
        <v>0.83550999999999997</v>
      </c>
      <c r="BM200" s="30">
        <v>0.86019999999999996</v>
      </c>
    </row>
    <row r="201" spans="1:65" x14ac:dyDescent="0.2">
      <c r="A201" s="38">
        <v>7109</v>
      </c>
      <c r="B201" s="37" t="s">
        <v>81</v>
      </c>
      <c r="C201" s="32">
        <v>0.23653124527647923</v>
      </c>
      <c r="D201" s="31">
        <v>0.1868116799847799</v>
      </c>
      <c r="E201" s="30">
        <v>0.18453303342357491</v>
      </c>
      <c r="F201" s="32">
        <v>1.1300724942180618</v>
      </c>
      <c r="G201" s="31">
        <v>0.69488434631650453</v>
      </c>
      <c r="H201" s="30">
        <v>0.66147994902651919</v>
      </c>
      <c r="I201" s="32">
        <v>0.2549761014649537</v>
      </c>
      <c r="J201" s="31">
        <v>1.7560454206729539E-2</v>
      </c>
      <c r="K201" s="30">
        <v>0.1050071100348877</v>
      </c>
      <c r="L201" s="32"/>
      <c r="M201" s="31">
        <v>0.18463167603472125</v>
      </c>
      <c r="N201" s="30"/>
      <c r="O201" s="35">
        <v>69</v>
      </c>
      <c r="P201" s="34">
        <v>61</v>
      </c>
      <c r="Q201" s="33">
        <v>54</v>
      </c>
      <c r="R201" s="32"/>
      <c r="S201" s="31">
        <v>2.1267885818566819E-3</v>
      </c>
      <c r="T201" s="30"/>
      <c r="U201" s="35">
        <v>261.55737704918033</v>
      </c>
      <c r="V201" s="34">
        <v>263.71900826446279</v>
      </c>
      <c r="W201" s="33">
        <v>258.31147540983608</v>
      </c>
      <c r="X201" s="32">
        <v>0.61619059528505937</v>
      </c>
      <c r="Y201" s="31">
        <v>0.57017572139986961</v>
      </c>
      <c r="Z201" s="30">
        <v>0.56609120877059194</v>
      </c>
      <c r="AA201" s="32">
        <v>5.8649968732057772E-2</v>
      </c>
      <c r="AB201" s="31">
        <v>6.0557695962174078E-2</v>
      </c>
      <c r="AC201" s="30">
        <v>0.16237475006466717</v>
      </c>
      <c r="AD201" s="35">
        <v>2706251.57</v>
      </c>
      <c r="AE201" s="34">
        <v>8857552.5500000007</v>
      </c>
      <c r="AF201" s="33">
        <v>2417864</v>
      </c>
      <c r="AG201" s="35">
        <v>8727996.8100000005</v>
      </c>
      <c r="AH201" s="34">
        <v>46753393.189999998</v>
      </c>
      <c r="AI201" s="33">
        <v>11779547</v>
      </c>
      <c r="AJ201" s="35">
        <v>2917286.78</v>
      </c>
      <c r="AK201" s="34">
        <v>832617.35</v>
      </c>
      <c r="AL201" s="33">
        <v>1375867</v>
      </c>
      <c r="AM201" s="36">
        <v>8173696.0800000001</v>
      </c>
      <c r="AN201" s="36">
        <v>5807359.54</v>
      </c>
      <c r="AO201" s="36">
        <v>8549403</v>
      </c>
      <c r="AP201" s="35">
        <v>2195466.89</v>
      </c>
      <c r="AQ201" s="34">
        <v>1941686.65</v>
      </c>
      <c r="AR201" s="33">
        <v>1715294.65</v>
      </c>
      <c r="AS201" s="35">
        <v>36897.379999999997</v>
      </c>
      <c r="AT201" s="34">
        <v>22366.46</v>
      </c>
      <c r="AU201" s="33">
        <v>26070</v>
      </c>
      <c r="AV201" s="35">
        <v>1784372.46</v>
      </c>
      <c r="AW201" s="34">
        <v>2226795.69</v>
      </c>
      <c r="AX201" s="33">
        <v>1008027.1000000004</v>
      </c>
      <c r="AY201" s="35">
        <v>22533260.710000001</v>
      </c>
      <c r="AZ201" s="34">
        <v>21160117.120000001</v>
      </c>
      <c r="BA201" s="33">
        <v>21086328.220000003</v>
      </c>
      <c r="BB201" s="32"/>
      <c r="BC201" s="31">
        <v>4.78392229396174E-4</v>
      </c>
      <c r="BD201" s="30"/>
      <c r="BE201" s="32"/>
      <c r="BF201" s="31">
        <v>3.5152237045646476E-2</v>
      </c>
      <c r="BG201" s="30"/>
      <c r="BH201" s="32"/>
      <c r="BI201" s="31">
        <v>0.27232229105440114</v>
      </c>
      <c r="BJ201" s="30"/>
      <c r="BK201" s="32">
        <v>0.78700000000000003</v>
      </c>
      <c r="BL201" s="31">
        <v>0.79881000000000002</v>
      </c>
      <c r="BM201" s="30">
        <v>0.79290000000000005</v>
      </c>
    </row>
    <row r="202" spans="1:65" x14ac:dyDescent="0.2">
      <c r="A202" s="38">
        <v>7110</v>
      </c>
      <c r="B202" s="37" t="s">
        <v>80</v>
      </c>
      <c r="C202" s="32">
        <v>0.36649492141745882</v>
      </c>
      <c r="D202" s="31">
        <v>0.31106412493094088</v>
      </c>
      <c r="E202" s="30">
        <v>0.36043317188517171</v>
      </c>
      <c r="F202" s="32">
        <v>1.3148479725119995</v>
      </c>
      <c r="G202" s="31">
        <v>0.79912897347955802</v>
      </c>
      <c r="H202" s="30">
        <v>0.69252209784021268</v>
      </c>
      <c r="I202" s="32">
        <v>0.12351830655367849</v>
      </c>
      <c r="J202" s="31">
        <v>8.3005905419235582E-2</v>
      </c>
      <c r="K202" s="30">
        <v>-0.13602128504516137</v>
      </c>
      <c r="L202" s="32"/>
      <c r="M202" s="31">
        <v>0.41923243809487787</v>
      </c>
      <c r="N202" s="30"/>
      <c r="O202" s="35">
        <v>207</v>
      </c>
      <c r="P202" s="34">
        <v>243</v>
      </c>
      <c r="Q202" s="33">
        <v>243</v>
      </c>
      <c r="R202" s="32"/>
      <c r="S202" s="31">
        <v>0.2102041659768081</v>
      </c>
      <c r="T202" s="30"/>
      <c r="U202" s="35">
        <v>98.508771929824562</v>
      </c>
      <c r="V202" s="34">
        <v>95.982905982905976</v>
      </c>
      <c r="W202" s="33">
        <v>95.912280701754383</v>
      </c>
      <c r="X202" s="32">
        <v>0.65635308755687027</v>
      </c>
      <c r="Y202" s="31">
        <v>0.58680757370545777</v>
      </c>
      <c r="Z202" s="30">
        <v>0.56557960222423542</v>
      </c>
      <c r="AA202" s="32">
        <v>2.1200669067976029E-2</v>
      </c>
      <c r="AB202" s="31">
        <v>0.15819119524663977</v>
      </c>
      <c r="AC202" s="30">
        <v>0.1845982656149443</v>
      </c>
      <c r="AD202" s="35">
        <v>939052.47</v>
      </c>
      <c r="AE202" s="34">
        <v>3126097.36</v>
      </c>
      <c r="AF202" s="33">
        <v>795068</v>
      </c>
      <c r="AG202" s="35">
        <v>1955388.76</v>
      </c>
      <c r="AH202" s="34">
        <v>9809813.2300000004</v>
      </c>
      <c r="AI202" s="33">
        <v>2591812</v>
      </c>
      <c r="AJ202" s="35">
        <v>316485.07</v>
      </c>
      <c r="AK202" s="34">
        <v>834183.44</v>
      </c>
      <c r="AL202" s="33">
        <v>-300045</v>
      </c>
      <c r="AM202" s="36">
        <v>1031873.42</v>
      </c>
      <c r="AN202" s="36">
        <v>1172428.07</v>
      </c>
      <c r="AO202" s="36">
        <v>1199375</v>
      </c>
      <c r="AP202" s="35">
        <v>1162678.76</v>
      </c>
      <c r="AQ202" s="34">
        <v>1366785.46</v>
      </c>
      <c r="AR202" s="33">
        <v>1326444.46</v>
      </c>
      <c r="AS202" s="35">
        <v>555352.46</v>
      </c>
      <c r="AT202" s="34">
        <v>685309.56</v>
      </c>
      <c r="AU202" s="33">
        <v>870831</v>
      </c>
      <c r="AV202" s="35">
        <v>754879.34</v>
      </c>
      <c r="AW202" s="34">
        <v>932348.5</v>
      </c>
      <c r="AX202" s="33">
        <v>1018965.0700000001</v>
      </c>
      <c r="AY202" s="35">
        <v>3569780.94</v>
      </c>
      <c r="AZ202" s="34">
        <v>9684734.75</v>
      </c>
      <c r="BA202" s="33">
        <v>9003937.6700000018</v>
      </c>
      <c r="BB202" s="32"/>
      <c r="BC202" s="31">
        <v>6.6891376483423637E-2</v>
      </c>
      <c r="BD202" s="30"/>
      <c r="BE202" s="32"/>
      <c r="BF202" s="31">
        <v>9.7745919178627405E-2</v>
      </c>
      <c r="BG202" s="30"/>
      <c r="BH202" s="32"/>
      <c r="BI202" s="31">
        <v>0.58655253650700179</v>
      </c>
      <c r="BJ202" s="30"/>
      <c r="BK202" s="32">
        <v>0.84179000000000004</v>
      </c>
      <c r="BL202" s="31">
        <v>0.81769999999999998</v>
      </c>
      <c r="BM202" s="30">
        <v>0.82969999999999999</v>
      </c>
    </row>
    <row r="203" spans="1:65" x14ac:dyDescent="0.2">
      <c r="A203" s="38">
        <v>7200</v>
      </c>
      <c r="B203" s="37" t="s">
        <v>79</v>
      </c>
      <c r="C203" s="32">
        <v>0.40984786602497353</v>
      </c>
      <c r="D203" s="31">
        <v>0.39803304704801495</v>
      </c>
      <c r="E203" s="30">
        <v>0.34675219492033932</v>
      </c>
      <c r="F203" s="32">
        <v>2.7674635246844859</v>
      </c>
      <c r="G203" s="31">
        <v>1.0036359745968542</v>
      </c>
      <c r="H203" s="30">
        <v>1.3756645011218096</v>
      </c>
      <c r="I203" s="32">
        <v>0.35912210714245307</v>
      </c>
      <c r="J203" s="31">
        <v>-3.9841659835457448E-2</v>
      </c>
      <c r="K203" s="30">
        <v>0.25678796841293122</v>
      </c>
      <c r="L203" s="32"/>
      <c r="M203" s="31">
        <v>0.77529115765717138</v>
      </c>
      <c r="N203" s="30"/>
      <c r="O203" s="35">
        <v>342</v>
      </c>
      <c r="P203" s="34">
        <v>345</v>
      </c>
      <c r="Q203" s="33">
        <v>340</v>
      </c>
      <c r="R203" s="32"/>
      <c r="S203" s="31">
        <v>7.6025348244705727E-3</v>
      </c>
      <c r="T203" s="30"/>
      <c r="U203" s="35">
        <v>494.91161003776955</v>
      </c>
      <c r="V203" s="34">
        <v>472.96751824817517</v>
      </c>
      <c r="W203" s="33">
        <v>497.92171884010367</v>
      </c>
      <c r="X203" s="32">
        <v>0.62463808657301045</v>
      </c>
      <c r="Y203" s="31">
        <v>0.46194947218585847</v>
      </c>
      <c r="Z203" s="30">
        <v>0.54161075175366591</v>
      </c>
      <c r="AA203" s="32">
        <v>3.5851748797912177E-2</v>
      </c>
      <c r="AB203" s="31">
        <v>0.1272200824631376</v>
      </c>
      <c r="AC203" s="30">
        <v>8.6436524662150627E-2</v>
      </c>
      <c r="AD203" s="35">
        <v>142888251.02000001</v>
      </c>
      <c r="AE203" s="34">
        <v>576298623.60000002</v>
      </c>
      <c r="AF203" s="33">
        <v>148171445</v>
      </c>
      <c r="AG203" s="35">
        <v>224267308</v>
      </c>
      <c r="AH203" s="34">
        <v>1494416256.53</v>
      </c>
      <c r="AI203" s="33">
        <v>315120166</v>
      </c>
      <c r="AJ203" s="35">
        <v>125203359.7</v>
      </c>
      <c r="AK203" s="34">
        <v>-57685395.460000001</v>
      </c>
      <c r="AL203" s="33">
        <v>109728633</v>
      </c>
      <c r="AM203" s="36">
        <v>326009209.89999998</v>
      </c>
      <c r="AN203" s="36">
        <v>148993069.94999999</v>
      </c>
      <c r="AO203" s="36">
        <v>260323807</v>
      </c>
      <c r="AP203" s="35">
        <v>443437097.81</v>
      </c>
      <c r="AQ203" s="34">
        <v>447206686.68000001</v>
      </c>
      <c r="AR203" s="33">
        <v>443071935.86000001</v>
      </c>
      <c r="AS203" s="35">
        <v>15712801.73</v>
      </c>
      <c r="AT203" s="34">
        <v>4385325.92</v>
      </c>
      <c r="AU203" s="33">
        <v>10997472</v>
      </c>
      <c r="AV203" s="35">
        <v>66630003.399999999</v>
      </c>
      <c r="AW203" s="34">
        <v>56706082.799999997</v>
      </c>
      <c r="AX203" s="33">
        <v>46883092.619999975</v>
      </c>
      <c r="AY203" s="35">
        <v>645979995.5</v>
      </c>
      <c r="AZ203" s="34">
        <v>581482063.13</v>
      </c>
      <c r="BA203" s="33">
        <v>816449013.5</v>
      </c>
      <c r="BB203" s="32"/>
      <c r="BC203" s="31">
        <v>6.1666913483652923E-4</v>
      </c>
      <c r="BD203" s="30"/>
      <c r="BE203" s="32"/>
      <c r="BF203" s="31">
        <v>4.2967010800002689E-2</v>
      </c>
      <c r="BG203" s="30"/>
      <c r="BH203" s="32"/>
      <c r="BI203" s="31">
        <v>0.44619993555195542</v>
      </c>
      <c r="BJ203" s="30"/>
      <c r="BK203" s="32">
        <v>0.85145000000000004</v>
      </c>
      <c r="BL203" s="31">
        <v>0.78164999999999996</v>
      </c>
      <c r="BM203" s="30">
        <v>0.81659999999999999</v>
      </c>
    </row>
    <row r="204" spans="1:65" x14ac:dyDescent="0.2">
      <c r="A204" s="38">
        <v>7301</v>
      </c>
      <c r="B204" s="37" t="s">
        <v>78</v>
      </c>
      <c r="C204" s="32">
        <v>0.14126117734670035</v>
      </c>
      <c r="D204" s="31">
        <v>8.3438068500114107E-2</v>
      </c>
      <c r="E204" s="30">
        <v>0.10460586147211547</v>
      </c>
      <c r="F204" s="32">
        <v>0.58841499406436226</v>
      </c>
      <c r="G204" s="31">
        <v>0.16495972512230284</v>
      </c>
      <c r="H204" s="30">
        <v>0.19308966753400067</v>
      </c>
      <c r="I204" s="32">
        <v>0.23147402929678568</v>
      </c>
      <c r="J204" s="31">
        <v>9.9989824579813535E-2</v>
      </c>
      <c r="K204" s="30">
        <v>-0.11300349106697569</v>
      </c>
      <c r="L204" s="32"/>
      <c r="M204" s="31">
        <v>0.18401776246382565</v>
      </c>
      <c r="N204" s="30"/>
      <c r="O204" s="35">
        <v>96</v>
      </c>
      <c r="P204" s="34">
        <v>85</v>
      </c>
      <c r="Q204" s="33">
        <v>82</v>
      </c>
      <c r="R204" s="32"/>
      <c r="S204" s="31">
        <v>7.1955276377045851E-2</v>
      </c>
      <c r="T204" s="30"/>
      <c r="U204" s="35">
        <v>73.21052631578948</v>
      </c>
      <c r="V204" s="34">
        <v>73.21052631578948</v>
      </c>
      <c r="W204" s="33">
        <v>72.89473684210526</v>
      </c>
      <c r="X204" s="32">
        <v>0.68732121393383094</v>
      </c>
      <c r="Y204" s="31">
        <v>0.38799252683643298</v>
      </c>
      <c r="Z204" s="30">
        <v>0.45879180648861756</v>
      </c>
      <c r="AA204" s="32">
        <v>0</v>
      </c>
      <c r="AB204" s="31">
        <v>0.45270806645394601</v>
      </c>
      <c r="AC204" s="30">
        <v>0.3685932977762541</v>
      </c>
      <c r="AD204" s="35">
        <v>77605.929999999993</v>
      </c>
      <c r="AE204" s="34">
        <v>325317.13</v>
      </c>
      <c r="AF204" s="33">
        <v>71314</v>
      </c>
      <c r="AG204" s="35">
        <v>421823.98</v>
      </c>
      <c r="AH204" s="34">
        <v>3507655.06</v>
      </c>
      <c r="AI204" s="33">
        <v>758405</v>
      </c>
      <c r="AJ204" s="35">
        <v>127166.98</v>
      </c>
      <c r="AK204" s="34">
        <v>389850.86</v>
      </c>
      <c r="AL204" s="33">
        <v>-77039</v>
      </c>
      <c r="AM204" s="36">
        <v>257666.05</v>
      </c>
      <c r="AN204" s="36">
        <v>496037.49</v>
      </c>
      <c r="AO204" s="36">
        <v>660639</v>
      </c>
      <c r="AP204" s="35">
        <v>133231.42000000001</v>
      </c>
      <c r="AQ204" s="34">
        <v>118828.32</v>
      </c>
      <c r="AR204" s="33">
        <v>114027.32</v>
      </c>
      <c r="AS204" s="35">
        <v>3404.18</v>
      </c>
      <c r="AT204" s="34">
        <v>46464.67</v>
      </c>
      <c r="AU204" s="33">
        <v>13329</v>
      </c>
      <c r="AV204" s="35">
        <v>3404.41</v>
      </c>
      <c r="AW204" s="34">
        <v>52161.73</v>
      </c>
      <c r="AX204" s="33">
        <v>7539.5699999999924</v>
      </c>
      <c r="AY204" s="35">
        <v>1968002.34</v>
      </c>
      <c r="AZ204" s="34">
        <v>1859040.37</v>
      </c>
      <c r="BA204" s="33">
        <v>1864805.8800000001</v>
      </c>
      <c r="BB204" s="32"/>
      <c r="BC204" s="31">
        <v>4.0994851985246229E-3</v>
      </c>
      <c r="BD204" s="30"/>
      <c r="BE204" s="32"/>
      <c r="BF204" s="31">
        <v>1.948148963750778E-2</v>
      </c>
      <c r="BG204" s="30"/>
      <c r="BH204" s="32"/>
      <c r="BI204" s="31">
        <v>0.14191747440365252</v>
      </c>
      <c r="BJ204" s="30"/>
      <c r="BK204" s="32">
        <v>0.87836999999999998</v>
      </c>
      <c r="BL204" s="31">
        <v>0.84294999999999998</v>
      </c>
      <c r="BM204" s="30">
        <v>0.86070000000000002</v>
      </c>
    </row>
    <row r="205" spans="1:65" x14ac:dyDescent="0.2">
      <c r="A205" s="38">
        <v>7302</v>
      </c>
      <c r="B205" s="37" t="s">
        <v>77</v>
      </c>
      <c r="C205" s="32">
        <v>0.42736956545549437</v>
      </c>
      <c r="D205" s="31">
        <v>0.34690652530013982</v>
      </c>
      <c r="E205" s="30">
        <v>0.34374975680278724</v>
      </c>
      <c r="F205" s="32">
        <v>2.0103839107423149</v>
      </c>
      <c r="G205" s="31">
        <v>1.4521373660708252</v>
      </c>
      <c r="H205" s="30">
        <v>0.96252040806063921</v>
      </c>
      <c r="I205" s="32">
        <v>0.26652986340251023</v>
      </c>
      <c r="J205" s="31">
        <v>9.7348630820261572E-2</v>
      </c>
      <c r="K205" s="30">
        <v>9.8890422070633449E-2</v>
      </c>
      <c r="L205" s="32"/>
      <c r="M205" s="31">
        <v>0</v>
      </c>
      <c r="N205" s="30"/>
      <c r="O205" s="35">
        <v>0</v>
      </c>
      <c r="P205" s="34">
        <v>0</v>
      </c>
      <c r="Q205" s="33">
        <v>0</v>
      </c>
      <c r="R205" s="32"/>
      <c r="S205" s="31">
        <v>0</v>
      </c>
      <c r="T205" s="30"/>
      <c r="U205" s="35">
        <v>166.03571428571428</v>
      </c>
      <c r="V205" s="34">
        <v>175.43396226415095</v>
      </c>
      <c r="W205" s="33">
        <v>166.39285714285714</v>
      </c>
      <c r="X205" s="32">
        <v>0.63728093755761339</v>
      </c>
      <c r="Y205" s="31">
        <v>0.59119371811049659</v>
      </c>
      <c r="Z205" s="30">
        <v>0.51382073928688254</v>
      </c>
      <c r="AA205" s="32">
        <v>6.4669186326496111E-2</v>
      </c>
      <c r="AB205" s="31">
        <v>0.17195075563428058</v>
      </c>
      <c r="AC205" s="30">
        <v>0.2995806638635572</v>
      </c>
      <c r="AD205" s="35">
        <v>1179947.1299999999</v>
      </c>
      <c r="AE205" s="34">
        <v>4320066.16</v>
      </c>
      <c r="AF205" s="33">
        <v>1148437</v>
      </c>
      <c r="AG205" s="35">
        <v>2023617.08</v>
      </c>
      <c r="AH205" s="34">
        <v>11213736.880000001</v>
      </c>
      <c r="AI205" s="33">
        <v>3008088</v>
      </c>
      <c r="AJ205" s="35">
        <v>735876.33</v>
      </c>
      <c r="AK205" s="34">
        <v>1212293.5</v>
      </c>
      <c r="AL205" s="33">
        <v>330384</v>
      </c>
      <c r="AM205" s="36">
        <v>3585305.98</v>
      </c>
      <c r="AN205" s="36">
        <v>4062833.17</v>
      </c>
      <c r="AO205" s="36">
        <v>4920018</v>
      </c>
      <c r="AP205" s="35">
        <v>0</v>
      </c>
      <c r="AQ205" s="34">
        <v>0</v>
      </c>
      <c r="AR205" s="33">
        <v>0</v>
      </c>
      <c r="AS205" s="35">
        <v>0</v>
      </c>
      <c r="AT205" s="34">
        <v>0</v>
      </c>
      <c r="AU205" s="33">
        <v>0</v>
      </c>
      <c r="AV205" s="35">
        <v>5677.44</v>
      </c>
      <c r="AW205" s="34">
        <v>43997.97</v>
      </c>
      <c r="AX205" s="33">
        <v>101180.90999999986</v>
      </c>
      <c r="AY205" s="35">
        <v>8542298.6300000008</v>
      </c>
      <c r="AZ205" s="34">
        <v>15099992.689999999</v>
      </c>
      <c r="BA205" s="33">
        <v>15124306.439999999</v>
      </c>
      <c r="BB205" s="32"/>
      <c r="BC205" s="31">
        <v>0</v>
      </c>
      <c r="BD205" s="30"/>
      <c r="BE205" s="32"/>
      <c r="BF205" s="31">
        <v>4.4815703133213617E-3</v>
      </c>
      <c r="BG205" s="30"/>
      <c r="BH205" s="32"/>
      <c r="BI205" s="31">
        <v>0.40952416174104411</v>
      </c>
      <c r="BJ205" s="30"/>
      <c r="BK205" s="32">
        <v>0.89556000000000002</v>
      </c>
      <c r="BL205" s="31">
        <v>0.77459</v>
      </c>
      <c r="BM205" s="30">
        <v>0.83509999999999995</v>
      </c>
    </row>
    <row r="206" spans="1:65" x14ac:dyDescent="0.2">
      <c r="A206" s="38">
        <v>7303</v>
      </c>
      <c r="B206" s="37" t="s">
        <v>76</v>
      </c>
      <c r="C206" s="32">
        <v>0.2358992170357255</v>
      </c>
      <c r="D206" s="31">
        <v>0.21757529796070393</v>
      </c>
      <c r="E206" s="30">
        <v>0.17737262330626796</v>
      </c>
      <c r="F206" s="32">
        <v>0.70701895597927256</v>
      </c>
      <c r="G206" s="31">
        <v>0.50401680138599558</v>
      </c>
      <c r="H206" s="30">
        <v>0.58371769364832848</v>
      </c>
      <c r="I206" s="32">
        <v>0.11070925235373202</v>
      </c>
      <c r="J206" s="31">
        <v>-8.5476775309653447E-2</v>
      </c>
      <c r="K206" s="30">
        <v>8.875354336089529E-2</v>
      </c>
      <c r="L206" s="32"/>
      <c r="M206" s="31">
        <v>0.53807773506685874</v>
      </c>
      <c r="N206" s="30"/>
      <c r="O206" s="35">
        <v>100</v>
      </c>
      <c r="P206" s="34">
        <v>184</v>
      </c>
      <c r="Q206" s="33">
        <v>181</v>
      </c>
      <c r="R206" s="32"/>
      <c r="S206" s="31">
        <v>0</v>
      </c>
      <c r="T206" s="30"/>
      <c r="U206" s="35">
        <v>302.25</v>
      </c>
      <c r="V206" s="34">
        <v>302.25</v>
      </c>
      <c r="W206" s="33">
        <v>300.39999999999998</v>
      </c>
      <c r="X206" s="32">
        <v>0.62586111329952676</v>
      </c>
      <c r="Y206" s="31">
        <v>0.56031316079399229</v>
      </c>
      <c r="Z206" s="30">
        <v>0.68555501312156453</v>
      </c>
      <c r="AA206" s="32">
        <v>0.13777011672203979</v>
      </c>
      <c r="AB206" s="31">
        <v>0.19991406147374757</v>
      </c>
      <c r="AC206" s="30">
        <v>9.0664461592071963E-2</v>
      </c>
      <c r="AD206" s="35">
        <v>2107473.04</v>
      </c>
      <c r="AE206" s="34">
        <v>8538705.8200000003</v>
      </c>
      <c r="AF206" s="33">
        <v>1845441</v>
      </c>
      <c r="AG206" s="35">
        <v>8411970.8800000008</v>
      </c>
      <c r="AH206" s="34">
        <v>43047096.119999997</v>
      </c>
      <c r="AI206" s="33">
        <v>9533162</v>
      </c>
      <c r="AJ206" s="35">
        <v>989052.73</v>
      </c>
      <c r="AK206" s="34">
        <v>-3354521.61</v>
      </c>
      <c r="AL206" s="33">
        <v>923420</v>
      </c>
      <c r="AM206" s="36">
        <v>2217460.11</v>
      </c>
      <c r="AN206" s="36">
        <v>356836.74</v>
      </c>
      <c r="AO206" s="36">
        <v>1189435</v>
      </c>
      <c r="AP206" s="35">
        <v>3034847.1</v>
      </c>
      <c r="AQ206" s="34">
        <v>5559039.9000000004</v>
      </c>
      <c r="AR206" s="33">
        <v>5447786.9000000004</v>
      </c>
      <c r="AS206" s="35">
        <v>0</v>
      </c>
      <c r="AT206" s="34">
        <v>0</v>
      </c>
      <c r="AU206" s="33">
        <v>0</v>
      </c>
      <c r="AV206" s="35">
        <v>672530.78</v>
      </c>
      <c r="AW206" s="34">
        <v>1396057.5</v>
      </c>
      <c r="AX206" s="33">
        <v>1260661.6500000001</v>
      </c>
      <c r="AY206" s="35">
        <v>20080809.5</v>
      </c>
      <c r="AZ206" s="34">
        <v>14016177.359999999</v>
      </c>
      <c r="BA206" s="33">
        <v>13515920.710000001</v>
      </c>
      <c r="BB206" s="32"/>
      <c r="BC206" s="31">
        <v>0</v>
      </c>
      <c r="BD206" s="30"/>
      <c r="BE206" s="32"/>
      <c r="BF206" s="31">
        <v>2.9901984887395143E-2</v>
      </c>
      <c r="BG206" s="30"/>
      <c r="BH206" s="32"/>
      <c r="BI206" s="31">
        <v>0.12320208259299666</v>
      </c>
      <c r="BJ206" s="30"/>
      <c r="BK206" s="32">
        <v>0.89071999999999996</v>
      </c>
      <c r="BL206" s="31">
        <v>0.77320999999999995</v>
      </c>
      <c r="BM206" s="30">
        <v>0.83199999999999996</v>
      </c>
    </row>
    <row r="207" spans="1:65" x14ac:dyDescent="0.2">
      <c r="A207" s="38">
        <v>7304</v>
      </c>
      <c r="B207" s="37" t="s">
        <v>75</v>
      </c>
      <c r="C207" s="32">
        <v>0.24303539244331515</v>
      </c>
      <c r="D207" s="31">
        <v>0.24315146648666311</v>
      </c>
      <c r="E207" s="30">
        <v>0.23442504794830135</v>
      </c>
      <c r="F207" s="32">
        <v>1.023650606494384</v>
      </c>
      <c r="G207" s="31">
        <v>0.48446110201672682</v>
      </c>
      <c r="H207" s="30">
        <v>0.88799117089727841</v>
      </c>
      <c r="I207" s="32">
        <v>0.19648218055723349</v>
      </c>
      <c r="J207" s="31">
        <v>-3.1630709041425779E-2</v>
      </c>
      <c r="K207" s="30">
        <v>0.21513272822780635</v>
      </c>
      <c r="L207" s="32"/>
      <c r="M207" s="31">
        <v>0</v>
      </c>
      <c r="N207" s="30"/>
      <c r="O207" s="35">
        <v>0</v>
      </c>
      <c r="P207" s="34">
        <v>0</v>
      </c>
      <c r="Q207" s="33">
        <v>0</v>
      </c>
      <c r="R207" s="32"/>
      <c r="S207" s="31">
        <v>0</v>
      </c>
      <c r="T207" s="30"/>
      <c r="U207" s="35">
        <v>101.63440860215054</v>
      </c>
      <c r="V207" s="34">
        <v>99.494736842105269</v>
      </c>
      <c r="W207" s="33">
        <v>99.913978494623649</v>
      </c>
      <c r="X207" s="32">
        <v>0.69005641619584457</v>
      </c>
      <c r="Y207" s="31">
        <v>0.50692062702107388</v>
      </c>
      <c r="Z207" s="30">
        <v>0.62760207229340415</v>
      </c>
      <c r="AA207" s="32">
        <v>3.7839478172112598E-2</v>
      </c>
      <c r="AB207" s="31">
        <v>0.29299220350776506</v>
      </c>
      <c r="AC207" s="30">
        <v>0.14698093512102151</v>
      </c>
      <c r="AD207" s="35">
        <v>358060.77</v>
      </c>
      <c r="AE207" s="34">
        <v>1654254.72</v>
      </c>
      <c r="AF207" s="33">
        <v>383796</v>
      </c>
      <c r="AG207" s="35">
        <v>1144855.6399999999</v>
      </c>
      <c r="AH207" s="34">
        <v>7030328.2999999998</v>
      </c>
      <c r="AI207" s="33">
        <v>1452304</v>
      </c>
      <c r="AJ207" s="35">
        <v>289474.55</v>
      </c>
      <c r="AK207" s="34">
        <v>-215196.11</v>
      </c>
      <c r="AL207" s="33">
        <v>352211</v>
      </c>
      <c r="AM207" s="36">
        <v>1469159.39</v>
      </c>
      <c r="AN207" s="36">
        <v>1237118.26</v>
      </c>
      <c r="AO207" s="36">
        <v>1592953</v>
      </c>
      <c r="AP207" s="35">
        <v>0</v>
      </c>
      <c r="AQ207" s="34">
        <v>0</v>
      </c>
      <c r="AR207" s="33">
        <v>0</v>
      </c>
      <c r="AS207" s="35">
        <v>0</v>
      </c>
      <c r="AT207" s="34">
        <v>0</v>
      </c>
      <c r="AU207" s="33">
        <v>0</v>
      </c>
      <c r="AV207" s="35">
        <v>186207.99</v>
      </c>
      <c r="AW207" s="34">
        <v>46499.57</v>
      </c>
      <c r="AX207" s="33">
        <v>78058.210000000021</v>
      </c>
      <c r="AY207" s="35">
        <v>7531705.0499999998</v>
      </c>
      <c r="AZ207" s="34">
        <v>8217586.2599999998</v>
      </c>
      <c r="BA207" s="33">
        <v>8219898.2400000002</v>
      </c>
      <c r="BB207" s="32"/>
      <c r="BC207" s="31">
        <v>0</v>
      </c>
      <c r="BD207" s="30"/>
      <c r="BE207" s="32"/>
      <c r="BF207" s="31">
        <v>7.5961143604448729E-3</v>
      </c>
      <c r="BG207" s="30"/>
      <c r="BH207" s="32"/>
      <c r="BI207" s="31">
        <v>0.35519797110973317</v>
      </c>
      <c r="BJ207" s="30"/>
      <c r="BK207" s="32">
        <v>0.83716000000000002</v>
      </c>
      <c r="BL207" s="31">
        <v>0.85131000000000001</v>
      </c>
      <c r="BM207" s="30">
        <v>0.84419999999999995</v>
      </c>
    </row>
    <row r="208" spans="1:65" x14ac:dyDescent="0.2">
      <c r="A208" s="38">
        <v>7305</v>
      </c>
      <c r="B208" s="37" t="s">
        <v>74</v>
      </c>
      <c r="C208" s="32">
        <v>0.36556726733306316</v>
      </c>
      <c r="D208" s="31">
        <v>0.21122971602955215</v>
      </c>
      <c r="E208" s="30">
        <v>0.343175418492563</v>
      </c>
      <c r="F208" s="32">
        <v>1.0203662811870904</v>
      </c>
      <c r="G208" s="31">
        <v>0.60029532853111844</v>
      </c>
      <c r="H208" s="30">
        <v>1.382110063627584</v>
      </c>
      <c r="I208" s="32">
        <v>-3.6703879658491326E-2</v>
      </c>
      <c r="J208" s="31">
        <v>-3.1277041907718697E-2</v>
      </c>
      <c r="K208" s="30">
        <v>0.44825450204958323</v>
      </c>
      <c r="L208" s="32"/>
      <c r="M208" s="31">
        <v>0.28767172344670727</v>
      </c>
      <c r="N208" s="30"/>
      <c r="O208" s="35">
        <v>0</v>
      </c>
      <c r="P208" s="34">
        <v>126</v>
      </c>
      <c r="Q208" s="33">
        <v>70</v>
      </c>
      <c r="R208" s="32"/>
      <c r="S208" s="31">
        <v>0</v>
      </c>
      <c r="T208" s="30"/>
      <c r="U208" s="35">
        <v>171.45205479452054</v>
      </c>
      <c r="V208" s="34">
        <v>171.45205479452054</v>
      </c>
      <c r="W208" s="33">
        <v>170.21917808219177</v>
      </c>
      <c r="X208" s="32">
        <v>0.61235906348646074</v>
      </c>
      <c r="Y208" s="31">
        <v>0.53659749401754631</v>
      </c>
      <c r="Z208" s="30">
        <v>0.63009711762115994</v>
      </c>
      <c r="AA208" s="32">
        <v>4.6463880425262886E-2</v>
      </c>
      <c r="AB208" s="31">
        <v>0.15571556017340751</v>
      </c>
      <c r="AC208" s="30">
        <v>3.2107534670418898E-3</v>
      </c>
      <c r="AD208" s="35">
        <v>604745.30000000005</v>
      </c>
      <c r="AE208" s="34">
        <v>2122197.7400000002</v>
      </c>
      <c r="AF208" s="33">
        <v>834337</v>
      </c>
      <c r="AG208" s="35">
        <v>1733460.47</v>
      </c>
      <c r="AH208" s="34">
        <v>9542714.8599999994</v>
      </c>
      <c r="AI208" s="33">
        <v>2150897</v>
      </c>
      <c r="AJ208" s="35">
        <v>-60717.96</v>
      </c>
      <c r="AK208" s="34">
        <v>-314236.40999999997</v>
      </c>
      <c r="AL208" s="33">
        <v>1089808</v>
      </c>
      <c r="AM208" s="36">
        <v>724904</v>
      </c>
      <c r="AN208" s="36">
        <v>1260265.46</v>
      </c>
      <c r="AO208" s="36">
        <v>1996895</v>
      </c>
      <c r="AP208" s="35">
        <v>0</v>
      </c>
      <c r="AQ208" s="34">
        <v>791483.41</v>
      </c>
      <c r="AR208" s="33">
        <v>433579.41</v>
      </c>
      <c r="AS208" s="35">
        <v>0</v>
      </c>
      <c r="AT208" s="34">
        <v>0</v>
      </c>
      <c r="AU208" s="33">
        <v>0</v>
      </c>
      <c r="AV208" s="35">
        <v>48180.83</v>
      </c>
      <c r="AW208" s="34">
        <v>247663.7</v>
      </c>
      <c r="AX208" s="33">
        <v>84383.96000000005</v>
      </c>
      <c r="AY208" s="35">
        <v>4616007.07</v>
      </c>
      <c r="AZ208" s="34">
        <v>2365006.2999999998</v>
      </c>
      <c r="BA208" s="33">
        <v>2861288.05</v>
      </c>
      <c r="BB208" s="32"/>
      <c r="BC208" s="31">
        <v>0</v>
      </c>
      <c r="BD208" s="30"/>
      <c r="BE208" s="32"/>
      <c r="BF208" s="31">
        <v>1.5873167385561743E-2</v>
      </c>
      <c r="BG208" s="30"/>
      <c r="BH208" s="32"/>
      <c r="BI208" s="31">
        <v>8.9860272981896458E-2</v>
      </c>
      <c r="BJ208" s="30"/>
      <c r="BK208" s="32">
        <v>0.80293999999999999</v>
      </c>
      <c r="BL208" s="31">
        <v>0.74731999999999998</v>
      </c>
      <c r="BM208" s="30">
        <v>0.77510000000000001</v>
      </c>
    </row>
    <row r="209" spans="1:65" x14ac:dyDescent="0.2">
      <c r="A209" s="38">
        <v>7306</v>
      </c>
      <c r="B209" s="37" t="s">
        <v>73</v>
      </c>
      <c r="C209" s="32">
        <v>0.31330737027883127</v>
      </c>
      <c r="D209" s="31">
        <v>0.10194611987212614</v>
      </c>
      <c r="E209" s="30">
        <v>0.25065501627495645</v>
      </c>
      <c r="F209" s="32">
        <v>0.71019251717764476</v>
      </c>
      <c r="G209" s="31">
        <v>0.33029836947500302</v>
      </c>
      <c r="H209" s="30">
        <v>0.54012632488538515</v>
      </c>
      <c r="I209" s="32">
        <v>-1.7891232269131943</v>
      </c>
      <c r="J209" s="31">
        <v>-6.2008661397825481E-2</v>
      </c>
      <c r="K209" s="30">
        <v>-0.80101588190691086</v>
      </c>
      <c r="L209" s="32"/>
      <c r="M209" s="31">
        <v>0</v>
      </c>
      <c r="N209" s="30"/>
      <c r="O209" s="35">
        <v>0</v>
      </c>
      <c r="P209" s="34">
        <v>0</v>
      </c>
      <c r="Q209" s="33">
        <v>0</v>
      </c>
      <c r="R209" s="32"/>
      <c r="S209" s="31">
        <v>4.6380524251302757E-3</v>
      </c>
      <c r="T209" s="30"/>
      <c r="U209" s="35">
        <v>151.03571428571428</v>
      </c>
      <c r="V209" s="34">
        <v>151.03571428571428</v>
      </c>
      <c r="W209" s="33">
        <v>151.35714285714286</v>
      </c>
      <c r="X209" s="32">
        <v>0.590721259057847</v>
      </c>
      <c r="Y209" s="31">
        <v>0.55544616144310877</v>
      </c>
      <c r="Z209" s="30">
        <v>0.67506721641414769</v>
      </c>
      <c r="AA209" s="32">
        <v>1.6120199826075373E-2</v>
      </c>
      <c r="AB209" s="31">
        <v>0.14947845080405278</v>
      </c>
      <c r="AC209" s="30">
        <v>0.16374681591059223</v>
      </c>
      <c r="AD209" s="35">
        <v>223262.76</v>
      </c>
      <c r="AE209" s="34">
        <v>977357.44</v>
      </c>
      <c r="AF209" s="33">
        <v>315033</v>
      </c>
      <c r="AG209" s="35">
        <v>1970669.74</v>
      </c>
      <c r="AH209" s="34">
        <v>10346331.74</v>
      </c>
      <c r="AI209" s="33">
        <v>2136011</v>
      </c>
      <c r="AJ209" s="35">
        <v>-1274928.8</v>
      </c>
      <c r="AK209" s="34">
        <v>-594477.03</v>
      </c>
      <c r="AL209" s="33">
        <v>-1006748</v>
      </c>
      <c r="AM209" s="36">
        <v>150140.85999999999</v>
      </c>
      <c r="AN209" s="36">
        <v>861705.77</v>
      </c>
      <c r="AO209" s="36">
        <v>76609</v>
      </c>
      <c r="AP209" s="35">
        <v>0</v>
      </c>
      <c r="AQ209" s="34">
        <v>0</v>
      </c>
      <c r="AR209" s="33">
        <v>0</v>
      </c>
      <c r="AS209" s="35">
        <v>6625.32</v>
      </c>
      <c r="AT209" s="34">
        <v>6625.32</v>
      </c>
      <c r="AU209" s="33">
        <v>12958</v>
      </c>
      <c r="AV209" s="35">
        <v>191667.47</v>
      </c>
      <c r="AW209" s="34">
        <v>173537.07</v>
      </c>
      <c r="AX209" s="33">
        <v>81243.69</v>
      </c>
      <c r="AY209" s="35">
        <v>4467153.3099999996</v>
      </c>
      <c r="AZ209" s="34">
        <v>2683099.0299999998</v>
      </c>
      <c r="BA209" s="33">
        <v>2585937.39</v>
      </c>
      <c r="BB209" s="32"/>
      <c r="BC209" s="31">
        <v>6.4035449147506257E-4</v>
      </c>
      <c r="BD209" s="30"/>
      <c r="BE209" s="32"/>
      <c r="BF209" s="31">
        <v>8.6414717361881169E-3</v>
      </c>
      <c r="BG209" s="30"/>
      <c r="BH209" s="32"/>
      <c r="BI209" s="31">
        <v>0.10354708011277473</v>
      </c>
      <c r="BJ209" s="30"/>
      <c r="BK209" s="32">
        <v>0.72258999999999995</v>
      </c>
      <c r="BL209" s="31">
        <v>0.73389000000000004</v>
      </c>
      <c r="BM209" s="30">
        <v>0.72819999999999996</v>
      </c>
    </row>
    <row r="210" spans="1:65" x14ac:dyDescent="0.2">
      <c r="A210" s="38">
        <v>7307</v>
      </c>
      <c r="B210" s="37" t="s">
        <v>72</v>
      </c>
      <c r="C210" s="32">
        <v>0.18337555895133831</v>
      </c>
      <c r="D210" s="31">
        <v>0.18765578015232151</v>
      </c>
      <c r="E210" s="30">
        <v>0.22414187112116465</v>
      </c>
      <c r="F210" s="32">
        <v>1.0378271217911332</v>
      </c>
      <c r="G210" s="31">
        <v>0.41703336029873617</v>
      </c>
      <c r="H210" s="30">
        <v>0.3256445173261695</v>
      </c>
      <c r="I210" s="32">
        <v>0.50143440629947267</v>
      </c>
      <c r="J210" s="31">
        <v>6.8700640101629781E-2</v>
      </c>
      <c r="K210" s="30">
        <v>-0.57122556696247317</v>
      </c>
      <c r="L210" s="32"/>
      <c r="M210" s="31">
        <v>6.9698997986342243E-2</v>
      </c>
      <c r="N210" s="30"/>
      <c r="O210" s="35">
        <v>46</v>
      </c>
      <c r="P210" s="34">
        <v>34</v>
      </c>
      <c r="Q210" s="33">
        <v>30</v>
      </c>
      <c r="R210" s="32"/>
      <c r="S210" s="31">
        <v>8.6404482753734441E-2</v>
      </c>
      <c r="T210" s="30"/>
      <c r="U210" s="35">
        <v>100.81818181818181</v>
      </c>
      <c r="V210" s="34">
        <v>115.22077922077922</v>
      </c>
      <c r="W210" s="33">
        <v>99.86363636363636</v>
      </c>
      <c r="X210" s="32">
        <v>0.53713684104693726</v>
      </c>
      <c r="Y210" s="31">
        <v>0.42078992744800525</v>
      </c>
      <c r="Z210" s="30">
        <v>0.32609799234827908</v>
      </c>
      <c r="AA210" s="32">
        <v>1.40538202255993E-3</v>
      </c>
      <c r="AB210" s="31">
        <v>0.28162832674572824</v>
      </c>
      <c r="AC210" s="30">
        <v>0.43437280309028881</v>
      </c>
      <c r="AD210" s="35">
        <v>468136.8</v>
      </c>
      <c r="AE210" s="34">
        <v>1580656.29</v>
      </c>
      <c r="AF210" s="33">
        <v>386443</v>
      </c>
      <c r="AG210" s="35">
        <v>1309715.06</v>
      </c>
      <c r="AH210" s="34">
        <v>7898968.21</v>
      </c>
      <c r="AI210" s="33">
        <v>2702660</v>
      </c>
      <c r="AJ210" s="35">
        <v>1280104.6100000001</v>
      </c>
      <c r="AK210" s="34">
        <v>578677.07999999996</v>
      </c>
      <c r="AL210" s="33">
        <v>-984850</v>
      </c>
      <c r="AM210" s="36">
        <v>2535871.2200000002</v>
      </c>
      <c r="AN210" s="36">
        <v>1781222.81</v>
      </c>
      <c r="AO210" s="36">
        <v>1438453</v>
      </c>
      <c r="AP210" s="35">
        <v>202247.64</v>
      </c>
      <c r="AQ210" s="34">
        <v>149726.71</v>
      </c>
      <c r="AR210" s="33">
        <v>132218.72</v>
      </c>
      <c r="AS210" s="35">
        <v>125142.78</v>
      </c>
      <c r="AT210" s="34">
        <v>185613.27</v>
      </c>
      <c r="AU210" s="33">
        <v>143974</v>
      </c>
      <c r="AV210" s="35">
        <v>1811471.19</v>
      </c>
      <c r="AW210" s="34">
        <v>1843574.12</v>
      </c>
      <c r="AX210" s="33">
        <v>1875340.42</v>
      </c>
      <c r="AY210" s="35">
        <v>3828308.44</v>
      </c>
      <c r="AZ210" s="34">
        <v>9182900.2100000009</v>
      </c>
      <c r="BA210" s="33">
        <v>9748854.4000000022</v>
      </c>
      <c r="BB210" s="32"/>
      <c r="BC210" s="31">
        <v>2.3498419675245154E-2</v>
      </c>
      <c r="BD210" s="30"/>
      <c r="BE210" s="32"/>
      <c r="BF210" s="31">
        <v>8.9614918957414691E-2</v>
      </c>
      <c r="BG210" s="30"/>
      <c r="BH210" s="32"/>
      <c r="BI210" s="31">
        <v>0.15684565767376207</v>
      </c>
      <c r="BJ210" s="30"/>
      <c r="BK210" s="32">
        <v>0.79703999999999997</v>
      </c>
      <c r="BL210" s="31">
        <v>0.79930000000000001</v>
      </c>
      <c r="BM210" s="30">
        <v>0.79820000000000002</v>
      </c>
    </row>
    <row r="211" spans="1:65" x14ac:dyDescent="0.2">
      <c r="A211" s="38">
        <v>7308</v>
      </c>
      <c r="B211" s="37" t="s">
        <v>71</v>
      </c>
      <c r="C211" s="32">
        <v>0.37272460309118377</v>
      </c>
      <c r="D211" s="31">
        <v>0.31757870224898832</v>
      </c>
      <c r="E211" s="30">
        <v>0.2904546272220741</v>
      </c>
      <c r="F211" s="32">
        <v>1.1613686260823781</v>
      </c>
      <c r="G211" s="31">
        <v>0.66697891717389002</v>
      </c>
      <c r="H211" s="30">
        <v>0.95371278057227848</v>
      </c>
      <c r="I211" s="32">
        <v>0.28869196624269911</v>
      </c>
      <c r="J211" s="31">
        <v>-2.6536963215557782E-3</v>
      </c>
      <c r="K211" s="30">
        <v>0.30277986574412641</v>
      </c>
      <c r="L211" s="32"/>
      <c r="M211" s="31">
        <v>5.4700705744666643E-2</v>
      </c>
      <c r="N211" s="30"/>
      <c r="O211" s="35">
        <v>13</v>
      </c>
      <c r="P211" s="34">
        <v>24</v>
      </c>
      <c r="Q211" s="33">
        <v>23</v>
      </c>
      <c r="R211" s="32"/>
      <c r="S211" s="31">
        <v>1.7143751339470158E-3</v>
      </c>
      <c r="T211" s="30"/>
      <c r="U211" s="35">
        <v>419.10091743119267</v>
      </c>
      <c r="V211" s="34">
        <v>419.10091743119267</v>
      </c>
      <c r="W211" s="33">
        <v>419.57798165137615</v>
      </c>
      <c r="X211" s="32">
        <v>0.5285030821809823</v>
      </c>
      <c r="Y211" s="31">
        <v>0.52038314708863753</v>
      </c>
      <c r="Z211" s="30">
        <v>0.6019606417662553</v>
      </c>
      <c r="AA211" s="32">
        <v>0.10209229147415783</v>
      </c>
      <c r="AB211" s="31">
        <v>0.1839405320762808</v>
      </c>
      <c r="AC211" s="30">
        <v>3.2470263227062E-2</v>
      </c>
      <c r="AD211" s="35">
        <v>2598118.96</v>
      </c>
      <c r="AE211" s="34">
        <v>9677433.6199999992</v>
      </c>
      <c r="AF211" s="33">
        <v>2224969</v>
      </c>
      <c r="AG211" s="35">
        <v>4944545.79</v>
      </c>
      <c r="AH211" s="34">
        <v>30467701.690000001</v>
      </c>
      <c r="AI211" s="33">
        <v>5364570</v>
      </c>
      <c r="AJ211" s="35">
        <v>2012359.97</v>
      </c>
      <c r="AK211" s="34">
        <v>-80864.899999999994</v>
      </c>
      <c r="AL211" s="33">
        <v>2319384</v>
      </c>
      <c r="AM211" s="36">
        <v>6527035.0700000003</v>
      </c>
      <c r="AN211" s="36">
        <v>4588709.6500000004</v>
      </c>
      <c r="AO211" s="36">
        <v>6909661</v>
      </c>
      <c r="AP211" s="35">
        <v>297794.8</v>
      </c>
      <c r="AQ211" s="34">
        <v>537067.64</v>
      </c>
      <c r="AR211" s="33">
        <v>536009.64</v>
      </c>
      <c r="AS211" s="35">
        <v>70675.88</v>
      </c>
      <c r="AT211" s="34">
        <v>16832.240000000002</v>
      </c>
      <c r="AU211" s="33">
        <v>17280</v>
      </c>
      <c r="AV211" s="35">
        <v>281989.83</v>
      </c>
      <c r="AW211" s="34">
        <v>607324.59</v>
      </c>
      <c r="AX211" s="33">
        <v>256262.47999999972</v>
      </c>
      <c r="AY211" s="35">
        <v>42370657.880000003</v>
      </c>
      <c r="AZ211" s="34">
        <v>42363220.009999998</v>
      </c>
      <c r="BA211" s="33">
        <v>41668324.899999999</v>
      </c>
      <c r="BB211" s="32"/>
      <c r="BC211" s="31">
        <v>5.524617567568156E-4</v>
      </c>
      <c r="BD211" s="30"/>
      <c r="BE211" s="32"/>
      <c r="BF211" s="31">
        <v>2.3896916667126282E-2</v>
      </c>
      <c r="BG211" s="30"/>
      <c r="BH211" s="32"/>
      <c r="BI211" s="31">
        <v>1.1385537600507869</v>
      </c>
      <c r="BJ211" s="30"/>
      <c r="BK211" s="32">
        <v>0.88358999999999999</v>
      </c>
      <c r="BL211" s="31">
        <v>0.76363000000000003</v>
      </c>
      <c r="BM211" s="30">
        <v>0.8236</v>
      </c>
    </row>
    <row r="212" spans="1:65" x14ac:dyDescent="0.2">
      <c r="A212" s="38">
        <v>7309</v>
      </c>
      <c r="B212" s="37" t="s">
        <v>70</v>
      </c>
      <c r="C212" s="32">
        <v>0.38651962924536876</v>
      </c>
      <c r="D212" s="31">
        <v>0.31408109061957751</v>
      </c>
      <c r="E212" s="30">
        <v>0.38016752645668933</v>
      </c>
      <c r="F212" s="32">
        <v>1.4506616232272818</v>
      </c>
      <c r="G212" s="31">
        <v>0.8997172047991725</v>
      </c>
      <c r="H212" s="30">
        <v>1.5799135550211536</v>
      </c>
      <c r="I212" s="32">
        <v>0.27345567424091949</v>
      </c>
      <c r="J212" s="31">
        <v>1.2508677194757095E-2</v>
      </c>
      <c r="K212" s="30">
        <v>0.16226182189105109</v>
      </c>
      <c r="L212" s="32"/>
      <c r="M212" s="31">
        <v>0.22047124715305311</v>
      </c>
      <c r="N212" s="30"/>
      <c r="O212" s="35">
        <v>140</v>
      </c>
      <c r="P212" s="34">
        <v>129</v>
      </c>
      <c r="Q212" s="33">
        <v>127</v>
      </c>
      <c r="R212" s="32"/>
      <c r="S212" s="31">
        <v>0</v>
      </c>
      <c r="T212" s="30"/>
      <c r="U212" s="35">
        <v>147.11267605633802</v>
      </c>
      <c r="V212" s="34">
        <v>147.11267605633802</v>
      </c>
      <c r="W212" s="33">
        <v>144.61971830985917</v>
      </c>
      <c r="X212" s="32">
        <v>0.61553524155804862</v>
      </c>
      <c r="Y212" s="31">
        <v>0.6071374131791567</v>
      </c>
      <c r="Z212" s="30">
        <v>0.65048263361051195</v>
      </c>
      <c r="AA212" s="32">
        <v>8.9778671757861167E-2</v>
      </c>
      <c r="AB212" s="31">
        <v>0.12581692095150848</v>
      </c>
      <c r="AC212" s="30">
        <v>3.4035223559037354E-2</v>
      </c>
      <c r="AD212" s="35">
        <v>1845417.55</v>
      </c>
      <c r="AE212" s="34">
        <v>5376681</v>
      </c>
      <c r="AF212" s="33">
        <v>2071461</v>
      </c>
      <c r="AG212" s="35">
        <v>3485327.46</v>
      </c>
      <c r="AH212" s="34">
        <v>16808000.18</v>
      </c>
      <c r="AI212" s="33">
        <v>4014018</v>
      </c>
      <c r="AJ212" s="35">
        <v>1305599.67</v>
      </c>
      <c r="AK212" s="34">
        <v>214133.13</v>
      </c>
      <c r="AL212" s="33">
        <v>884134</v>
      </c>
      <c r="AM212" s="36">
        <v>3304031.54</v>
      </c>
      <c r="AN212" s="36">
        <v>2385345.86</v>
      </c>
      <c r="AO212" s="36">
        <v>3209184</v>
      </c>
      <c r="AP212" s="35">
        <v>1463672.71</v>
      </c>
      <c r="AQ212" s="34">
        <v>1344030.41</v>
      </c>
      <c r="AR212" s="33">
        <v>1304148.4099999999</v>
      </c>
      <c r="AS212" s="35">
        <v>0</v>
      </c>
      <c r="AT212" s="34">
        <v>0</v>
      </c>
      <c r="AU212" s="33">
        <v>0</v>
      </c>
      <c r="AV212" s="35">
        <v>63080.93</v>
      </c>
      <c r="AW212" s="34">
        <v>343226.97</v>
      </c>
      <c r="AX212" s="33">
        <v>285763.02</v>
      </c>
      <c r="AY212" s="35">
        <v>1039537.27</v>
      </c>
      <c r="AZ212" s="34">
        <v>9943421.0099999998</v>
      </c>
      <c r="BA212" s="33">
        <v>11787492.859999999</v>
      </c>
      <c r="BB212" s="32"/>
      <c r="BC212" s="31">
        <v>0</v>
      </c>
      <c r="BD212" s="30"/>
      <c r="BE212" s="32"/>
      <c r="BF212" s="31">
        <v>2.3573059714875121E-2</v>
      </c>
      <c r="BG212" s="30"/>
      <c r="BH212" s="32"/>
      <c r="BI212" s="31">
        <v>0.1757500734220446</v>
      </c>
      <c r="BJ212" s="30"/>
      <c r="BK212" s="32">
        <v>0.91722000000000004</v>
      </c>
      <c r="BL212" s="31">
        <v>0.78337000000000001</v>
      </c>
      <c r="BM212" s="30">
        <v>0.85029999999999994</v>
      </c>
    </row>
    <row r="213" spans="1:65" x14ac:dyDescent="0.2">
      <c r="A213" s="38">
        <v>7310</v>
      </c>
      <c r="B213" s="37" t="s">
        <v>69</v>
      </c>
      <c r="C213" s="32">
        <v>0.41190376969156628</v>
      </c>
      <c r="D213" s="31">
        <v>0.20107394129416217</v>
      </c>
      <c r="E213" s="30">
        <v>0.4218917944328831</v>
      </c>
      <c r="F213" s="32">
        <v>2.9420165733996257</v>
      </c>
      <c r="G213" s="31">
        <v>0.49342371670212576</v>
      </c>
      <c r="H213" s="30">
        <v>1.0819952512058617</v>
      </c>
      <c r="I213" s="32">
        <v>0.44458632092987233</v>
      </c>
      <c r="J213" s="31">
        <v>0.12845170577666437</v>
      </c>
      <c r="K213" s="30">
        <v>0.10956020037102528</v>
      </c>
      <c r="L213" s="32"/>
      <c r="M213" s="31">
        <v>0.13324422415284357</v>
      </c>
      <c r="N213" s="30"/>
      <c r="O213" s="35">
        <v>68</v>
      </c>
      <c r="P213" s="34">
        <v>60</v>
      </c>
      <c r="Q213" s="33">
        <v>58</v>
      </c>
      <c r="R213" s="32"/>
      <c r="S213" s="31">
        <v>0</v>
      </c>
      <c r="T213" s="30"/>
      <c r="U213" s="35">
        <v>126.56756756756756</v>
      </c>
      <c r="V213" s="34">
        <v>126.77314564158095</v>
      </c>
      <c r="W213" s="33">
        <v>124.27027027027027</v>
      </c>
      <c r="X213" s="32">
        <v>0.70352290178421184</v>
      </c>
      <c r="Y213" s="31">
        <v>0.52299471661580477</v>
      </c>
      <c r="Z213" s="30">
        <v>0.57231036113587974</v>
      </c>
      <c r="AA213" s="32">
        <v>2.9234032820124656E-2</v>
      </c>
      <c r="AB213" s="31">
        <v>0.28769868903678153</v>
      </c>
      <c r="AC213" s="30">
        <v>0.22661000727169403</v>
      </c>
      <c r="AD213" s="35">
        <v>894935.14</v>
      </c>
      <c r="AE213" s="34">
        <v>2079772.78</v>
      </c>
      <c r="AF213" s="33">
        <v>971081</v>
      </c>
      <c r="AG213" s="35">
        <v>1208164.82</v>
      </c>
      <c r="AH213" s="34">
        <v>9118895.8100000005</v>
      </c>
      <c r="AI213" s="33">
        <v>2139804</v>
      </c>
      <c r="AJ213" s="35">
        <v>965943.87</v>
      </c>
      <c r="AK213" s="34">
        <v>1328617.52</v>
      </c>
      <c r="AL213" s="33">
        <v>252178</v>
      </c>
      <c r="AM213" s="36">
        <v>1882746.46</v>
      </c>
      <c r="AN213" s="36">
        <v>2315948.2200000002</v>
      </c>
      <c r="AO213" s="36">
        <v>2953801</v>
      </c>
      <c r="AP213" s="35">
        <v>317479.53999999998</v>
      </c>
      <c r="AQ213" s="34">
        <v>280537.67</v>
      </c>
      <c r="AR213" s="33">
        <v>268222.68</v>
      </c>
      <c r="AS213" s="35">
        <v>0</v>
      </c>
      <c r="AT213" s="34">
        <v>0</v>
      </c>
      <c r="AU213" s="33">
        <v>0</v>
      </c>
      <c r="AV213" s="35">
        <v>153516.19</v>
      </c>
      <c r="AW213" s="34">
        <v>243149.6</v>
      </c>
      <c r="AX213" s="33">
        <v>407705.44000000006</v>
      </c>
      <c r="AY213" s="35">
        <v>9646641.6999999993</v>
      </c>
      <c r="AZ213" s="34">
        <v>8239385.4400000004</v>
      </c>
      <c r="BA213" s="33">
        <v>11213683.16</v>
      </c>
      <c r="BB213" s="32"/>
      <c r="BC213" s="31">
        <v>0</v>
      </c>
      <c r="BD213" s="30"/>
      <c r="BE213" s="32"/>
      <c r="BF213" s="31">
        <v>2.305073831254216E-3</v>
      </c>
      <c r="BG213" s="30"/>
      <c r="BH213" s="32"/>
      <c r="BI213" s="31">
        <v>0.17409801446291506</v>
      </c>
      <c r="BJ213" s="30"/>
      <c r="BK213" s="32">
        <v>0.95889999999999997</v>
      </c>
      <c r="BL213" s="31">
        <v>0.82352000000000003</v>
      </c>
      <c r="BM213" s="30">
        <v>0.89119999999999999</v>
      </c>
    </row>
    <row r="214" spans="1:65" x14ac:dyDescent="0.2">
      <c r="A214" s="38">
        <v>7311</v>
      </c>
      <c r="B214" s="37" t="s">
        <v>68</v>
      </c>
      <c r="C214" s="32">
        <v>0.33637238507360329</v>
      </c>
      <c r="D214" s="31">
        <v>0.21898967344059736</v>
      </c>
      <c r="E214" s="30">
        <v>0.25065848763107923</v>
      </c>
      <c r="F214" s="32">
        <v>0.93433916122944749</v>
      </c>
      <c r="G214" s="31">
        <v>0.52110615897736545</v>
      </c>
      <c r="H214" s="30">
        <v>0.32199477093790319</v>
      </c>
      <c r="I214" s="32">
        <v>7.0976466707722646E-2</v>
      </c>
      <c r="J214" s="31">
        <v>-2.1325433263114701E-2</v>
      </c>
      <c r="K214" s="30">
        <v>-0.34078085154566873</v>
      </c>
      <c r="L214" s="32"/>
      <c r="M214" s="31">
        <v>0</v>
      </c>
      <c r="N214" s="30"/>
      <c r="O214" s="35">
        <v>0</v>
      </c>
      <c r="P214" s="34">
        <v>0</v>
      </c>
      <c r="Q214" s="33">
        <v>0</v>
      </c>
      <c r="R214" s="32"/>
      <c r="S214" s="31">
        <v>0.27652360815991195</v>
      </c>
      <c r="T214" s="30"/>
      <c r="U214" s="35">
        <v>296.91228070175441</v>
      </c>
      <c r="V214" s="34">
        <v>296.91228070175441</v>
      </c>
      <c r="W214" s="33">
        <v>294.87719298245617</v>
      </c>
      <c r="X214" s="32">
        <v>0.64758348824886991</v>
      </c>
      <c r="Y214" s="31">
        <v>0.54742048386008169</v>
      </c>
      <c r="Z214" s="30">
        <v>0.44122575583235596</v>
      </c>
      <c r="AA214" s="32">
        <v>0.1271675222061997</v>
      </c>
      <c r="AB214" s="31">
        <v>0.15588417264133028</v>
      </c>
      <c r="AC214" s="30">
        <v>0.34949945200673854</v>
      </c>
      <c r="AD214" s="35">
        <v>1348330.38</v>
      </c>
      <c r="AE214" s="34">
        <v>4701600.34</v>
      </c>
      <c r="AF214" s="33">
        <v>1130078</v>
      </c>
      <c r="AG214" s="35">
        <v>3727558.12</v>
      </c>
      <c r="AH214" s="34">
        <v>22005629.32</v>
      </c>
      <c r="AI214" s="33">
        <v>6037483</v>
      </c>
      <c r="AJ214" s="35">
        <v>284505.3</v>
      </c>
      <c r="AK214" s="34">
        <v>-457846.54</v>
      </c>
      <c r="AL214" s="33">
        <v>-1536389</v>
      </c>
      <c r="AM214" s="36">
        <v>4961521.2</v>
      </c>
      <c r="AN214" s="36">
        <v>4220060.54</v>
      </c>
      <c r="AO214" s="36">
        <v>4421262</v>
      </c>
      <c r="AP214" s="35">
        <v>0</v>
      </c>
      <c r="AQ214" s="34">
        <v>0</v>
      </c>
      <c r="AR214" s="33">
        <v>0</v>
      </c>
      <c r="AS214" s="35">
        <v>247482.14</v>
      </c>
      <c r="AT214" s="34">
        <v>1664521.46</v>
      </c>
      <c r="AU214" s="33">
        <v>139350</v>
      </c>
      <c r="AV214" s="35">
        <v>1701865.06</v>
      </c>
      <c r="AW214" s="34">
        <v>2119459.0499999998</v>
      </c>
      <c r="AX214" s="33">
        <v>139349.74</v>
      </c>
      <c r="AY214" s="35">
        <v>8934764.8499999996</v>
      </c>
      <c r="AZ214" s="34">
        <v>24796765.43</v>
      </c>
      <c r="BA214" s="33">
        <v>31451556.390000001</v>
      </c>
      <c r="BB214" s="32"/>
      <c r="BC214" s="31">
        <v>8.9456110133186613E-3</v>
      </c>
      <c r="BD214" s="30"/>
      <c r="BE214" s="32"/>
      <c r="BF214" s="31">
        <v>3.2982647692093553E-2</v>
      </c>
      <c r="BG214" s="30"/>
      <c r="BH214" s="32"/>
      <c r="BI214" s="31">
        <v>0.46434858820910252</v>
      </c>
      <c r="BJ214" s="30"/>
      <c r="BK214" s="32">
        <v>0.88751000000000002</v>
      </c>
      <c r="BL214" s="31">
        <v>0.73538999999999999</v>
      </c>
      <c r="BM214" s="30">
        <v>0.8115</v>
      </c>
    </row>
    <row r="215" spans="1:65" x14ac:dyDescent="0.2">
      <c r="A215" s="38">
        <v>7312</v>
      </c>
      <c r="B215" s="37" t="s">
        <v>67</v>
      </c>
      <c r="C215" s="32">
        <v>0.26844882549339094</v>
      </c>
      <c r="D215" s="31">
        <v>0.22524492830265158</v>
      </c>
      <c r="E215" s="30">
        <v>0.21166374870095911</v>
      </c>
      <c r="F215" s="32">
        <v>0.8969934248212329</v>
      </c>
      <c r="G215" s="31">
        <v>0.69413388199999193</v>
      </c>
      <c r="H215" s="30">
        <v>0.89800967499397089</v>
      </c>
      <c r="I215" s="32">
        <v>6.9977698811051037E-2</v>
      </c>
      <c r="J215" s="31">
        <v>5.5317476869721598E-2</v>
      </c>
      <c r="K215" s="30">
        <v>9.002670975180127E-2</v>
      </c>
      <c r="L215" s="32"/>
      <c r="M215" s="31">
        <v>0</v>
      </c>
      <c r="N215" s="30"/>
      <c r="O215" s="35">
        <v>0</v>
      </c>
      <c r="P215" s="34">
        <v>0</v>
      </c>
      <c r="Q215" s="33">
        <v>0</v>
      </c>
      <c r="R215" s="32"/>
      <c r="S215" s="31">
        <v>0</v>
      </c>
      <c r="T215" s="30"/>
      <c r="U215" s="35">
        <v>85.86363636363636</v>
      </c>
      <c r="V215" s="34">
        <v>82.130434782608702</v>
      </c>
      <c r="W215" s="33">
        <v>84.181818181818187</v>
      </c>
      <c r="X215" s="32">
        <v>0.69485550895298065</v>
      </c>
      <c r="Y215" s="31">
        <v>0.5450950935787886</v>
      </c>
      <c r="Z215" s="30">
        <v>0.67584723472405694</v>
      </c>
      <c r="AA215" s="32">
        <v>0.13572411581024249</v>
      </c>
      <c r="AB215" s="31">
        <v>0.198975624151351</v>
      </c>
      <c r="AC215" s="30">
        <v>0</v>
      </c>
      <c r="AD215" s="35">
        <v>327931.88</v>
      </c>
      <c r="AE215" s="34">
        <v>1646300.04</v>
      </c>
      <c r="AF215" s="33">
        <v>316508</v>
      </c>
      <c r="AG215" s="35">
        <v>1135209.0900000001</v>
      </c>
      <c r="AH215" s="34">
        <v>6841211.6600000001</v>
      </c>
      <c r="AI215" s="33">
        <v>1283145</v>
      </c>
      <c r="AJ215" s="35">
        <v>85483.4</v>
      </c>
      <c r="AK215" s="34">
        <v>404311.72</v>
      </c>
      <c r="AL215" s="33">
        <v>134620</v>
      </c>
      <c r="AM215" s="36">
        <v>1716664.02</v>
      </c>
      <c r="AN215" s="36">
        <v>2046540.85</v>
      </c>
      <c r="AO215" s="36">
        <v>2186977</v>
      </c>
      <c r="AP215" s="35">
        <v>0</v>
      </c>
      <c r="AQ215" s="34">
        <v>0</v>
      </c>
      <c r="AR215" s="33">
        <v>0</v>
      </c>
      <c r="AS215" s="35">
        <v>0</v>
      </c>
      <c r="AT215" s="34">
        <v>0</v>
      </c>
      <c r="AU215" s="33">
        <v>0</v>
      </c>
      <c r="AV215" s="35">
        <v>13017.2</v>
      </c>
      <c r="AW215" s="34">
        <v>17334.63</v>
      </c>
      <c r="AX215" s="33">
        <v>13881.060000000016</v>
      </c>
      <c r="AY215" s="35">
        <v>1843205.83</v>
      </c>
      <c r="AZ215" s="34">
        <v>1102403.29</v>
      </c>
      <c r="BA215" s="33">
        <v>1194177.27</v>
      </c>
      <c r="BB215" s="32"/>
      <c r="BC215" s="31">
        <v>0</v>
      </c>
      <c r="BD215" s="30"/>
      <c r="BE215" s="32"/>
      <c r="BF215" s="31">
        <v>3.4057991326742572E-3</v>
      </c>
      <c r="BG215" s="30"/>
      <c r="BH215" s="32"/>
      <c r="BI215" s="31">
        <v>0.14712312608209988</v>
      </c>
      <c r="BJ215" s="30"/>
      <c r="BK215" s="32">
        <v>0.90329999999999999</v>
      </c>
      <c r="BL215" s="31">
        <v>0.87122999999999995</v>
      </c>
      <c r="BM215" s="30">
        <v>0.88729999999999998</v>
      </c>
    </row>
    <row r="216" spans="1:65" x14ac:dyDescent="0.2">
      <c r="A216" s="38">
        <v>7313</v>
      </c>
      <c r="B216" s="37" t="s">
        <v>66</v>
      </c>
      <c r="C216" s="32">
        <v>0.23203665235348744</v>
      </c>
      <c r="D216" s="31">
        <v>0.2202404418131422</v>
      </c>
      <c r="E216" s="30">
        <v>0.25285275380615563</v>
      </c>
      <c r="F216" s="32">
        <v>1.0862004660191098</v>
      </c>
      <c r="G216" s="31">
        <v>0.74389470129261392</v>
      </c>
      <c r="H216" s="30">
        <v>0.78179760435409118</v>
      </c>
      <c r="I216" s="32">
        <v>0.20328877909838269</v>
      </c>
      <c r="J216" s="31">
        <v>9.5276742358652619E-2</v>
      </c>
      <c r="K216" s="30">
        <v>-2.3988119596286901E-2</v>
      </c>
      <c r="L216" s="32"/>
      <c r="M216" s="31">
        <v>0.32518908853753142</v>
      </c>
      <c r="N216" s="30"/>
      <c r="O216" s="35">
        <v>53</v>
      </c>
      <c r="P216" s="34">
        <v>130</v>
      </c>
      <c r="Q216" s="33">
        <v>125</v>
      </c>
      <c r="R216" s="32"/>
      <c r="S216" s="31">
        <v>0.15215319899866322</v>
      </c>
      <c r="T216" s="30"/>
      <c r="U216" s="35">
        <v>115.72527472527473</v>
      </c>
      <c r="V216" s="34">
        <v>115.72527472527473</v>
      </c>
      <c r="W216" s="33">
        <v>114.24175824175825</v>
      </c>
      <c r="X216" s="32">
        <v>0.65325673355526293</v>
      </c>
      <c r="Y216" s="31">
        <v>0.63989428564913053</v>
      </c>
      <c r="Z216" s="30">
        <v>0.61099530517982859</v>
      </c>
      <c r="AA216" s="32">
        <v>5.8511316671715878E-2</v>
      </c>
      <c r="AB216" s="31">
        <v>0.11093188110708332</v>
      </c>
      <c r="AC216" s="30">
        <v>0.11461180879137699</v>
      </c>
      <c r="AD216" s="35">
        <v>885133.17</v>
      </c>
      <c r="AE216" s="34">
        <v>3503431.28</v>
      </c>
      <c r="AF216" s="33">
        <v>907685</v>
      </c>
      <c r="AG216" s="35">
        <v>3035027.07</v>
      </c>
      <c r="AH216" s="34">
        <v>15378668.9</v>
      </c>
      <c r="AI216" s="33">
        <v>3632514</v>
      </c>
      <c r="AJ216" s="35">
        <v>775470.77</v>
      </c>
      <c r="AK216" s="34">
        <v>1515595.94</v>
      </c>
      <c r="AL216" s="33">
        <v>-86112</v>
      </c>
      <c r="AM216" s="36">
        <v>1227689.52</v>
      </c>
      <c r="AN216" s="36">
        <v>1805984.16</v>
      </c>
      <c r="AO216" s="36">
        <v>1915230</v>
      </c>
      <c r="AP216" s="35">
        <v>559349.74</v>
      </c>
      <c r="AQ216" s="34">
        <v>1373297.78</v>
      </c>
      <c r="AR216" s="33">
        <v>1298591.78</v>
      </c>
      <c r="AS216" s="35">
        <v>638187.37</v>
      </c>
      <c r="AT216" s="34">
        <v>642554.31000000006</v>
      </c>
      <c r="AU216" s="33">
        <v>637466</v>
      </c>
      <c r="AV216" s="35">
        <v>1574954.54</v>
      </c>
      <c r="AW216" s="34">
        <v>1760150.04</v>
      </c>
      <c r="AX216" s="33">
        <v>1887656.3999999994</v>
      </c>
      <c r="AY216" s="35">
        <v>16016386.4</v>
      </c>
      <c r="AZ216" s="34">
        <v>10922974.939999999</v>
      </c>
      <c r="BA216" s="33">
        <v>11057056.909999998</v>
      </c>
      <c r="BB216" s="32"/>
      <c r="BC216" s="31">
        <v>2.5583995114167521E-2</v>
      </c>
      <c r="BD216" s="30"/>
      <c r="BE216" s="32"/>
      <c r="BF216" s="31">
        <v>0.11746987543433371</v>
      </c>
      <c r="BG216" s="30"/>
      <c r="BH216" s="32"/>
      <c r="BI216" s="31">
        <v>0.37046923499240314</v>
      </c>
      <c r="BJ216" s="30"/>
      <c r="BK216" s="32">
        <v>0.84343000000000001</v>
      </c>
      <c r="BL216" s="31">
        <v>0.80627000000000004</v>
      </c>
      <c r="BM216" s="30">
        <v>0.82489999999999997</v>
      </c>
    </row>
    <row r="217" spans="1:65" x14ac:dyDescent="0.2">
      <c r="A217" s="38">
        <v>7314</v>
      </c>
      <c r="B217" s="37" t="s">
        <v>65</v>
      </c>
      <c r="C217" s="32">
        <v>0.38673926470300607</v>
      </c>
      <c r="D217" s="31">
        <v>0.3110308508118676</v>
      </c>
      <c r="E217" s="30">
        <v>0.30679654233323744</v>
      </c>
      <c r="F217" s="32">
        <v>1.7468624712407219</v>
      </c>
      <c r="G217" s="31">
        <v>0.98777064676349335</v>
      </c>
      <c r="H217" s="30">
        <v>1.325113511478123</v>
      </c>
      <c r="I217" s="32">
        <v>0.1833950522336136</v>
      </c>
      <c r="J217" s="31">
        <v>7.7824930501341927E-2</v>
      </c>
      <c r="K217" s="30">
        <v>0.20691462392053508</v>
      </c>
      <c r="L217" s="32"/>
      <c r="M217" s="31">
        <v>0.25559344109079613</v>
      </c>
      <c r="N217" s="30"/>
      <c r="O217" s="35">
        <v>76</v>
      </c>
      <c r="P217" s="34">
        <v>135</v>
      </c>
      <c r="Q217" s="33">
        <v>125</v>
      </c>
      <c r="R217" s="32"/>
      <c r="S217" s="31">
        <v>0</v>
      </c>
      <c r="T217" s="30"/>
      <c r="U217" s="35">
        <v>216.52173913043478</v>
      </c>
      <c r="V217" s="34">
        <v>520.29850746268653</v>
      </c>
      <c r="W217" s="33">
        <v>216.03726708074535</v>
      </c>
      <c r="X217" s="32">
        <v>0.55961512713416517</v>
      </c>
      <c r="Y217" s="31">
        <v>0.47034769347658922</v>
      </c>
      <c r="Z217" s="30">
        <v>0.65804206084977335</v>
      </c>
      <c r="AA217" s="32">
        <v>0.1501035638109762</v>
      </c>
      <c r="AB217" s="31">
        <v>0.19495837103070024</v>
      </c>
      <c r="AC217" s="30">
        <v>3.0272537117064409E-2</v>
      </c>
      <c r="AD217" s="35">
        <v>2083706.66</v>
      </c>
      <c r="AE217" s="34">
        <v>8266313.5300000003</v>
      </c>
      <c r="AF217" s="33">
        <v>1815864</v>
      </c>
      <c r="AG217" s="35">
        <v>4401590.63</v>
      </c>
      <c r="AH217" s="34">
        <v>24513736.879999999</v>
      </c>
      <c r="AI217" s="33">
        <v>4686591</v>
      </c>
      <c r="AJ217" s="35">
        <v>988111.44</v>
      </c>
      <c r="AK217" s="34">
        <v>2068364.84</v>
      </c>
      <c r="AL217" s="33">
        <v>1224684</v>
      </c>
      <c r="AM217" s="36">
        <v>3301849.34</v>
      </c>
      <c r="AN217" s="36">
        <v>4661803.9400000004</v>
      </c>
      <c r="AO217" s="36">
        <v>5272056</v>
      </c>
      <c r="AP217" s="35">
        <v>1331534.44</v>
      </c>
      <c r="AQ217" s="34">
        <v>2358577.69</v>
      </c>
      <c r="AR217" s="33">
        <v>2167181.69</v>
      </c>
      <c r="AS217" s="35">
        <v>0</v>
      </c>
      <c r="AT217" s="34">
        <v>0</v>
      </c>
      <c r="AU217" s="33">
        <v>0</v>
      </c>
      <c r="AV217" s="35">
        <v>47612.56</v>
      </c>
      <c r="AW217" s="34">
        <v>3006959.86</v>
      </c>
      <c r="AX217" s="33">
        <v>971790.36999999941</v>
      </c>
      <c r="AY217" s="35">
        <v>14415016.85</v>
      </c>
      <c r="AZ217" s="34">
        <v>14601596.1</v>
      </c>
      <c r="BA217" s="33">
        <v>19584786.899999999</v>
      </c>
      <c r="BB217" s="32"/>
      <c r="BC217" s="31">
        <v>0</v>
      </c>
      <c r="BD217" s="30"/>
      <c r="BE217" s="32"/>
      <c r="BF217" s="31">
        <v>1.7062557725416636E-2</v>
      </c>
      <c r="BG217" s="30"/>
      <c r="BH217" s="32"/>
      <c r="BI217" s="31">
        <v>0.43963926234575129</v>
      </c>
      <c r="BJ217" s="30"/>
      <c r="BK217" s="32">
        <v>0.89139999999999997</v>
      </c>
      <c r="BL217" s="31">
        <v>0.76903999999999995</v>
      </c>
      <c r="BM217" s="30">
        <v>0.83020000000000005</v>
      </c>
    </row>
    <row r="218" spans="1:65" x14ac:dyDescent="0.2">
      <c r="A218" s="38">
        <v>7315</v>
      </c>
      <c r="B218" s="37" t="s">
        <v>64</v>
      </c>
      <c r="C218" s="32">
        <v>0.69967086528913658</v>
      </c>
      <c r="D218" s="31">
        <v>0.57992501934913299</v>
      </c>
      <c r="E218" s="30">
        <v>0.64001934691249907</v>
      </c>
      <c r="F218" s="32">
        <v>2.4914532037631525</v>
      </c>
      <c r="G218" s="31">
        <v>0.73331135769429667</v>
      </c>
      <c r="H218" s="30">
        <v>1.2380018407301201</v>
      </c>
      <c r="I218" s="32">
        <v>0.48732013943729219</v>
      </c>
      <c r="J218" s="31">
        <v>-0.13656930050183888</v>
      </c>
      <c r="K218" s="30">
        <v>0.14427269034996901</v>
      </c>
      <c r="L218" s="32"/>
      <c r="M218" s="31">
        <v>0.55032031368157264</v>
      </c>
      <c r="N218" s="30"/>
      <c r="O218" s="35">
        <v>473</v>
      </c>
      <c r="P218" s="34">
        <v>845</v>
      </c>
      <c r="Q218" s="33">
        <v>837</v>
      </c>
      <c r="R218" s="32"/>
      <c r="S218" s="31">
        <v>0</v>
      </c>
      <c r="T218" s="30"/>
      <c r="U218" s="35">
        <v>82.566037735849051</v>
      </c>
      <c r="V218" s="34">
        <v>71.73770491803279</v>
      </c>
      <c r="W218" s="33">
        <v>81.35849056603773</v>
      </c>
      <c r="X218" s="32">
        <v>0.600178243354762</v>
      </c>
      <c r="Y218" s="31">
        <v>0.38554401344129829</v>
      </c>
      <c r="Z218" s="30">
        <v>0.45139832778774364</v>
      </c>
      <c r="AA218" s="32">
        <v>1.3659782740928684E-2</v>
      </c>
      <c r="AB218" s="31">
        <v>0.15404797690152672</v>
      </c>
      <c r="AC218" s="30">
        <v>0.27613019930411753</v>
      </c>
      <c r="AD218" s="35">
        <v>1212111.99</v>
      </c>
      <c r="AE218" s="34">
        <v>3131173.47</v>
      </c>
      <c r="AF218" s="33">
        <v>1139317</v>
      </c>
      <c r="AG218" s="35">
        <v>892117.41</v>
      </c>
      <c r="AH218" s="34">
        <v>6075996.3799999999</v>
      </c>
      <c r="AI218" s="33">
        <v>1394201</v>
      </c>
      <c r="AJ218" s="35">
        <v>844234.93</v>
      </c>
      <c r="AK218" s="34">
        <v>-737374.93</v>
      </c>
      <c r="AL218" s="33">
        <v>256824</v>
      </c>
      <c r="AM218" s="36">
        <v>977735.28</v>
      </c>
      <c r="AN218" s="36">
        <v>204432.39</v>
      </c>
      <c r="AO218" s="36">
        <v>774081</v>
      </c>
      <c r="AP218" s="35">
        <v>1035295.5</v>
      </c>
      <c r="AQ218" s="34">
        <v>1849401.02</v>
      </c>
      <c r="AR218" s="33">
        <v>1804980.28</v>
      </c>
      <c r="AS218" s="35">
        <v>0</v>
      </c>
      <c r="AT218" s="34">
        <v>0</v>
      </c>
      <c r="AU218" s="33">
        <v>0</v>
      </c>
      <c r="AV218" s="35">
        <v>1413058.34</v>
      </c>
      <c r="AW218" s="34">
        <v>1275603.78</v>
      </c>
      <c r="AX218" s="33">
        <v>1262558.81</v>
      </c>
      <c r="AY218" s="35">
        <v>5388289.1900000004</v>
      </c>
      <c r="AZ218" s="34">
        <v>4900122.8899999997</v>
      </c>
      <c r="BA218" s="33">
        <v>4708711.79</v>
      </c>
      <c r="BB218" s="32"/>
      <c r="BC218" s="31">
        <v>0</v>
      </c>
      <c r="BD218" s="30"/>
      <c r="BE218" s="32"/>
      <c r="BF218" s="31">
        <v>4.6776644723194576E-3</v>
      </c>
      <c r="BG218" s="30"/>
      <c r="BH218" s="32"/>
      <c r="BI218" s="31">
        <v>9.9180953627606427E-2</v>
      </c>
      <c r="BJ218" s="30"/>
      <c r="BK218" s="32">
        <v>0.95194999999999996</v>
      </c>
      <c r="BL218" s="31">
        <v>0.87714999999999999</v>
      </c>
      <c r="BM218" s="30">
        <v>0.91459999999999997</v>
      </c>
    </row>
    <row r="219" spans="1:65" x14ac:dyDescent="0.2">
      <c r="A219" s="38">
        <v>7316</v>
      </c>
      <c r="B219" s="37" t="s">
        <v>63</v>
      </c>
      <c r="C219" s="32">
        <v>0.29115125701854061</v>
      </c>
      <c r="D219" s="31">
        <v>0.24056816343019732</v>
      </c>
      <c r="E219" s="30">
        <v>0.4597440142704099</v>
      </c>
      <c r="F219" s="32">
        <v>0.74163171775603132</v>
      </c>
      <c r="G219" s="31">
        <v>0.6711624147285159</v>
      </c>
      <c r="H219" s="30">
        <v>0.87869002438664134</v>
      </c>
      <c r="I219" s="32">
        <v>3.6722764296530937E-2</v>
      </c>
      <c r="J219" s="31">
        <v>-6.3048200072573238E-2</v>
      </c>
      <c r="K219" s="30">
        <v>-0.11922684597207507</v>
      </c>
      <c r="L219" s="32"/>
      <c r="M219" s="31">
        <v>0.79408555657906732</v>
      </c>
      <c r="N219" s="30"/>
      <c r="O219" s="35">
        <v>237</v>
      </c>
      <c r="P219" s="34">
        <v>274</v>
      </c>
      <c r="Q219" s="33">
        <v>275</v>
      </c>
      <c r="R219" s="32"/>
      <c r="S219" s="31">
        <v>0.13404224427807515</v>
      </c>
      <c r="T219" s="30"/>
      <c r="U219" s="35">
        <v>202.55882352941177</v>
      </c>
      <c r="V219" s="34">
        <v>202.55882352941177</v>
      </c>
      <c r="W219" s="33">
        <v>199.6764705882353</v>
      </c>
      <c r="X219" s="32">
        <v>0.63074485557140447</v>
      </c>
      <c r="Y219" s="31">
        <v>0.67956706774278797</v>
      </c>
      <c r="Z219" s="30">
        <v>0.54467105044972708</v>
      </c>
      <c r="AA219" s="32">
        <v>0.17528382017983285</v>
      </c>
      <c r="AB219" s="31">
        <v>9.1064685049687108E-2</v>
      </c>
      <c r="AC219" s="30">
        <v>0.24972780701005437</v>
      </c>
      <c r="AD219" s="35">
        <v>643237.91</v>
      </c>
      <c r="AE219" s="34">
        <v>1986459.97</v>
      </c>
      <c r="AF219" s="33">
        <v>1165983</v>
      </c>
      <c r="AG219" s="35">
        <v>2141994.4500000002</v>
      </c>
      <c r="AH219" s="34">
        <v>8838297.3000000007</v>
      </c>
      <c r="AI219" s="33">
        <v>2834386</v>
      </c>
      <c r="AJ219" s="35">
        <v>81131.28</v>
      </c>
      <c r="AK219" s="34">
        <v>-520612.22</v>
      </c>
      <c r="AL219" s="33">
        <v>-302378</v>
      </c>
      <c r="AM219" s="36">
        <v>445410.39</v>
      </c>
      <c r="AN219" s="36">
        <v>318281.75</v>
      </c>
      <c r="AO219" s="36">
        <v>699187</v>
      </c>
      <c r="AP219" s="35">
        <v>1628793.4</v>
      </c>
      <c r="AQ219" s="34">
        <v>1888990.86</v>
      </c>
      <c r="AR219" s="33">
        <v>1864448.86</v>
      </c>
      <c r="AS219" s="35">
        <v>247166.16</v>
      </c>
      <c r="AT219" s="34">
        <v>318863.09000000003</v>
      </c>
      <c r="AU219" s="33">
        <v>238961</v>
      </c>
      <c r="AV219" s="35">
        <v>230824.64</v>
      </c>
      <c r="AW219" s="34">
        <v>305893.21000000002</v>
      </c>
      <c r="AX219" s="33">
        <v>217093.56000000017</v>
      </c>
      <c r="AY219" s="35">
        <v>821883.9</v>
      </c>
      <c r="AZ219" s="34">
        <v>4766792.54</v>
      </c>
      <c r="BA219" s="33">
        <v>4638335.3600000003</v>
      </c>
      <c r="BB219" s="32"/>
      <c r="BC219" s="31">
        <v>3.6077434281374533E-2</v>
      </c>
      <c r="BD219" s="30"/>
      <c r="BE219" s="32"/>
      <c r="BF219" s="31">
        <v>3.6127800797292005E-2</v>
      </c>
      <c r="BG219" s="30"/>
      <c r="BH219" s="32"/>
      <c r="BI219" s="31">
        <v>6.9104666588825442E-2</v>
      </c>
      <c r="BJ219" s="30"/>
      <c r="BK219" s="32">
        <v>0.86304999999999998</v>
      </c>
      <c r="BL219" s="31">
        <v>0.83294999999999997</v>
      </c>
      <c r="BM219" s="30">
        <v>0.84799999999999998</v>
      </c>
    </row>
    <row r="220" spans="1:65" x14ac:dyDescent="0.2">
      <c r="A220" s="38">
        <v>7317</v>
      </c>
      <c r="B220" s="37" t="s">
        <v>62</v>
      </c>
      <c r="C220" s="32">
        <v>0.15849308167486661</v>
      </c>
      <c r="D220" s="31">
        <v>0.15569589082582075</v>
      </c>
      <c r="E220" s="30">
        <v>0.1358001129438208</v>
      </c>
      <c r="F220" s="32">
        <v>1.4463610459676446</v>
      </c>
      <c r="G220" s="31">
        <v>0.56238838726505058</v>
      </c>
      <c r="H220" s="30">
        <v>0.43265402192887825</v>
      </c>
      <c r="I220" s="32">
        <v>0.3555106547812788</v>
      </c>
      <c r="J220" s="31">
        <v>0.11556255401616007</v>
      </c>
      <c r="K220" s="30">
        <v>0.22558373429882203</v>
      </c>
      <c r="L220" s="32"/>
      <c r="M220" s="31">
        <v>0</v>
      </c>
      <c r="N220" s="30"/>
      <c r="O220" s="35">
        <v>0</v>
      </c>
      <c r="P220" s="34">
        <v>0</v>
      </c>
      <c r="Q220" s="33">
        <v>0</v>
      </c>
      <c r="R220" s="32"/>
      <c r="S220" s="31">
        <v>0</v>
      </c>
      <c r="T220" s="30"/>
      <c r="U220" s="35">
        <v>125.25</v>
      </c>
      <c r="V220" s="34">
        <v>155.86666666666667</v>
      </c>
      <c r="W220" s="33">
        <v>124.42857142857143</v>
      </c>
      <c r="X220" s="32">
        <v>0.65354865812756058</v>
      </c>
      <c r="Y220" s="31">
        <v>0.60389268209323599</v>
      </c>
      <c r="Z220" s="30">
        <v>0.49469717131708124</v>
      </c>
      <c r="AA220" s="32">
        <v>3.0844746101178183E-2</v>
      </c>
      <c r="AB220" s="31">
        <v>0.16373319606568587</v>
      </c>
      <c r="AC220" s="30">
        <v>0.26494346187510925</v>
      </c>
      <c r="AD220" s="35">
        <v>478018.03</v>
      </c>
      <c r="AE220" s="34">
        <v>2188375.27</v>
      </c>
      <c r="AF220" s="33">
        <v>485276</v>
      </c>
      <c r="AG220" s="35">
        <v>1855949.14</v>
      </c>
      <c r="AH220" s="34">
        <v>12847465.27</v>
      </c>
      <c r="AI220" s="33">
        <v>2757962</v>
      </c>
      <c r="AJ220" s="35">
        <v>1072226.6299999999</v>
      </c>
      <c r="AK220" s="34">
        <v>1624283.3</v>
      </c>
      <c r="AL220" s="33">
        <v>806114</v>
      </c>
      <c r="AM220" s="36">
        <v>6937069.6799999997</v>
      </c>
      <c r="AN220" s="36">
        <v>7467960.4100000001</v>
      </c>
      <c r="AO220" s="36">
        <v>9000268</v>
      </c>
      <c r="AP220" s="35">
        <v>0</v>
      </c>
      <c r="AQ220" s="34">
        <v>0</v>
      </c>
      <c r="AR220" s="33">
        <v>0</v>
      </c>
      <c r="AS220" s="35">
        <v>0</v>
      </c>
      <c r="AT220" s="34">
        <v>0</v>
      </c>
      <c r="AU220" s="33">
        <v>0</v>
      </c>
      <c r="AV220" s="35">
        <v>83676.87</v>
      </c>
      <c r="AW220" s="34">
        <v>131531.84</v>
      </c>
      <c r="AX220" s="33">
        <v>90103.059999999969</v>
      </c>
      <c r="AY220" s="35">
        <v>8332881</v>
      </c>
      <c r="AZ220" s="34">
        <v>8103228.4299999997</v>
      </c>
      <c r="BA220" s="33">
        <v>10674927.049999999</v>
      </c>
      <c r="BB220" s="32"/>
      <c r="BC220" s="31">
        <v>0</v>
      </c>
      <c r="BD220" s="30"/>
      <c r="BE220" s="32"/>
      <c r="BF220" s="31">
        <v>1.2187244126641943E-2</v>
      </c>
      <c r="BG220" s="30"/>
      <c r="BH220" s="32"/>
      <c r="BI220" s="31">
        <v>0.49122345895132541</v>
      </c>
      <c r="BJ220" s="30"/>
      <c r="BK220" s="32">
        <v>0.85797999999999996</v>
      </c>
      <c r="BL220" s="31">
        <v>0.71528999999999998</v>
      </c>
      <c r="BM220" s="30">
        <v>0.78659999999999997</v>
      </c>
    </row>
    <row r="221" spans="1:65" x14ac:dyDescent="0.2">
      <c r="A221" s="38">
        <v>7318</v>
      </c>
      <c r="B221" s="37" t="s">
        <v>61</v>
      </c>
      <c r="C221" s="32">
        <v>0.33328168843450301</v>
      </c>
      <c r="D221" s="31">
        <v>0.34209391190057864</v>
      </c>
      <c r="E221" s="30">
        <v>0.33064436674698811</v>
      </c>
      <c r="F221" s="32">
        <v>1.1617176218727374</v>
      </c>
      <c r="G221" s="31">
        <v>0.83518199571746343</v>
      </c>
      <c r="H221" s="30">
        <v>1.3123722228229553</v>
      </c>
      <c r="I221" s="32">
        <v>0.17940951388010495</v>
      </c>
      <c r="J221" s="31">
        <v>-8.1849642338564163E-2</v>
      </c>
      <c r="K221" s="30">
        <v>6.5346000652642705E-2</v>
      </c>
      <c r="L221" s="32"/>
      <c r="M221" s="31">
        <v>2.7413814713649665E-2</v>
      </c>
      <c r="N221" s="30"/>
      <c r="O221" s="35">
        <v>17</v>
      </c>
      <c r="P221" s="34">
        <v>14</v>
      </c>
      <c r="Q221" s="33">
        <v>13</v>
      </c>
      <c r="R221" s="32"/>
      <c r="S221" s="31">
        <v>2.9950702217682507E-3</v>
      </c>
      <c r="T221" s="30"/>
      <c r="U221" s="35">
        <v>244.22463768115941</v>
      </c>
      <c r="V221" s="34">
        <v>244.22463768115941</v>
      </c>
      <c r="W221" s="33">
        <v>241.84782608695653</v>
      </c>
      <c r="X221" s="32">
        <v>0.66642251613085834</v>
      </c>
      <c r="Y221" s="31">
        <v>0.59392968016669556</v>
      </c>
      <c r="Z221" s="30">
        <v>0.60313824806794414</v>
      </c>
      <c r="AA221" s="32">
        <v>1.8154919607330653E-2</v>
      </c>
      <c r="AB221" s="31">
        <v>8.6524320178629793E-2</v>
      </c>
      <c r="AC221" s="30">
        <v>0.15651429733995953</v>
      </c>
      <c r="AD221" s="35">
        <v>3653683.09</v>
      </c>
      <c r="AE221" s="34">
        <v>15575897.189999999</v>
      </c>
      <c r="AF221" s="33">
        <v>4429919</v>
      </c>
      <c r="AG221" s="35">
        <v>9178708.7799999993</v>
      </c>
      <c r="AH221" s="34">
        <v>49118780.259999998</v>
      </c>
      <c r="AI221" s="33">
        <v>12283159</v>
      </c>
      <c r="AJ221" s="35">
        <v>1966821.25</v>
      </c>
      <c r="AK221" s="34">
        <v>-3726700.68</v>
      </c>
      <c r="AL221" s="33">
        <v>875495</v>
      </c>
      <c r="AM221" s="36">
        <v>13394002.029999999</v>
      </c>
      <c r="AN221" s="36">
        <v>8608553.9100000001</v>
      </c>
      <c r="AO221" s="36">
        <v>11136102</v>
      </c>
      <c r="AP221" s="35">
        <v>586830.66</v>
      </c>
      <c r="AQ221" s="34">
        <v>462391.93</v>
      </c>
      <c r="AR221" s="33">
        <v>420912.92</v>
      </c>
      <c r="AS221" s="35">
        <v>38264.57</v>
      </c>
      <c r="AT221" s="34">
        <v>50518.19</v>
      </c>
      <c r="AU221" s="33">
        <v>181797</v>
      </c>
      <c r="AV221" s="35">
        <v>201295.26</v>
      </c>
      <c r="AW221" s="34">
        <v>2106225.2999999998</v>
      </c>
      <c r="AX221" s="33">
        <v>606068.10000000021</v>
      </c>
      <c r="AY221" s="35">
        <v>17679903.920000002</v>
      </c>
      <c r="AZ221" s="34">
        <v>29084440.350000001</v>
      </c>
      <c r="BA221" s="33">
        <v>28272872.629999999</v>
      </c>
      <c r="BB221" s="32"/>
      <c r="BC221" s="31">
        <v>1.028490319437749E-3</v>
      </c>
      <c r="BD221" s="30"/>
      <c r="BE221" s="32"/>
      <c r="BF221" s="31">
        <v>1.4455246381382368E-2</v>
      </c>
      <c r="BG221" s="30"/>
      <c r="BH221" s="32"/>
      <c r="BI221" s="31">
        <v>0.4776461392788639</v>
      </c>
      <c r="BJ221" s="30"/>
      <c r="BK221" s="32">
        <v>0.82986000000000004</v>
      </c>
      <c r="BL221" s="31">
        <v>0.73589000000000004</v>
      </c>
      <c r="BM221" s="30">
        <v>0.78290000000000004</v>
      </c>
    </row>
    <row r="222" spans="1:65" x14ac:dyDescent="0.2">
      <c r="A222" s="38">
        <v>7319</v>
      </c>
      <c r="B222" s="37" t="s">
        <v>60</v>
      </c>
      <c r="C222" s="32">
        <v>0.26782541960709377</v>
      </c>
      <c r="D222" s="31">
        <v>0.21194212868417847</v>
      </c>
      <c r="E222" s="30">
        <v>0.24207170531619007</v>
      </c>
      <c r="F222" s="32">
        <v>1.1816373893671961</v>
      </c>
      <c r="G222" s="31">
        <v>0.54229327553996109</v>
      </c>
      <c r="H222" s="30">
        <v>0.5901931906132355</v>
      </c>
      <c r="I222" s="32">
        <v>0.25998486250831027</v>
      </c>
      <c r="J222" s="31">
        <v>-4.025757051056425E-2</v>
      </c>
      <c r="K222" s="30">
        <v>4.9291583309761682E-2</v>
      </c>
      <c r="L222" s="32"/>
      <c r="M222" s="31">
        <v>1.9598504525176402E-2</v>
      </c>
      <c r="N222" s="30"/>
      <c r="O222" s="35">
        <v>10</v>
      </c>
      <c r="P222" s="34">
        <v>6</v>
      </c>
      <c r="Q222" s="33">
        <v>12</v>
      </c>
      <c r="R222" s="32"/>
      <c r="S222" s="31">
        <v>0</v>
      </c>
      <c r="T222" s="30"/>
      <c r="U222" s="35">
        <v>233.37974683544303</v>
      </c>
      <c r="V222" s="34">
        <v>233.37974683544303</v>
      </c>
      <c r="W222" s="33">
        <v>230.17721518987341</v>
      </c>
      <c r="X222" s="32">
        <v>0.65911909130415336</v>
      </c>
      <c r="Y222" s="31">
        <v>0.52571675410148178</v>
      </c>
      <c r="Z222" s="30">
        <v>0.5143168407111367</v>
      </c>
      <c r="AA222" s="32">
        <v>1.9149684392936006E-3</v>
      </c>
      <c r="AB222" s="31">
        <v>0.13902492853845197</v>
      </c>
      <c r="AC222" s="30">
        <v>0.22449841513585864</v>
      </c>
      <c r="AD222" s="35">
        <v>1324281.76</v>
      </c>
      <c r="AE222" s="34">
        <v>4490848.3899999997</v>
      </c>
      <c r="AF222" s="33">
        <v>1413783</v>
      </c>
      <c r="AG222" s="35">
        <v>3756390.89</v>
      </c>
      <c r="AH222" s="34">
        <v>21906403.420000002</v>
      </c>
      <c r="AI222" s="33">
        <v>5540538</v>
      </c>
      <c r="AJ222" s="35">
        <v>1285513.57</v>
      </c>
      <c r="AK222" s="34">
        <v>-853018.92</v>
      </c>
      <c r="AL222" s="33">
        <v>287880</v>
      </c>
      <c r="AM222" s="36">
        <v>3420674.6</v>
      </c>
      <c r="AN222" s="36">
        <v>2061325.88</v>
      </c>
      <c r="AO222" s="36">
        <v>3136764</v>
      </c>
      <c r="AP222" s="35">
        <v>190098.83</v>
      </c>
      <c r="AQ222" s="34">
        <v>118918.31</v>
      </c>
      <c r="AR222" s="33">
        <v>216813.31</v>
      </c>
      <c r="AS222" s="35">
        <v>0</v>
      </c>
      <c r="AT222" s="34">
        <v>0</v>
      </c>
      <c r="AU222" s="33">
        <v>0</v>
      </c>
      <c r="AV222" s="35">
        <v>271690.46999999997</v>
      </c>
      <c r="AW222" s="34">
        <v>1402681.22</v>
      </c>
      <c r="AX222" s="33">
        <v>315056.0500000004</v>
      </c>
      <c r="AY222" s="35">
        <v>18959306.48</v>
      </c>
      <c r="AZ222" s="34">
        <v>11536814.279999999</v>
      </c>
      <c r="BA222" s="33">
        <v>12716958.120000001</v>
      </c>
      <c r="BB222" s="32"/>
      <c r="BC222" s="31">
        <v>0</v>
      </c>
      <c r="BD222" s="30"/>
      <c r="BE222" s="32"/>
      <c r="BF222" s="31">
        <v>1.3394738730356934E-2</v>
      </c>
      <c r="BG222" s="30"/>
      <c r="BH222" s="32"/>
      <c r="BI222" s="31">
        <v>0.19192808449537391</v>
      </c>
      <c r="BJ222" s="30"/>
      <c r="BK222" s="32">
        <v>0.84204000000000001</v>
      </c>
      <c r="BL222" s="31">
        <v>0.81003000000000003</v>
      </c>
      <c r="BM222" s="30">
        <v>0.82599999999999996</v>
      </c>
    </row>
    <row r="223" spans="1:65" x14ac:dyDescent="0.2">
      <c r="A223" s="38">
        <v>7320</v>
      </c>
      <c r="B223" s="37" t="s">
        <v>59</v>
      </c>
      <c r="C223" s="32">
        <v>0.22128556253793596</v>
      </c>
      <c r="D223" s="31">
        <v>0.17213281437647038</v>
      </c>
      <c r="E223" s="30">
        <v>0.20212227560007737</v>
      </c>
      <c r="F223" s="32">
        <v>0.58572446028539915</v>
      </c>
      <c r="G223" s="31">
        <v>0.28391958101364428</v>
      </c>
      <c r="H223" s="30">
        <v>0.35310586942702843</v>
      </c>
      <c r="I223" s="32">
        <v>-5.7950446940341779E-2</v>
      </c>
      <c r="J223" s="31">
        <v>-8.9046723298574229E-2</v>
      </c>
      <c r="K223" s="30">
        <v>-9.4059294122961684E-2</v>
      </c>
      <c r="L223" s="32"/>
      <c r="M223" s="31">
        <v>0.4796250911135681</v>
      </c>
      <c r="N223" s="30"/>
      <c r="O223" s="35">
        <v>9</v>
      </c>
      <c r="P223" s="34">
        <v>190</v>
      </c>
      <c r="Q223" s="33">
        <v>200</v>
      </c>
      <c r="R223" s="32"/>
      <c r="S223" s="31">
        <v>0.18905083697908504</v>
      </c>
      <c r="T223" s="30"/>
      <c r="U223" s="35">
        <v>276.70967741935482</v>
      </c>
      <c r="V223" s="34">
        <v>259.93939393939394</v>
      </c>
      <c r="W223" s="33">
        <v>273.48387096774195</v>
      </c>
      <c r="X223" s="32">
        <v>0.55011497977599488</v>
      </c>
      <c r="Y223" s="31">
        <v>0.36007840531329277</v>
      </c>
      <c r="Z223" s="30">
        <v>0.4625887745435503</v>
      </c>
      <c r="AA223" s="32">
        <v>0.15286042619561863</v>
      </c>
      <c r="AB223" s="31">
        <v>0.45215469624998045</v>
      </c>
      <c r="AC223" s="30">
        <v>0.30361541131960013</v>
      </c>
      <c r="AD223" s="35">
        <v>524628.93000000005</v>
      </c>
      <c r="AE223" s="34">
        <v>2793153.29</v>
      </c>
      <c r="AF223" s="33">
        <v>572707</v>
      </c>
      <c r="AG223" s="35">
        <v>2288280.6800000002</v>
      </c>
      <c r="AH223" s="34">
        <v>16529808.32</v>
      </c>
      <c r="AI223" s="33">
        <v>3399060</v>
      </c>
      <c r="AJ223" s="35">
        <v>-137390.26</v>
      </c>
      <c r="AK223" s="34">
        <v>-1444937.44</v>
      </c>
      <c r="AL223" s="33">
        <v>-266514</v>
      </c>
      <c r="AM223" s="36">
        <v>584654.6</v>
      </c>
      <c r="AN223" s="36">
        <v>848137.62</v>
      </c>
      <c r="AO223" s="36">
        <v>876353</v>
      </c>
      <c r="AP223" s="35">
        <v>79016.58</v>
      </c>
      <c r="AQ223" s="34">
        <v>1633180.29</v>
      </c>
      <c r="AR223" s="33">
        <v>1695526.14</v>
      </c>
      <c r="AS223" s="35">
        <v>44424.62</v>
      </c>
      <c r="AT223" s="34">
        <v>643740.51</v>
      </c>
      <c r="AU223" s="33">
        <v>16060</v>
      </c>
      <c r="AV223" s="35">
        <v>143656.10999999999</v>
      </c>
      <c r="AW223" s="34">
        <v>841380.68</v>
      </c>
      <c r="AX223" s="33">
        <v>172265.54000000012</v>
      </c>
      <c r="AY223" s="35">
        <v>16492237.460000001</v>
      </c>
      <c r="AZ223" s="34">
        <v>9070557.4299999997</v>
      </c>
      <c r="BA223" s="33">
        <v>7970712.3599999994</v>
      </c>
      <c r="BB223" s="32"/>
      <c r="BC223" s="31">
        <v>1.1480223867471905E-3</v>
      </c>
      <c r="BD223" s="30"/>
      <c r="BE223" s="32"/>
      <c r="BF223" s="31">
        <v>1.881575451906339E-2</v>
      </c>
      <c r="BG223" s="30"/>
      <c r="BH223" s="32"/>
      <c r="BI223" s="31">
        <v>0.1685517464771476</v>
      </c>
      <c r="BJ223" s="30"/>
      <c r="BK223" s="32">
        <v>0.80084</v>
      </c>
      <c r="BL223" s="31">
        <v>0.78095999999999999</v>
      </c>
      <c r="BM223" s="30">
        <v>0.79090000000000005</v>
      </c>
    </row>
    <row r="224" spans="1:65" x14ac:dyDescent="0.2">
      <c r="A224" s="38">
        <v>7321</v>
      </c>
      <c r="B224" s="37" t="s">
        <v>58</v>
      </c>
      <c r="C224" s="32">
        <v>0.62211950483042122</v>
      </c>
      <c r="D224" s="31">
        <v>0.82157288314183741</v>
      </c>
      <c r="E224" s="30">
        <v>0.64187309856686781</v>
      </c>
      <c r="F224" s="32">
        <v>1.3126919823871899</v>
      </c>
      <c r="G224" s="31">
        <v>3.573592839539121</v>
      </c>
      <c r="H224" s="30">
        <v>1.4072665559326929</v>
      </c>
      <c r="I224" s="32">
        <v>0.15101032364762998</v>
      </c>
      <c r="J224" s="31">
        <v>0.57887009712843951</v>
      </c>
      <c r="K224" s="30">
        <v>0.15822756457131865</v>
      </c>
      <c r="L224" s="32"/>
      <c r="M224" s="31">
        <v>0</v>
      </c>
      <c r="N224" s="30"/>
      <c r="O224" s="35">
        <v>0</v>
      </c>
      <c r="P224" s="34">
        <v>0</v>
      </c>
      <c r="Q224" s="33">
        <v>0</v>
      </c>
      <c r="R224" s="32"/>
      <c r="S224" s="31">
        <v>0</v>
      </c>
      <c r="T224" s="30"/>
      <c r="U224" s="35">
        <v>51.954545454545453</v>
      </c>
      <c r="V224" s="34">
        <v>51.954545454545453</v>
      </c>
      <c r="W224" s="33">
        <v>51.31818181818182</v>
      </c>
      <c r="X224" s="32">
        <v>0.45834168180481122</v>
      </c>
      <c r="Y224" s="31">
        <v>0.4869672770998506</v>
      </c>
      <c r="Z224" s="30">
        <v>0.45015562388862901</v>
      </c>
      <c r="AA224" s="32">
        <v>0.13153105555802316</v>
      </c>
      <c r="AB224" s="31">
        <v>8.2312993478919017E-2</v>
      </c>
      <c r="AC224" s="30">
        <v>0.24008254498949017</v>
      </c>
      <c r="AD224" s="35">
        <v>722358.79</v>
      </c>
      <c r="AE224" s="34">
        <v>8401830.4199999999</v>
      </c>
      <c r="AF224" s="33">
        <v>974321</v>
      </c>
      <c r="AG224" s="35">
        <v>972383.59</v>
      </c>
      <c r="AH224" s="34">
        <v>4240344.51</v>
      </c>
      <c r="AI224" s="33">
        <v>1173663</v>
      </c>
      <c r="AJ224" s="35">
        <v>175341.93</v>
      </c>
      <c r="AK224" s="34">
        <v>5919825.8499999996</v>
      </c>
      <c r="AL224" s="33">
        <v>240179</v>
      </c>
      <c r="AM224" s="36">
        <v>239002.88</v>
      </c>
      <c r="AN224" s="36">
        <v>5991544.25</v>
      </c>
      <c r="AO224" s="36">
        <v>6191057</v>
      </c>
      <c r="AP224" s="35">
        <v>0</v>
      </c>
      <c r="AQ224" s="34">
        <v>0</v>
      </c>
      <c r="AR224" s="33">
        <v>0</v>
      </c>
      <c r="AS224" s="35">
        <v>0</v>
      </c>
      <c r="AT224" s="34">
        <v>0</v>
      </c>
      <c r="AU224" s="33">
        <v>0</v>
      </c>
      <c r="AV224" s="35">
        <v>168835.07</v>
      </c>
      <c r="AW224" s="34">
        <v>125324.47</v>
      </c>
      <c r="AX224" s="33">
        <v>101893.73999999999</v>
      </c>
      <c r="AY224" s="35">
        <v>1451281.16</v>
      </c>
      <c r="AZ224" s="34">
        <v>766987.26</v>
      </c>
      <c r="BA224" s="33">
        <v>881320.36</v>
      </c>
      <c r="BB224" s="32"/>
      <c r="BC224" s="31">
        <v>0</v>
      </c>
      <c r="BD224" s="30"/>
      <c r="BE224" s="32"/>
      <c r="BF224" s="31">
        <v>6.202498458703398E-3</v>
      </c>
      <c r="BG224" s="30"/>
      <c r="BH224" s="32"/>
      <c r="BI224" s="31">
        <v>2.3162545690211117E-2</v>
      </c>
      <c r="BJ224" s="30"/>
      <c r="BK224" s="32">
        <v>0.82603000000000004</v>
      </c>
      <c r="BL224" s="31">
        <v>0.80171999999999999</v>
      </c>
      <c r="BM224" s="30">
        <v>0.81389999999999996</v>
      </c>
    </row>
    <row r="225" spans="1:65" x14ac:dyDescent="0.2">
      <c r="A225" s="38">
        <v>7322</v>
      </c>
      <c r="B225" s="37" t="s">
        <v>57</v>
      </c>
      <c r="C225" s="32">
        <v>0.78796599305804871</v>
      </c>
      <c r="D225" s="31">
        <v>0.61090438668088665</v>
      </c>
      <c r="E225" s="30">
        <v>0.73225484801962037</v>
      </c>
      <c r="F225" s="32">
        <v>1.7357801159067472</v>
      </c>
      <c r="G225" s="31">
        <v>0.95353464178362657</v>
      </c>
      <c r="H225" s="30">
        <v>2.8928906208036538</v>
      </c>
      <c r="I225" s="32">
        <v>0.205453948565095</v>
      </c>
      <c r="J225" s="31">
        <v>-0.1530850958574678</v>
      </c>
      <c r="K225" s="30">
        <v>0.5651622826474767</v>
      </c>
      <c r="L225" s="32"/>
      <c r="M225" s="31">
        <v>0</v>
      </c>
      <c r="N225" s="30"/>
      <c r="O225" s="35">
        <v>0</v>
      </c>
      <c r="P225" s="34">
        <v>0</v>
      </c>
      <c r="Q225" s="33">
        <v>0</v>
      </c>
      <c r="R225" s="32"/>
      <c r="S225" s="31">
        <v>0</v>
      </c>
      <c r="T225" s="30"/>
      <c r="U225" s="35">
        <v>65.681818181818187</v>
      </c>
      <c r="V225" s="34">
        <v>62.826086956521742</v>
      </c>
      <c r="W225" s="33">
        <v>66.045454545454547</v>
      </c>
      <c r="X225" s="32">
        <v>0.29007431540537193</v>
      </c>
      <c r="Y225" s="31">
        <v>0.33361165906942702</v>
      </c>
      <c r="Z225" s="30">
        <v>0.41633430726672815</v>
      </c>
      <c r="AA225" s="32">
        <v>0.54388884843758545</v>
      </c>
      <c r="AB225" s="31">
        <v>0.48865651689692291</v>
      </c>
      <c r="AC225" s="30">
        <v>0.38330321983794258</v>
      </c>
      <c r="AD225" s="35">
        <v>2452039.7999999998</v>
      </c>
      <c r="AE225" s="34">
        <v>5584470.0199999996</v>
      </c>
      <c r="AF225" s="33">
        <v>3339200</v>
      </c>
      <c r="AG225" s="35">
        <v>2467301.35</v>
      </c>
      <c r="AH225" s="34">
        <v>10194865.1</v>
      </c>
      <c r="AI225" s="33">
        <v>1980286</v>
      </c>
      <c r="AJ225" s="35">
        <v>639343.91</v>
      </c>
      <c r="AK225" s="34">
        <v>-1399399.23</v>
      </c>
      <c r="AL225" s="33">
        <v>2577231</v>
      </c>
      <c r="AM225" s="36">
        <v>3630548.16</v>
      </c>
      <c r="AN225" s="36">
        <v>1690696.02</v>
      </c>
      <c r="AO225" s="36">
        <v>4864211</v>
      </c>
      <c r="AP225" s="35">
        <v>0</v>
      </c>
      <c r="AQ225" s="34">
        <v>0</v>
      </c>
      <c r="AR225" s="33">
        <v>0</v>
      </c>
      <c r="AS225" s="35">
        <v>0</v>
      </c>
      <c r="AT225" s="34">
        <v>0</v>
      </c>
      <c r="AU225" s="33">
        <v>0</v>
      </c>
      <c r="AV225" s="35">
        <v>2946.64</v>
      </c>
      <c r="AW225" s="34">
        <v>45203.43</v>
      </c>
      <c r="AX225" s="33">
        <v>503507.36000000004</v>
      </c>
      <c r="AY225" s="35">
        <v>9980254.3800000008</v>
      </c>
      <c r="AZ225" s="34">
        <v>7580076.1200000001</v>
      </c>
      <c r="BA225" s="33">
        <v>6918443.8000000007</v>
      </c>
      <c r="BB225" s="32"/>
      <c r="BC225" s="31">
        <v>0</v>
      </c>
      <c r="BD225" s="30"/>
      <c r="BE225" s="32"/>
      <c r="BF225" s="31">
        <v>5.9925273180645089E-3</v>
      </c>
      <c r="BG225" s="30"/>
      <c r="BH225" s="32"/>
      <c r="BI225" s="31">
        <v>0.27988717558299137</v>
      </c>
      <c r="BJ225" s="30"/>
      <c r="BK225" s="32">
        <v>0.98509999999999998</v>
      </c>
      <c r="BL225" s="31">
        <v>0.82291000000000003</v>
      </c>
      <c r="BM225" s="30">
        <v>0.90400000000000003</v>
      </c>
    </row>
    <row r="226" spans="1:65" x14ac:dyDescent="0.2">
      <c r="A226" s="38">
        <v>7401</v>
      </c>
      <c r="B226" s="37" t="s">
        <v>56</v>
      </c>
      <c r="C226" s="32">
        <v>0.14296115023753059</v>
      </c>
      <c r="D226" s="31">
        <v>0.12881245479918221</v>
      </c>
      <c r="E226" s="30">
        <v>0.13524351168822421</v>
      </c>
      <c r="F226" s="32">
        <v>0.68382509059709273</v>
      </c>
      <c r="G226" s="31">
        <v>0.46098195622758081</v>
      </c>
      <c r="H226" s="30">
        <v>0.49486106483897618</v>
      </c>
      <c r="I226" s="32">
        <v>0.18142547359140704</v>
      </c>
      <c r="J226" s="31">
        <v>8.217261792481062E-2</v>
      </c>
      <c r="K226" s="30">
        <v>-0.21578373416868768</v>
      </c>
      <c r="L226" s="32"/>
      <c r="M226" s="31">
        <v>0</v>
      </c>
      <c r="N226" s="30"/>
      <c r="O226" s="35">
        <v>0</v>
      </c>
      <c r="P226" s="34">
        <v>0</v>
      </c>
      <c r="Q226" s="33">
        <v>129</v>
      </c>
      <c r="R226" s="32"/>
      <c r="S226" s="31">
        <v>0</v>
      </c>
      <c r="T226" s="30"/>
      <c r="U226" s="35">
        <v>139.06930693069307</v>
      </c>
      <c r="V226" s="34">
        <v>139.06930693069307</v>
      </c>
      <c r="W226" s="33">
        <v>136.23762376237624</v>
      </c>
      <c r="X226" s="32">
        <v>0.77421836607351391</v>
      </c>
      <c r="Y226" s="31">
        <v>0.67517924611314917</v>
      </c>
      <c r="Z226" s="30">
        <v>0.73786303084272975</v>
      </c>
      <c r="AA226" s="32">
        <v>1.5805956930426101E-4</v>
      </c>
      <c r="AB226" s="31">
        <v>0.11836427241101601</v>
      </c>
      <c r="AC226" s="30">
        <v>4.57608394806195E-2</v>
      </c>
      <c r="AD226" s="35">
        <v>292054.01</v>
      </c>
      <c r="AE226" s="34">
        <v>1152287.78</v>
      </c>
      <c r="AF226" s="33">
        <v>256967</v>
      </c>
      <c r="AG226" s="35">
        <v>1636787.96</v>
      </c>
      <c r="AH226" s="34">
        <v>8171143.71</v>
      </c>
      <c r="AI226" s="33">
        <v>2077475</v>
      </c>
      <c r="AJ226" s="35">
        <v>370632.42</v>
      </c>
      <c r="AK226" s="34">
        <v>735072.58</v>
      </c>
      <c r="AL226" s="33">
        <v>-409996</v>
      </c>
      <c r="AM226" s="36">
        <v>1765838.54</v>
      </c>
      <c r="AN226" s="36">
        <v>2165502.11</v>
      </c>
      <c r="AO226" s="36">
        <v>2635071</v>
      </c>
      <c r="AP226" s="35">
        <v>0</v>
      </c>
      <c r="AQ226" s="34">
        <v>0</v>
      </c>
      <c r="AR226" s="33">
        <v>887358</v>
      </c>
      <c r="AS226" s="35">
        <v>0</v>
      </c>
      <c r="AT226" s="34">
        <v>0</v>
      </c>
      <c r="AU226" s="33">
        <v>0</v>
      </c>
      <c r="AV226" s="35">
        <v>461834.81</v>
      </c>
      <c r="AW226" s="34">
        <v>148667.15</v>
      </c>
      <c r="AX226" s="33">
        <v>109125.16000000002</v>
      </c>
      <c r="AY226" s="35">
        <v>2634055.23</v>
      </c>
      <c r="AZ226" s="34">
        <v>4318113.8899999997</v>
      </c>
      <c r="BA226" s="33">
        <v>4382894.01</v>
      </c>
      <c r="BB226" s="32"/>
      <c r="BC226" s="31">
        <v>0</v>
      </c>
      <c r="BD226" s="30"/>
      <c r="BE226" s="32"/>
      <c r="BF226" s="31">
        <v>5.6414997486922535E-3</v>
      </c>
      <c r="BG226" s="30"/>
      <c r="BH226" s="32"/>
      <c r="BI226" s="31">
        <v>0.58595736635084972</v>
      </c>
      <c r="BJ226" s="30"/>
      <c r="BK226" s="32">
        <v>0.78198999999999996</v>
      </c>
      <c r="BL226" s="31">
        <v>0.62302000000000002</v>
      </c>
      <c r="BM226" s="30">
        <v>0.70250000000000001</v>
      </c>
    </row>
    <row r="227" spans="1:65" x14ac:dyDescent="0.2">
      <c r="A227" s="38">
        <v>7402</v>
      </c>
      <c r="B227" s="37" t="s">
        <v>55</v>
      </c>
      <c r="C227" s="32">
        <v>0.13942479246990264</v>
      </c>
      <c r="D227" s="31">
        <v>0.13579515260195085</v>
      </c>
      <c r="E227" s="30">
        <v>0.1082442192022964</v>
      </c>
      <c r="F227" s="32">
        <v>0.55154389200468446</v>
      </c>
      <c r="G227" s="31">
        <v>0.40839421282204785</v>
      </c>
      <c r="H227" s="30">
        <v>0.21456583340170271</v>
      </c>
      <c r="I227" s="32">
        <v>0.27385504142668243</v>
      </c>
      <c r="J227" s="31">
        <v>2.7220015542135208E-2</v>
      </c>
      <c r="K227" s="30">
        <v>3.4235235835660682E-2</v>
      </c>
      <c r="L227" s="32"/>
      <c r="M227" s="31">
        <v>0.23194764272361332</v>
      </c>
      <c r="N227" s="30"/>
      <c r="O227" s="35">
        <v>0</v>
      </c>
      <c r="P227" s="34">
        <v>68</v>
      </c>
      <c r="Q227" s="33">
        <v>64</v>
      </c>
      <c r="R227" s="32"/>
      <c r="S227" s="31">
        <v>0</v>
      </c>
      <c r="T227" s="30"/>
      <c r="U227" s="35">
        <v>147.62711864406779</v>
      </c>
      <c r="V227" s="34">
        <v>147.62711864406779</v>
      </c>
      <c r="W227" s="33">
        <v>147.4915254237288</v>
      </c>
      <c r="X227" s="32">
        <v>0.60439739452665786</v>
      </c>
      <c r="Y227" s="31">
        <v>0.63895475491695097</v>
      </c>
      <c r="Z227" s="30">
        <v>0.43917908763502117</v>
      </c>
      <c r="AA227" s="32">
        <v>0.16842227640135018</v>
      </c>
      <c r="AB227" s="31">
        <v>0.13063638728387086</v>
      </c>
      <c r="AC227" s="30">
        <v>0.3958916082720435</v>
      </c>
      <c r="AD227" s="35">
        <v>175385.9</v>
      </c>
      <c r="AE227" s="34">
        <v>776458.08</v>
      </c>
      <c r="AF227" s="33">
        <v>169993</v>
      </c>
      <c r="AG227" s="35">
        <v>910732.02</v>
      </c>
      <c r="AH227" s="34">
        <v>5525740.9900000002</v>
      </c>
      <c r="AI227" s="33">
        <v>1462178</v>
      </c>
      <c r="AJ227" s="35">
        <v>344489.04</v>
      </c>
      <c r="AK227" s="34">
        <v>155640.32000000001</v>
      </c>
      <c r="AL227" s="33">
        <v>53765</v>
      </c>
      <c r="AM227" s="36">
        <v>1704586.29</v>
      </c>
      <c r="AN227" s="36">
        <v>1972327.35</v>
      </c>
      <c r="AO227" s="36">
        <v>2610804</v>
      </c>
      <c r="AP227" s="35">
        <v>0</v>
      </c>
      <c r="AQ227" s="34">
        <v>296804.94</v>
      </c>
      <c r="AR227" s="33">
        <v>280315.94</v>
      </c>
      <c r="AS227" s="35">
        <v>0</v>
      </c>
      <c r="AT227" s="34">
        <v>0</v>
      </c>
      <c r="AU227" s="33">
        <v>0</v>
      </c>
      <c r="AV227" s="35">
        <v>349340.38</v>
      </c>
      <c r="AW227" s="34">
        <v>39373.339999999997</v>
      </c>
      <c r="AX227" s="33">
        <v>31451.170000000031</v>
      </c>
      <c r="AY227" s="35">
        <v>6201164.3899999997</v>
      </c>
      <c r="AZ227" s="34">
        <v>5987462.7800000003</v>
      </c>
      <c r="BA227" s="33">
        <v>7050362.4299999997</v>
      </c>
      <c r="BB227" s="32"/>
      <c r="BC227" s="31">
        <v>0</v>
      </c>
      <c r="BD227" s="30"/>
      <c r="BE227" s="32"/>
      <c r="BF227" s="31">
        <v>8.323069349484024E-3</v>
      </c>
      <c r="BG227" s="30"/>
      <c r="BH227" s="32"/>
      <c r="BI227" s="31">
        <v>0.1150306381875887</v>
      </c>
      <c r="BJ227" s="30"/>
      <c r="BK227" s="32">
        <v>0.86524000000000001</v>
      </c>
      <c r="BL227" s="31">
        <v>0.68793000000000004</v>
      </c>
      <c r="BM227" s="30">
        <v>0.77659999999999996</v>
      </c>
    </row>
    <row r="228" spans="1:65" x14ac:dyDescent="0.2">
      <c r="A228" s="38">
        <v>7403</v>
      </c>
      <c r="B228" s="37" t="s">
        <v>54</v>
      </c>
      <c r="C228" s="32">
        <v>0.4313108764415331</v>
      </c>
      <c r="D228" s="31">
        <v>0.34628836479485975</v>
      </c>
      <c r="E228" s="30">
        <v>0.33808809331110168</v>
      </c>
      <c r="F228" s="32">
        <v>2.6605455758745546</v>
      </c>
      <c r="G228" s="31">
        <v>0.92156109137888376</v>
      </c>
      <c r="H228" s="30">
        <v>0.66808283570538252</v>
      </c>
      <c r="I228" s="32">
        <v>0.38894054923391569</v>
      </c>
      <c r="J228" s="31">
        <v>5.1929114482444708E-2</v>
      </c>
      <c r="K228" s="30">
        <v>-0.17370913793596574</v>
      </c>
      <c r="L228" s="32"/>
      <c r="M228" s="31">
        <v>0.18131471289225959</v>
      </c>
      <c r="N228" s="30"/>
      <c r="O228" s="35">
        <v>77</v>
      </c>
      <c r="P228" s="34">
        <v>108</v>
      </c>
      <c r="Q228" s="33">
        <v>141</v>
      </c>
      <c r="R228" s="32"/>
      <c r="S228" s="31">
        <v>8.4030955100048238E-2</v>
      </c>
      <c r="T228" s="30"/>
      <c r="U228" s="35">
        <v>167.5702479338843</v>
      </c>
      <c r="V228" s="34">
        <v>167.5702479338843</v>
      </c>
      <c r="W228" s="33">
        <v>164.31404958677686</v>
      </c>
      <c r="X228" s="32">
        <v>0.69570125653228787</v>
      </c>
      <c r="Y228" s="31">
        <v>0.54442412678676599</v>
      </c>
      <c r="Z228" s="30">
        <v>0.45272755258221548</v>
      </c>
      <c r="AA228" s="32">
        <v>1.2992205459799866E-2</v>
      </c>
      <c r="AB228" s="31">
        <v>0.18228227349056075</v>
      </c>
      <c r="AC228" s="30">
        <v>0.2970168727247619</v>
      </c>
      <c r="AD228" s="35">
        <v>1597937.96</v>
      </c>
      <c r="AE228" s="34">
        <v>5997153.6399999997</v>
      </c>
      <c r="AF228" s="33">
        <v>1312104</v>
      </c>
      <c r="AG228" s="35">
        <v>2257763.71</v>
      </c>
      <c r="AH228" s="34">
        <v>16731888.25</v>
      </c>
      <c r="AI228" s="33">
        <v>4170992</v>
      </c>
      <c r="AJ228" s="35">
        <v>1440962.66</v>
      </c>
      <c r="AK228" s="34">
        <v>899328.16</v>
      </c>
      <c r="AL228" s="33">
        <v>-674157</v>
      </c>
      <c r="AM228" s="36">
        <v>2021326.5</v>
      </c>
      <c r="AN228" s="36">
        <v>2786650.17</v>
      </c>
      <c r="AO228" s="36">
        <v>3107316</v>
      </c>
      <c r="AP228" s="35">
        <v>781708.53</v>
      </c>
      <c r="AQ228" s="34">
        <v>1093425.81</v>
      </c>
      <c r="AR228" s="33">
        <v>1403132.81</v>
      </c>
      <c r="AS228" s="35">
        <v>637765.04</v>
      </c>
      <c r="AT228" s="34">
        <v>506752.12</v>
      </c>
      <c r="AU228" s="33">
        <v>810656</v>
      </c>
      <c r="AV228" s="35">
        <v>1106821.8500000001</v>
      </c>
      <c r="AW228" s="34">
        <v>1261441.29</v>
      </c>
      <c r="AX228" s="33">
        <v>2457169.25</v>
      </c>
      <c r="AY228" s="35">
        <v>16407517.01</v>
      </c>
      <c r="AZ228" s="34">
        <v>19844342.030000001</v>
      </c>
      <c r="BA228" s="33">
        <v>18595907.91</v>
      </c>
      <c r="BB228" s="32"/>
      <c r="BC228" s="31">
        <v>3.0286606773147675E-2</v>
      </c>
      <c r="BD228" s="30"/>
      <c r="BE228" s="32"/>
      <c r="BF228" s="31">
        <v>6.8199716071302041E-2</v>
      </c>
      <c r="BG228" s="30"/>
      <c r="BH228" s="32"/>
      <c r="BI228" s="31">
        <v>0.88427522479019627</v>
      </c>
      <c r="BJ228" s="30"/>
      <c r="BK228" s="32">
        <v>0.85802</v>
      </c>
      <c r="BL228" s="31">
        <v>0.73753000000000002</v>
      </c>
      <c r="BM228" s="30">
        <v>0.79779999999999995</v>
      </c>
    </row>
    <row r="229" spans="1:65" x14ac:dyDescent="0.2">
      <c r="A229" s="38">
        <v>7404</v>
      </c>
      <c r="B229" s="37" t="s">
        <v>53</v>
      </c>
      <c r="C229" s="32">
        <v>0.2837839800957781</v>
      </c>
      <c r="D229" s="31">
        <v>0.2094711270498929</v>
      </c>
      <c r="E229" s="30">
        <v>0.23261233542255907</v>
      </c>
      <c r="F229" s="32">
        <v>1.4059127450158047</v>
      </c>
      <c r="G229" s="31">
        <v>0.56255201212256134</v>
      </c>
      <c r="H229" s="30">
        <v>1.0074400659250664</v>
      </c>
      <c r="I229" s="32">
        <v>0.33584799158059131</v>
      </c>
      <c r="J229" s="31">
        <v>1.6913349602899124E-2</v>
      </c>
      <c r="K229" s="30">
        <v>0.27945630867812471</v>
      </c>
      <c r="L229" s="32"/>
      <c r="M229" s="31">
        <v>6.74973622668784E-2</v>
      </c>
      <c r="N229" s="30"/>
      <c r="O229" s="35">
        <v>18</v>
      </c>
      <c r="P229" s="34">
        <v>21</v>
      </c>
      <c r="Q229" s="33">
        <v>19</v>
      </c>
      <c r="R229" s="32"/>
      <c r="S229" s="31">
        <v>0</v>
      </c>
      <c r="T229" s="30"/>
      <c r="U229" s="35">
        <v>552.42608695652177</v>
      </c>
      <c r="V229" s="34">
        <v>516.4959349593496</v>
      </c>
      <c r="W229" s="33">
        <v>547.15652173913043</v>
      </c>
      <c r="X229" s="32">
        <v>0.71341194408571462</v>
      </c>
      <c r="Y229" s="31">
        <v>0.61297917386956946</v>
      </c>
      <c r="Z229" s="30">
        <v>0.7274493967611898</v>
      </c>
      <c r="AA229" s="32">
        <v>2.3897104667337933E-3</v>
      </c>
      <c r="AB229" s="31">
        <v>0.12974364692644053</v>
      </c>
      <c r="AC229" s="30">
        <v>1.5483527797115522E-2</v>
      </c>
      <c r="AD229" s="35">
        <v>5898928.3300000001</v>
      </c>
      <c r="AE229" s="34">
        <v>16360634.619999999</v>
      </c>
      <c r="AF229" s="33">
        <v>5316772</v>
      </c>
      <c r="AG229" s="35">
        <v>13852983.640000001</v>
      </c>
      <c r="AH229" s="34">
        <v>77014841.780000001</v>
      </c>
      <c r="AI229" s="33">
        <v>16359773</v>
      </c>
      <c r="AJ229" s="35">
        <v>6981166.5599999996</v>
      </c>
      <c r="AK229" s="34">
        <v>1321008.47</v>
      </c>
      <c r="AL229" s="33">
        <v>6387475</v>
      </c>
      <c r="AM229" s="36">
        <v>15102007.33</v>
      </c>
      <c r="AN229" s="36">
        <v>9796279.8399999999</v>
      </c>
      <c r="AO229" s="36">
        <v>16176358</v>
      </c>
      <c r="AP229" s="35">
        <v>1155931.24</v>
      </c>
      <c r="AQ229" s="34">
        <v>1322805.1499999999</v>
      </c>
      <c r="AR229" s="33">
        <v>1197713.1499999999</v>
      </c>
      <c r="AS229" s="35">
        <v>0</v>
      </c>
      <c r="AT229" s="34">
        <v>0</v>
      </c>
      <c r="AU229" s="33">
        <v>0</v>
      </c>
      <c r="AV229" s="35">
        <v>2130555.08</v>
      </c>
      <c r="AW229" s="34">
        <v>2616247.14</v>
      </c>
      <c r="AX229" s="33">
        <v>2660298.2999999998</v>
      </c>
      <c r="AY229" s="35">
        <v>19249126.809999999</v>
      </c>
      <c r="AZ229" s="34">
        <v>13771422.619999999</v>
      </c>
      <c r="BA229" s="33">
        <v>19455723.240000002</v>
      </c>
      <c r="BB229" s="32"/>
      <c r="BC229" s="31">
        <v>0</v>
      </c>
      <c r="BD229" s="30"/>
      <c r="BE229" s="32"/>
      <c r="BF229" s="31">
        <v>3.5374091979563697E-2</v>
      </c>
      <c r="BG229" s="30"/>
      <c r="BH229" s="32"/>
      <c r="BI229" s="31">
        <v>0.19908351124215445</v>
      </c>
      <c r="BJ229" s="30"/>
      <c r="BK229" s="32">
        <v>0.90747</v>
      </c>
      <c r="BL229" s="31">
        <v>0.79664999999999997</v>
      </c>
      <c r="BM229" s="30">
        <v>0.85209999999999997</v>
      </c>
    </row>
    <row r="230" spans="1:65" x14ac:dyDescent="0.2">
      <c r="A230" s="38">
        <v>7405</v>
      </c>
      <c r="B230" s="37" t="s">
        <v>52</v>
      </c>
      <c r="C230" s="32">
        <v>0.23725029904042544</v>
      </c>
      <c r="D230" s="31">
        <v>0.14770661022654202</v>
      </c>
      <c r="E230" s="30">
        <v>0.21224806383565722</v>
      </c>
      <c r="F230" s="32">
        <v>1.2735555338907256</v>
      </c>
      <c r="G230" s="31">
        <v>0.37817065943408479</v>
      </c>
      <c r="H230" s="30">
        <v>0.28640695776655001</v>
      </c>
      <c r="I230" s="32">
        <v>0.27147039396919614</v>
      </c>
      <c r="J230" s="31">
        <v>-8.1841503386074585E-2</v>
      </c>
      <c r="K230" s="30">
        <v>-0.24432438230314038</v>
      </c>
      <c r="L230" s="32"/>
      <c r="M230" s="31">
        <v>0.69214747227295637</v>
      </c>
      <c r="N230" s="30"/>
      <c r="O230" s="35">
        <v>245</v>
      </c>
      <c r="P230" s="34">
        <v>217</v>
      </c>
      <c r="Q230" s="33">
        <v>192</v>
      </c>
      <c r="R230" s="32"/>
      <c r="S230" s="31">
        <v>7.5658372772413496E-2</v>
      </c>
      <c r="T230" s="30"/>
      <c r="U230" s="35">
        <v>180.96226415094338</v>
      </c>
      <c r="V230" s="34">
        <v>180.96226415094338</v>
      </c>
      <c r="W230" s="33">
        <v>179.52830188679246</v>
      </c>
      <c r="X230" s="32">
        <v>0.70091562817679232</v>
      </c>
      <c r="Y230" s="31">
        <v>0.48105096093684169</v>
      </c>
      <c r="Z230" s="30">
        <v>0.39855562140402845</v>
      </c>
      <c r="AA230" s="32">
        <v>7.2448427755878921E-3</v>
      </c>
      <c r="AB230" s="31">
        <v>0.33064909039177759</v>
      </c>
      <c r="AC230" s="30">
        <v>0.47565579601438868</v>
      </c>
      <c r="AD230" s="35">
        <v>742643.79</v>
      </c>
      <c r="AE230" s="34">
        <v>2330746.54</v>
      </c>
      <c r="AF230" s="33">
        <v>795479</v>
      </c>
      <c r="AG230" s="35">
        <v>2275280.5699999998</v>
      </c>
      <c r="AH230" s="34">
        <v>17015361.25</v>
      </c>
      <c r="AI230" s="33">
        <v>4716215</v>
      </c>
      <c r="AJ230" s="35">
        <v>849759.95</v>
      </c>
      <c r="AK230" s="34">
        <v>-1291423.5900000001</v>
      </c>
      <c r="AL230" s="33">
        <v>-915697</v>
      </c>
      <c r="AM230" s="36">
        <v>4628404.3099999996</v>
      </c>
      <c r="AN230" s="36">
        <v>2301289.9900000002</v>
      </c>
      <c r="AO230" s="36">
        <v>3460265</v>
      </c>
      <c r="AP230" s="35">
        <v>2350604.09</v>
      </c>
      <c r="AQ230" s="34">
        <v>2078974.14</v>
      </c>
      <c r="AR230" s="33">
        <v>1830164.12</v>
      </c>
      <c r="AS230" s="35">
        <v>239292.78</v>
      </c>
      <c r="AT230" s="34">
        <v>227251.86</v>
      </c>
      <c r="AU230" s="33">
        <v>457347</v>
      </c>
      <c r="AV230" s="35">
        <v>312335.34000000003</v>
      </c>
      <c r="AW230" s="34">
        <v>705875.33</v>
      </c>
      <c r="AX230" s="33">
        <v>319215.13000000012</v>
      </c>
      <c r="AY230" s="35">
        <v>18726615.850000001</v>
      </c>
      <c r="AZ230" s="34">
        <v>14574086.279999999</v>
      </c>
      <c r="BA230" s="33">
        <v>12924032.779999999</v>
      </c>
      <c r="BB230" s="32"/>
      <c r="BC230" s="31">
        <v>1.3355688231420887E-2</v>
      </c>
      <c r="BD230" s="30"/>
      <c r="BE230" s="32"/>
      <c r="BF230" s="31">
        <v>3.8539049414737014E-2</v>
      </c>
      <c r="BG230" s="30"/>
      <c r="BH230" s="32"/>
      <c r="BI230" s="31">
        <v>0.2621748522368807</v>
      </c>
      <c r="BJ230" s="30"/>
      <c r="BK230" s="32">
        <v>0.83025000000000004</v>
      </c>
      <c r="BL230" s="31">
        <v>0.76770000000000005</v>
      </c>
      <c r="BM230" s="30">
        <v>0.79900000000000004</v>
      </c>
    </row>
    <row r="231" spans="1:65" x14ac:dyDescent="0.2">
      <c r="A231" s="38">
        <v>7406</v>
      </c>
      <c r="B231" s="37" t="s">
        <v>51</v>
      </c>
      <c r="C231" s="32">
        <v>6.348389015104175E-2</v>
      </c>
      <c r="D231" s="31">
        <v>5.6684776537135655E-2</v>
      </c>
      <c r="E231" s="30">
        <v>5.9993236203764816E-2</v>
      </c>
      <c r="F231" s="32">
        <v>0.43005386821784269</v>
      </c>
      <c r="G231" s="31">
        <v>0.16641415301053952</v>
      </c>
      <c r="H231" s="30">
        <v>7.630656388389552E-2</v>
      </c>
      <c r="I231" s="32">
        <v>0.36315765445178988</v>
      </c>
      <c r="J231" s="31">
        <v>1.8345267760221086E-2</v>
      </c>
      <c r="K231" s="30">
        <v>-0.25359763048944794</v>
      </c>
      <c r="L231" s="32"/>
      <c r="M231" s="31">
        <v>0</v>
      </c>
      <c r="N231" s="30"/>
      <c r="O231" s="35">
        <v>0</v>
      </c>
      <c r="P231" s="34">
        <v>0</v>
      </c>
      <c r="Q231" s="33">
        <v>0</v>
      </c>
      <c r="R231" s="32"/>
      <c r="S231" s="31">
        <v>0.15477780256877594</v>
      </c>
      <c r="T231" s="30"/>
      <c r="U231" s="35">
        <v>151.07142857142858</v>
      </c>
      <c r="V231" s="34">
        <v>151.07142857142858</v>
      </c>
      <c r="W231" s="33">
        <v>151.92857142857142</v>
      </c>
      <c r="X231" s="32">
        <v>0.72573263985099368</v>
      </c>
      <c r="Y231" s="31">
        <v>0.60077908746305764</v>
      </c>
      <c r="Z231" s="30">
        <v>0.35819341102855173</v>
      </c>
      <c r="AA231" s="32">
        <v>5.6103362001962045E-2</v>
      </c>
      <c r="AB231" s="31">
        <v>0.23891045513646209</v>
      </c>
      <c r="AC231" s="30">
        <v>0.5304672221695369</v>
      </c>
      <c r="AD231" s="35">
        <v>94292.45</v>
      </c>
      <c r="AE231" s="34">
        <v>416816.9</v>
      </c>
      <c r="AF231" s="33">
        <v>109985</v>
      </c>
      <c r="AG231" s="35">
        <v>989295.08</v>
      </c>
      <c r="AH231" s="34">
        <v>7315312.1699999999</v>
      </c>
      <c r="AI231" s="33">
        <v>2340942</v>
      </c>
      <c r="AJ231" s="35">
        <v>539397.07999999996</v>
      </c>
      <c r="AK231" s="34">
        <v>134897.20000000001</v>
      </c>
      <c r="AL231" s="33">
        <v>-464918</v>
      </c>
      <c r="AM231" s="36">
        <v>1938535.56</v>
      </c>
      <c r="AN231" s="36">
        <v>1792615.41</v>
      </c>
      <c r="AO231" s="36">
        <v>2545934</v>
      </c>
      <c r="AP231" s="35">
        <v>0</v>
      </c>
      <c r="AQ231" s="34">
        <v>0</v>
      </c>
      <c r="AR231" s="33">
        <v>0</v>
      </c>
      <c r="AS231" s="35">
        <v>0</v>
      </c>
      <c r="AT231" s="34">
        <v>152988.76</v>
      </c>
      <c r="AU231" s="33">
        <v>152988</v>
      </c>
      <c r="AV231" s="35">
        <v>69565.16</v>
      </c>
      <c r="AW231" s="34">
        <v>239240.23</v>
      </c>
      <c r="AX231" s="33">
        <v>151755.86999999997</v>
      </c>
      <c r="AY231" s="35">
        <v>3707880.05</v>
      </c>
      <c r="AZ231" s="34">
        <v>8437517.1099999994</v>
      </c>
      <c r="BA231" s="33">
        <v>13018570.25</v>
      </c>
      <c r="BB231" s="32"/>
      <c r="BC231" s="31">
        <v>3.4174891541231384E-8</v>
      </c>
      <c r="BD231" s="30"/>
      <c r="BE231" s="32"/>
      <c r="BF231" s="31">
        <v>1.5690195469869023E-2</v>
      </c>
      <c r="BG231" s="30"/>
      <c r="BH231" s="32"/>
      <c r="BI231" s="31">
        <v>0.5116895000724434</v>
      </c>
      <c r="BJ231" s="30"/>
      <c r="BK231" s="32">
        <v>0.75292999999999999</v>
      </c>
      <c r="BL231" s="31">
        <v>0.63966999999999996</v>
      </c>
      <c r="BM231" s="30">
        <v>0.69630000000000003</v>
      </c>
    </row>
    <row r="232" spans="1:65" x14ac:dyDescent="0.2">
      <c r="A232" s="38">
        <v>7407</v>
      </c>
      <c r="B232" s="37" t="s">
        <v>50</v>
      </c>
      <c r="C232" s="32">
        <v>0.22052602164944135</v>
      </c>
      <c r="D232" s="31">
        <v>0.14698400570011086</v>
      </c>
      <c r="E232" s="30">
        <v>0.15830927348823223</v>
      </c>
      <c r="F232" s="32">
        <v>0.56429259939311438</v>
      </c>
      <c r="G232" s="31">
        <v>0.23088368594968084</v>
      </c>
      <c r="H232" s="30">
        <v>0.85051258804658625</v>
      </c>
      <c r="I232" s="32">
        <v>0.32852899722574352</v>
      </c>
      <c r="J232" s="31">
        <v>-9.58500979620312E-2</v>
      </c>
      <c r="K232" s="30">
        <v>0.52123089770896913</v>
      </c>
      <c r="L232" s="32"/>
      <c r="M232" s="31">
        <v>0</v>
      </c>
      <c r="N232" s="30"/>
      <c r="O232" s="35">
        <v>0</v>
      </c>
      <c r="P232" s="34">
        <v>0</v>
      </c>
      <c r="Q232" s="33">
        <v>0</v>
      </c>
      <c r="R232" s="32"/>
      <c r="S232" s="31">
        <v>0</v>
      </c>
      <c r="T232" s="30"/>
      <c r="U232" s="35">
        <v>53.927710843373497</v>
      </c>
      <c r="V232" s="34">
        <v>52.046511627906973</v>
      </c>
      <c r="W232" s="33">
        <v>52.120481927710841</v>
      </c>
      <c r="X232" s="32">
        <v>0.51660233259404542</v>
      </c>
      <c r="Y232" s="31">
        <v>0.44120203959557991</v>
      </c>
      <c r="Z232" s="30">
        <v>0.69257522888685286</v>
      </c>
      <c r="AA232" s="32">
        <v>0.27083571546628782</v>
      </c>
      <c r="AB232" s="31">
        <v>0.40519216256295543</v>
      </c>
      <c r="AC232" s="30">
        <v>0</v>
      </c>
      <c r="AD232" s="35">
        <v>181924.3</v>
      </c>
      <c r="AE232" s="34">
        <v>692379.19</v>
      </c>
      <c r="AF232" s="33">
        <v>146346</v>
      </c>
      <c r="AG232" s="35">
        <v>634497.89</v>
      </c>
      <c r="AH232" s="34">
        <v>5196836.13</v>
      </c>
      <c r="AI232" s="33">
        <v>615588</v>
      </c>
      <c r="AJ232" s="35">
        <v>271022.02</v>
      </c>
      <c r="AK232" s="34">
        <v>-451509.08</v>
      </c>
      <c r="AL232" s="33">
        <v>481842</v>
      </c>
      <c r="AM232" s="36">
        <v>1500039.88</v>
      </c>
      <c r="AN232" s="36">
        <v>781037.21</v>
      </c>
      <c r="AO232" s="36">
        <v>1264130</v>
      </c>
      <c r="AP232" s="35">
        <v>0</v>
      </c>
      <c r="AQ232" s="34">
        <v>0</v>
      </c>
      <c r="AR232" s="33">
        <v>0</v>
      </c>
      <c r="AS232" s="35">
        <v>0</v>
      </c>
      <c r="AT232" s="34">
        <v>0</v>
      </c>
      <c r="AU232" s="33">
        <v>0</v>
      </c>
      <c r="AV232" s="35">
        <v>118886.93</v>
      </c>
      <c r="AW232" s="34">
        <v>52897.599999999999</v>
      </c>
      <c r="AX232" s="33">
        <v>141359.12</v>
      </c>
      <c r="AY232" s="35">
        <v>10517681.68</v>
      </c>
      <c r="AZ232" s="34">
        <v>9780538.0999999996</v>
      </c>
      <c r="BA232" s="33">
        <v>9867026.5900000017</v>
      </c>
      <c r="BB232" s="32"/>
      <c r="BC232" s="31">
        <v>0</v>
      </c>
      <c r="BD232" s="30"/>
      <c r="BE232" s="32"/>
      <c r="BF232" s="31">
        <v>1.2941862732733416E-2</v>
      </c>
      <c r="BG232" s="30"/>
      <c r="BH232" s="32"/>
      <c r="BI232" s="31">
        <v>0.84892532171413515</v>
      </c>
      <c r="BJ232" s="30"/>
      <c r="BK232" s="32">
        <v>0.60870000000000002</v>
      </c>
      <c r="BL232" s="31">
        <v>0.59345000000000003</v>
      </c>
      <c r="BM232" s="30">
        <v>0.60109999999999997</v>
      </c>
    </row>
    <row r="233" spans="1:65" x14ac:dyDescent="0.2">
      <c r="A233" s="38">
        <v>7408</v>
      </c>
      <c r="B233" s="37" t="s">
        <v>49</v>
      </c>
      <c r="C233" s="32">
        <v>0.19498911535648283</v>
      </c>
      <c r="D233" s="31">
        <v>0.17405299288403472</v>
      </c>
      <c r="E233" s="30">
        <v>0.17293323843491487</v>
      </c>
      <c r="F233" s="32">
        <v>0.30942068368186743</v>
      </c>
      <c r="G233" s="31">
        <v>0.38343282125158923</v>
      </c>
      <c r="H233" s="30">
        <v>0.38065719537657527</v>
      </c>
      <c r="I233" s="32">
        <v>-0.13703711608414951</v>
      </c>
      <c r="J233" s="31">
        <v>-0.10237074603648096</v>
      </c>
      <c r="K233" s="30">
        <v>-6.930486908481733E-3</v>
      </c>
      <c r="L233" s="32"/>
      <c r="M233" s="31">
        <v>0</v>
      </c>
      <c r="N233" s="30"/>
      <c r="O233" s="35">
        <v>0</v>
      </c>
      <c r="P233" s="34">
        <v>0</v>
      </c>
      <c r="Q233" s="33">
        <v>0</v>
      </c>
      <c r="R233" s="32"/>
      <c r="S233" s="31">
        <v>0</v>
      </c>
      <c r="T233" s="30"/>
      <c r="U233" s="35">
        <v>259.31914893617022</v>
      </c>
      <c r="V233" s="34">
        <v>259.31914893617022</v>
      </c>
      <c r="W233" s="33">
        <v>256.80851063829789</v>
      </c>
      <c r="X233" s="32">
        <v>0.44813240514546404</v>
      </c>
      <c r="Y233" s="31">
        <v>0.54577089063993434</v>
      </c>
      <c r="Z233" s="30">
        <v>0.55868118591513438</v>
      </c>
      <c r="AA233" s="32">
        <v>0.44419650887660994</v>
      </c>
      <c r="AB233" s="31">
        <v>0.25660024486549787</v>
      </c>
      <c r="AC233" s="30">
        <v>0.2902773691582678</v>
      </c>
      <c r="AD233" s="35">
        <v>745413.97</v>
      </c>
      <c r="AE233" s="34">
        <v>2939036.11</v>
      </c>
      <c r="AF233" s="33">
        <v>786504</v>
      </c>
      <c r="AG233" s="35">
        <v>4795045.07</v>
      </c>
      <c r="AH233" s="34">
        <v>19054076.789999999</v>
      </c>
      <c r="AI233" s="33">
        <v>4721181</v>
      </c>
      <c r="AJ233" s="35">
        <v>-523872.22</v>
      </c>
      <c r="AK233" s="34">
        <v>-1728619.05</v>
      </c>
      <c r="AL233" s="33">
        <v>-31520</v>
      </c>
      <c r="AM233" s="36">
        <v>3315047.32</v>
      </c>
      <c r="AN233" s="36">
        <v>2543056.4</v>
      </c>
      <c r="AO233" s="36">
        <v>3744417</v>
      </c>
      <c r="AP233" s="35">
        <v>2998.73</v>
      </c>
      <c r="AQ233" s="34">
        <v>0</v>
      </c>
      <c r="AR233" s="33">
        <v>0</v>
      </c>
      <c r="AS233" s="35">
        <v>0</v>
      </c>
      <c r="AT233" s="34">
        <v>0</v>
      </c>
      <c r="AU233" s="33">
        <v>0</v>
      </c>
      <c r="AV233" s="35">
        <v>69313.09</v>
      </c>
      <c r="AW233" s="34">
        <v>1334694.8600000001</v>
      </c>
      <c r="AX233" s="33">
        <v>154597.44</v>
      </c>
      <c r="AY233" s="35">
        <v>6141962.0599999996</v>
      </c>
      <c r="AZ233" s="34">
        <v>10101245.77</v>
      </c>
      <c r="BA233" s="33">
        <v>9958471.0900000017</v>
      </c>
      <c r="BB233" s="32"/>
      <c r="BC233" s="31">
        <v>0</v>
      </c>
      <c r="BD233" s="30"/>
      <c r="BE233" s="32"/>
      <c r="BF233" s="31">
        <v>2.0353041108923272E-2</v>
      </c>
      <c r="BG233" s="30"/>
      <c r="BH233" s="32"/>
      <c r="BI233" s="31">
        <v>0.10323002967117123</v>
      </c>
      <c r="BJ233" s="30"/>
      <c r="BK233" s="32">
        <v>0.89156999999999997</v>
      </c>
      <c r="BL233" s="31">
        <v>0.73306000000000004</v>
      </c>
      <c r="BM233" s="30">
        <v>0.81230000000000002</v>
      </c>
    </row>
    <row r="234" spans="1:65" x14ac:dyDescent="0.2">
      <c r="A234" s="38">
        <v>7409</v>
      </c>
      <c r="B234" s="37" t="s">
        <v>48</v>
      </c>
      <c r="C234" s="32">
        <v>0.25732748287136498</v>
      </c>
      <c r="D234" s="31">
        <v>0.25432727235838337</v>
      </c>
      <c r="E234" s="30">
        <v>0.20939828553875381</v>
      </c>
      <c r="F234" s="32">
        <v>1.3747892862657223</v>
      </c>
      <c r="G234" s="31">
        <v>0.90767817617262425</v>
      </c>
      <c r="H234" s="30">
        <v>0.28737037185137443</v>
      </c>
      <c r="I234" s="32">
        <v>0.30087848740592854</v>
      </c>
      <c r="J234" s="31">
        <v>1.1755499097994908E-2</v>
      </c>
      <c r="K234" s="30">
        <v>-0.54178716007053163</v>
      </c>
      <c r="L234" s="32"/>
      <c r="M234" s="31">
        <v>7.5169929320762316E-2</v>
      </c>
      <c r="N234" s="30"/>
      <c r="O234" s="35">
        <v>36</v>
      </c>
      <c r="P234" s="34">
        <v>26</v>
      </c>
      <c r="Q234" s="33">
        <v>20</v>
      </c>
      <c r="R234" s="32"/>
      <c r="S234" s="31">
        <v>0</v>
      </c>
      <c r="T234" s="30"/>
      <c r="U234" s="35">
        <v>165.89473684210526</v>
      </c>
      <c r="V234" s="34">
        <v>165.89473684210526</v>
      </c>
      <c r="W234" s="33">
        <v>163.98947368421054</v>
      </c>
      <c r="X234" s="32">
        <v>0.76896844174695511</v>
      </c>
      <c r="Y234" s="31">
        <v>0.73291957713375055</v>
      </c>
      <c r="Z234" s="30">
        <v>0.37088474452097797</v>
      </c>
      <c r="AA234" s="32">
        <v>9.4124723346675297E-3</v>
      </c>
      <c r="AB234" s="31">
        <v>6.2326667226791074E-2</v>
      </c>
      <c r="AC234" s="30">
        <v>0.52498746421335074</v>
      </c>
      <c r="AD234" s="35">
        <v>1139615.92</v>
      </c>
      <c r="AE234" s="34">
        <v>4733322.43</v>
      </c>
      <c r="AF234" s="33">
        <v>1099546</v>
      </c>
      <c r="AG234" s="35">
        <v>3106979.65</v>
      </c>
      <c r="AH234" s="34">
        <v>18347590.539999999</v>
      </c>
      <c r="AI234" s="33">
        <v>8066905</v>
      </c>
      <c r="AJ234" s="35">
        <v>1332488.51</v>
      </c>
      <c r="AK234" s="34">
        <v>218783.33</v>
      </c>
      <c r="AL234" s="33">
        <v>-2844913</v>
      </c>
      <c r="AM234" s="36">
        <v>3738124.99</v>
      </c>
      <c r="AN234" s="36">
        <v>2430893.2799999998</v>
      </c>
      <c r="AO234" s="36">
        <v>3629650</v>
      </c>
      <c r="AP234" s="35">
        <v>572896.93000000005</v>
      </c>
      <c r="AQ234" s="34">
        <v>408123.41</v>
      </c>
      <c r="AR234" s="33">
        <v>317163.40999999997</v>
      </c>
      <c r="AS234" s="35">
        <v>0</v>
      </c>
      <c r="AT234" s="34">
        <v>0</v>
      </c>
      <c r="AU234" s="33">
        <v>0</v>
      </c>
      <c r="AV234" s="35">
        <v>3238496.63</v>
      </c>
      <c r="AW234" s="34">
        <v>3810074.2</v>
      </c>
      <c r="AX234" s="33">
        <v>1490460.2899999991</v>
      </c>
      <c r="AY234" s="35">
        <v>10882432.640000001</v>
      </c>
      <c r="AZ234" s="34">
        <v>13372974.74</v>
      </c>
      <c r="BA234" s="33">
        <v>12768340.27</v>
      </c>
      <c r="BB234" s="32"/>
      <c r="BC234" s="31">
        <v>0</v>
      </c>
      <c r="BD234" s="30"/>
      <c r="BE234" s="32"/>
      <c r="BF234" s="31">
        <v>7.1600494577307239E-3</v>
      </c>
      <c r="BG234" s="30"/>
      <c r="BH234" s="32"/>
      <c r="BI234" s="31">
        <v>0.22779679126028593</v>
      </c>
      <c r="BJ234" s="30"/>
      <c r="BK234" s="32">
        <v>0.87344999999999995</v>
      </c>
      <c r="BL234" s="31">
        <v>0.79769000000000001</v>
      </c>
      <c r="BM234" s="30">
        <v>0.83560000000000001</v>
      </c>
    </row>
    <row r="235" spans="1:65" x14ac:dyDescent="0.2">
      <c r="A235" s="38">
        <v>7410</v>
      </c>
      <c r="B235" s="37" t="s">
        <v>47</v>
      </c>
      <c r="C235" s="32">
        <v>0.26629970280858062</v>
      </c>
      <c r="D235" s="31">
        <v>0.23655883142959261</v>
      </c>
      <c r="E235" s="30">
        <v>0.21804382578212811</v>
      </c>
      <c r="F235" s="32">
        <v>1.4473717151595287</v>
      </c>
      <c r="G235" s="31">
        <v>0.88147431894012129</v>
      </c>
      <c r="H235" s="30">
        <v>0.99903009213190153</v>
      </c>
      <c r="I235" s="32">
        <v>0.21232629185202331</v>
      </c>
      <c r="J235" s="31">
        <v>-3.6687046083777451E-2</v>
      </c>
      <c r="K235" s="30">
        <v>0.22201871990390376</v>
      </c>
      <c r="L235" s="32"/>
      <c r="M235" s="31">
        <v>0.35568226113414375</v>
      </c>
      <c r="N235" s="30"/>
      <c r="O235" s="35">
        <v>68</v>
      </c>
      <c r="P235" s="34">
        <v>104</v>
      </c>
      <c r="Q235" s="33">
        <v>97</v>
      </c>
      <c r="R235" s="32"/>
      <c r="S235" s="31">
        <v>6.1502257897850902E-4</v>
      </c>
      <c r="T235" s="30"/>
      <c r="U235" s="35">
        <v>406.56</v>
      </c>
      <c r="V235" s="34">
        <v>401.96610169491527</v>
      </c>
      <c r="W235" s="33">
        <v>404.9942857142857</v>
      </c>
      <c r="X235" s="32">
        <v>0.70614466649195651</v>
      </c>
      <c r="Y235" s="31">
        <v>0.63601712714985414</v>
      </c>
      <c r="Z235" s="30">
        <v>0.69446071437606904</v>
      </c>
      <c r="AA235" s="32">
        <v>1.6100563744514913E-2</v>
      </c>
      <c r="AB235" s="31">
        <v>8.6520460266522506E-2</v>
      </c>
      <c r="AC235" s="30">
        <v>7.5725540077459727E-2</v>
      </c>
      <c r="AD235" s="35">
        <v>10051791.310000001</v>
      </c>
      <c r="AE235" s="34">
        <v>37163440.07</v>
      </c>
      <c r="AF235" s="33">
        <v>10155024</v>
      </c>
      <c r="AG235" s="35">
        <v>29566847.32</v>
      </c>
      <c r="AH235" s="34">
        <v>157400586.96000001</v>
      </c>
      <c r="AI235" s="33">
        <v>36522724</v>
      </c>
      <c r="AJ235" s="35">
        <v>8014502.2800000003</v>
      </c>
      <c r="AK235" s="34">
        <v>-5763542.3300000001</v>
      </c>
      <c r="AL235" s="33">
        <v>10340148</v>
      </c>
      <c r="AM235" s="36">
        <v>25634278.539999999</v>
      </c>
      <c r="AN235" s="36">
        <v>16679234.9</v>
      </c>
      <c r="AO235" s="36">
        <v>28701513</v>
      </c>
      <c r="AP235" s="35">
        <v>9648048.1400000006</v>
      </c>
      <c r="AQ235" s="34">
        <v>14738486.470000001</v>
      </c>
      <c r="AR235" s="33">
        <v>13801253.449999999</v>
      </c>
      <c r="AS235" s="35">
        <v>14957.84</v>
      </c>
      <c r="AT235" s="34">
        <v>25484.83</v>
      </c>
      <c r="AU235" s="33">
        <v>5040</v>
      </c>
      <c r="AV235" s="35">
        <v>618129.75</v>
      </c>
      <c r="AW235" s="34">
        <v>3206258.82</v>
      </c>
      <c r="AX235" s="33">
        <v>423787.3700000036</v>
      </c>
      <c r="AY235" s="35">
        <v>67332631.359999999</v>
      </c>
      <c r="AZ235" s="34">
        <v>52256609.43</v>
      </c>
      <c r="BA235" s="33">
        <v>62206279.43</v>
      </c>
      <c r="BB235" s="32"/>
      <c r="BC235" s="31">
        <v>1.6191064145444658E-4</v>
      </c>
      <c r="BD235" s="30"/>
      <c r="BE235" s="32"/>
      <c r="BF235" s="31">
        <v>1.535140175580642E-2</v>
      </c>
      <c r="BG235" s="30"/>
      <c r="BH235" s="32"/>
      <c r="BI235" s="31">
        <v>0.31071958705968422</v>
      </c>
      <c r="BJ235" s="30"/>
      <c r="BK235" s="32">
        <v>0.88656999999999997</v>
      </c>
      <c r="BL235" s="31">
        <v>0.80667999999999995</v>
      </c>
      <c r="BM235" s="30">
        <v>0.84660000000000002</v>
      </c>
    </row>
    <row r="236" spans="1:65" x14ac:dyDescent="0.2">
      <c r="A236" s="38">
        <v>7411</v>
      </c>
      <c r="B236" s="37" t="s">
        <v>46</v>
      </c>
      <c r="C236" s="32">
        <v>0.17248617878617717</v>
      </c>
      <c r="D236" s="31">
        <v>0.14906149770548202</v>
      </c>
      <c r="E236" s="30">
        <v>9.3193449903196598E-2</v>
      </c>
      <c r="F236" s="32">
        <v>0.685352977291805</v>
      </c>
      <c r="G236" s="31">
        <v>0.59494230588646646</v>
      </c>
      <c r="H236" s="30">
        <v>0.44173298259761301</v>
      </c>
      <c r="I236" s="32">
        <v>0.11671119200994949</v>
      </c>
      <c r="J236" s="31">
        <v>-1.2815416187005149E-2</v>
      </c>
      <c r="K236" s="30">
        <v>6.9056588786205783E-2</v>
      </c>
      <c r="L236" s="32"/>
      <c r="M236" s="31">
        <v>1.1864921174516483</v>
      </c>
      <c r="N236" s="30"/>
      <c r="O236" s="35">
        <v>336</v>
      </c>
      <c r="P236" s="34">
        <v>305</v>
      </c>
      <c r="Q236" s="33">
        <v>263</v>
      </c>
      <c r="R236" s="32"/>
      <c r="S236" s="31">
        <v>9.3771779327586263E-2</v>
      </c>
      <c r="T236" s="30"/>
      <c r="U236" s="35">
        <v>225.81818181818181</v>
      </c>
      <c r="V236" s="34">
        <v>225.81818181818181</v>
      </c>
      <c r="W236" s="33">
        <v>224.64935064935065</v>
      </c>
      <c r="X236" s="32">
        <v>0.66276493017559324</v>
      </c>
      <c r="Y236" s="31">
        <v>0.70828122648944103</v>
      </c>
      <c r="Z236" s="30">
        <v>0.70544890311535691</v>
      </c>
      <c r="AA236" s="32">
        <v>6.1765430987146742E-2</v>
      </c>
      <c r="AB236" s="31">
        <v>5.6180987297534825E-2</v>
      </c>
      <c r="AC236" s="30">
        <v>2.282997988576441E-2</v>
      </c>
      <c r="AD236" s="35">
        <v>952065.36</v>
      </c>
      <c r="AE236" s="34">
        <v>3146352.7</v>
      </c>
      <c r="AF236" s="33">
        <v>612427</v>
      </c>
      <c r="AG236" s="35">
        <v>4879659.79</v>
      </c>
      <c r="AH236" s="34">
        <v>21299073.539999999</v>
      </c>
      <c r="AI236" s="33">
        <v>5426505</v>
      </c>
      <c r="AJ236" s="35">
        <v>644206.30000000005</v>
      </c>
      <c r="AK236" s="34">
        <v>-270504.59000000003</v>
      </c>
      <c r="AL236" s="33">
        <v>453810</v>
      </c>
      <c r="AM236" s="36">
        <v>2941806.29</v>
      </c>
      <c r="AN236" s="36">
        <v>1516182.39</v>
      </c>
      <c r="AO236" s="36">
        <v>1900638</v>
      </c>
      <c r="AP236" s="35">
        <v>5836067.04</v>
      </c>
      <c r="AQ236" s="34">
        <v>5301721.5199999996</v>
      </c>
      <c r="AR236" s="33">
        <v>4555563.07</v>
      </c>
      <c r="AS236" s="35">
        <v>152940.70000000001</v>
      </c>
      <c r="AT236" s="34">
        <v>419009.83</v>
      </c>
      <c r="AU236" s="33">
        <v>630860</v>
      </c>
      <c r="AV236" s="35">
        <v>3827028.08</v>
      </c>
      <c r="AW236" s="34">
        <v>4257951.21</v>
      </c>
      <c r="AX236" s="33">
        <v>4458806.49</v>
      </c>
      <c r="AY236" s="35">
        <v>7446654.5899999999</v>
      </c>
      <c r="AZ236" s="34">
        <v>10957923.42</v>
      </c>
      <c r="BA236" s="33">
        <v>12977072.67</v>
      </c>
      <c r="BB236" s="32"/>
      <c r="BC236" s="31">
        <v>1.9672678683093556E-2</v>
      </c>
      <c r="BD236" s="30"/>
      <c r="BE236" s="32"/>
      <c r="BF236" s="31">
        <v>0.22032597945762278</v>
      </c>
      <c r="BG236" s="30"/>
      <c r="BH236" s="32"/>
      <c r="BI236" s="31">
        <v>0.21789140795897333</v>
      </c>
      <c r="BJ236" s="30"/>
      <c r="BK236" s="32">
        <v>0.83511999999999997</v>
      </c>
      <c r="BL236" s="31">
        <v>0.73675000000000002</v>
      </c>
      <c r="BM236" s="30">
        <v>0.78590000000000004</v>
      </c>
    </row>
    <row r="237" spans="1:65" x14ac:dyDescent="0.2">
      <c r="A237" s="38">
        <v>7501</v>
      </c>
      <c r="B237" s="37" t="s">
        <v>45</v>
      </c>
      <c r="C237" s="32">
        <v>0.16921664563845776</v>
      </c>
      <c r="D237" s="31">
        <v>6.201253294603086E-2</v>
      </c>
      <c r="E237" s="30">
        <v>9.5243039443155458E-2</v>
      </c>
      <c r="F237" s="32">
        <v>0.25866507917105586</v>
      </c>
      <c r="G237" s="31">
        <v>8.4387697176906404E-2</v>
      </c>
      <c r="H237" s="30">
        <v>0.31818243474991909</v>
      </c>
      <c r="I237" s="32">
        <v>-0.54667238066786827</v>
      </c>
      <c r="J237" s="31">
        <v>-7.5415592015447355E-2</v>
      </c>
      <c r="K237" s="30">
        <v>-0.21522853828306265</v>
      </c>
      <c r="L237" s="32"/>
      <c r="M237" s="31">
        <v>0</v>
      </c>
      <c r="N237" s="30"/>
      <c r="O237" s="35">
        <v>0</v>
      </c>
      <c r="P237" s="34">
        <v>0</v>
      </c>
      <c r="Q237" s="33">
        <v>0</v>
      </c>
      <c r="R237" s="32"/>
      <c r="S237" s="31">
        <v>0</v>
      </c>
      <c r="T237" s="30"/>
      <c r="U237" s="35">
        <v>56.202531645569621</v>
      </c>
      <c r="V237" s="34">
        <v>56.202531645569621</v>
      </c>
      <c r="W237" s="33">
        <v>55.139240506329116</v>
      </c>
      <c r="X237" s="32">
        <v>0.72263034107878166</v>
      </c>
      <c r="Y237" s="31">
        <v>0.35075491013500787</v>
      </c>
      <c r="Z237" s="30">
        <v>0.65024201390488712</v>
      </c>
      <c r="AA237" s="32">
        <v>1.0138946224480909E-2</v>
      </c>
      <c r="AB237" s="31">
        <v>0.4705185922037044</v>
      </c>
      <c r="AC237" s="30">
        <v>6.096422413688578E-3</v>
      </c>
      <c r="AD237" s="35">
        <v>138437.39000000001</v>
      </c>
      <c r="AE237" s="34">
        <v>683613.61</v>
      </c>
      <c r="AF237" s="33">
        <v>164199</v>
      </c>
      <c r="AG237" s="35">
        <v>1248206.6399999999</v>
      </c>
      <c r="AH237" s="34">
        <v>12122683.98</v>
      </c>
      <c r="AI237" s="33">
        <v>1649492</v>
      </c>
      <c r="AJ237" s="35">
        <v>-447236.72</v>
      </c>
      <c r="AK237" s="34">
        <v>-831366.22</v>
      </c>
      <c r="AL237" s="33">
        <v>-371054</v>
      </c>
      <c r="AM237" s="36">
        <v>1971590.07</v>
      </c>
      <c r="AN237" s="36">
        <v>1580291.23</v>
      </c>
      <c r="AO237" s="36">
        <v>1205025</v>
      </c>
      <c r="AP237" s="35">
        <v>0</v>
      </c>
      <c r="AQ237" s="34">
        <v>0</v>
      </c>
      <c r="AR237" s="33">
        <v>0</v>
      </c>
      <c r="AS237" s="35">
        <v>0</v>
      </c>
      <c r="AT237" s="34">
        <v>0</v>
      </c>
      <c r="AU237" s="33">
        <v>0</v>
      </c>
      <c r="AV237" s="35">
        <v>2896283.82</v>
      </c>
      <c r="AW237" s="34">
        <v>2107765.7200000002</v>
      </c>
      <c r="AX237" s="33">
        <v>2225825.6199999996</v>
      </c>
      <c r="AY237" s="35">
        <v>2288908.44</v>
      </c>
      <c r="AZ237" s="34">
        <v>3314354.34</v>
      </c>
      <c r="BA237" s="33">
        <v>3338383.81</v>
      </c>
      <c r="BB237" s="32"/>
      <c r="BC237" s="31">
        <v>0</v>
      </c>
      <c r="BD237" s="30"/>
      <c r="BE237" s="32"/>
      <c r="BF237" s="31">
        <v>3.9193257957908983E-2</v>
      </c>
      <c r="BG237" s="30"/>
      <c r="BH237" s="32"/>
      <c r="BI237" s="31">
        <v>0.1845160196553893</v>
      </c>
      <c r="BJ237" s="30"/>
      <c r="BK237" s="32">
        <v>0.76504000000000005</v>
      </c>
      <c r="BL237" s="31">
        <v>0.70282999999999995</v>
      </c>
      <c r="BM237" s="30">
        <v>0.7339</v>
      </c>
    </row>
    <row r="238" spans="1:65" x14ac:dyDescent="0.2">
      <c r="A238" s="38">
        <v>7502</v>
      </c>
      <c r="B238" s="37" t="s">
        <v>44</v>
      </c>
      <c r="C238" s="32">
        <v>0.22585807767220073</v>
      </c>
      <c r="D238" s="31">
        <v>0.15854405240495276</v>
      </c>
      <c r="E238" s="30">
        <v>0.16059325435344873</v>
      </c>
      <c r="F238" s="32">
        <v>1.0213511188309821</v>
      </c>
      <c r="G238" s="31">
        <v>0.55686104089537347</v>
      </c>
      <c r="H238" s="30">
        <v>0.54912942587271552</v>
      </c>
      <c r="I238" s="32">
        <v>1.1068618141285612E-3</v>
      </c>
      <c r="J238" s="31">
        <v>5.2205612337281444E-2</v>
      </c>
      <c r="K238" s="30">
        <v>-0.24887886632420164</v>
      </c>
      <c r="L238" s="32"/>
      <c r="M238" s="31">
        <v>3.9045590349198779E-2</v>
      </c>
      <c r="N238" s="30"/>
      <c r="O238" s="35">
        <v>21</v>
      </c>
      <c r="P238" s="34">
        <v>11</v>
      </c>
      <c r="Q238" s="33">
        <v>8</v>
      </c>
      <c r="R238" s="32"/>
      <c r="S238" s="31">
        <v>0</v>
      </c>
      <c r="T238" s="30"/>
      <c r="U238" s="35">
        <v>166.86170212765958</v>
      </c>
      <c r="V238" s="34">
        <v>161.70103092783506</v>
      </c>
      <c r="W238" s="33">
        <v>164.28723404255319</v>
      </c>
      <c r="X238" s="32">
        <v>0.74522871377509792</v>
      </c>
      <c r="Y238" s="31">
        <v>0.68695036026952017</v>
      </c>
      <c r="Z238" s="30">
        <v>0.67896068188067094</v>
      </c>
      <c r="AA238" s="32">
        <v>4.7823003786364067E-2</v>
      </c>
      <c r="AB238" s="31">
        <v>0.12350413533736382</v>
      </c>
      <c r="AC238" s="30">
        <v>0.13125079198096853</v>
      </c>
      <c r="AD238" s="35">
        <v>802300.3</v>
      </c>
      <c r="AE238" s="34">
        <v>3069380.77</v>
      </c>
      <c r="AF238" s="33">
        <v>564158</v>
      </c>
      <c r="AG238" s="35">
        <v>3347147.76</v>
      </c>
      <c r="AH238" s="34">
        <v>18191425.120000001</v>
      </c>
      <c r="AI238" s="33">
        <v>4182550</v>
      </c>
      <c r="AJ238" s="35">
        <v>3931.83</v>
      </c>
      <c r="AK238" s="34">
        <v>1010690.09</v>
      </c>
      <c r="AL238" s="33">
        <v>-874302</v>
      </c>
      <c r="AM238" s="36">
        <v>1452318.96</v>
      </c>
      <c r="AN238" s="36">
        <v>2497098.42</v>
      </c>
      <c r="AO238" s="36">
        <v>1575348</v>
      </c>
      <c r="AP238" s="35">
        <v>326884.24</v>
      </c>
      <c r="AQ238" s="34">
        <v>173498.21</v>
      </c>
      <c r="AR238" s="33">
        <v>122369.21</v>
      </c>
      <c r="AS238" s="35">
        <v>0</v>
      </c>
      <c r="AT238" s="34">
        <v>0</v>
      </c>
      <c r="AU238" s="33">
        <v>0</v>
      </c>
      <c r="AV238" s="35">
        <v>103624.89</v>
      </c>
      <c r="AW238" s="34">
        <v>1601028.18</v>
      </c>
      <c r="AX238" s="33">
        <v>1282898.5400000003</v>
      </c>
      <c r="AY238" s="35">
        <v>10978204.57</v>
      </c>
      <c r="AZ238" s="34">
        <v>8654842.0899999999</v>
      </c>
      <c r="BA238" s="33">
        <v>9748756.0600000005</v>
      </c>
      <c r="BB238" s="32"/>
      <c r="BC238" s="31">
        <v>0</v>
      </c>
      <c r="BD238" s="30"/>
      <c r="BE238" s="32"/>
      <c r="BF238" s="31">
        <v>0.10491877218258194</v>
      </c>
      <c r="BG238" s="30"/>
      <c r="BH238" s="32"/>
      <c r="BI238" s="31">
        <v>0.14752202179070151</v>
      </c>
      <c r="BJ238" s="30"/>
      <c r="BK238" s="32">
        <v>0.79622000000000004</v>
      </c>
      <c r="BL238" s="31">
        <v>0.66159000000000001</v>
      </c>
      <c r="BM238" s="30">
        <v>0.72889999999999999</v>
      </c>
    </row>
    <row r="239" spans="1:65" x14ac:dyDescent="0.2">
      <c r="A239" s="38">
        <v>7503</v>
      </c>
      <c r="B239" s="37" t="s">
        <v>43</v>
      </c>
      <c r="C239" s="32">
        <v>7.8684557020483006E-2</v>
      </c>
      <c r="D239" s="31">
        <v>7.70834749897477E-2</v>
      </c>
      <c r="E239" s="30">
        <v>9.245787656315492E-2</v>
      </c>
      <c r="F239" s="32">
        <v>0.6995729057575133</v>
      </c>
      <c r="G239" s="31">
        <v>0.19796414882416441</v>
      </c>
      <c r="H239" s="30">
        <v>0.46183823917518518</v>
      </c>
      <c r="I239" s="32">
        <v>0.39798509804907239</v>
      </c>
      <c r="J239" s="31">
        <v>-3.0879122329819843E-2</v>
      </c>
      <c r="K239" s="30">
        <v>0.11886904545257085</v>
      </c>
      <c r="L239" s="32"/>
      <c r="M239" s="31">
        <v>5.4128459391156548E-2</v>
      </c>
      <c r="N239" s="30"/>
      <c r="O239" s="35">
        <v>15</v>
      </c>
      <c r="P239" s="34">
        <v>12</v>
      </c>
      <c r="Q239" s="33">
        <v>11</v>
      </c>
      <c r="R239" s="32"/>
      <c r="S239" s="31">
        <v>0.48131197670503967</v>
      </c>
      <c r="T239" s="30"/>
      <c r="U239" s="35">
        <v>125.01204819277109</v>
      </c>
      <c r="V239" s="34">
        <v>142.13698630136986</v>
      </c>
      <c r="W239" s="33">
        <v>122.24096385542168</v>
      </c>
      <c r="X239" s="32">
        <v>0.68363726817441461</v>
      </c>
      <c r="Y239" s="31">
        <v>0.52661379400304209</v>
      </c>
      <c r="Z239" s="30">
        <v>0.69876918508226871</v>
      </c>
      <c r="AA239" s="32">
        <v>0.10266663119654171</v>
      </c>
      <c r="AB239" s="31">
        <v>0.30364780032138194</v>
      </c>
      <c r="AC239" s="30">
        <v>6.8629465581859672E-2</v>
      </c>
      <c r="AD239" s="35">
        <v>160471.51</v>
      </c>
      <c r="AE239" s="34">
        <v>544316.74</v>
      </c>
      <c r="AF239" s="33">
        <v>157497</v>
      </c>
      <c r="AG239" s="35">
        <v>1203266.1299999999</v>
      </c>
      <c r="AH239" s="34">
        <v>7235372.1900000004</v>
      </c>
      <c r="AI239" s="33">
        <v>1508594</v>
      </c>
      <c r="AJ239" s="35">
        <v>811662.06</v>
      </c>
      <c r="AK239" s="34">
        <v>-218049.63</v>
      </c>
      <c r="AL239" s="33">
        <v>202487</v>
      </c>
      <c r="AM239" s="36">
        <v>1936873.35</v>
      </c>
      <c r="AN239" s="36">
        <v>936334.45</v>
      </c>
      <c r="AO239" s="36">
        <v>1080126</v>
      </c>
      <c r="AP239" s="35">
        <v>75238.13</v>
      </c>
      <c r="AQ239" s="34">
        <v>61159.71</v>
      </c>
      <c r="AR239" s="33">
        <v>56323.71</v>
      </c>
      <c r="AS239" s="35">
        <v>1014206.76</v>
      </c>
      <c r="AT239" s="34">
        <v>543834.07999999996</v>
      </c>
      <c r="AU239" s="33">
        <v>4861876</v>
      </c>
      <c r="AV239" s="35">
        <v>1073469.51</v>
      </c>
      <c r="AW239" s="34">
        <v>5068501.6500000004</v>
      </c>
      <c r="AX239" s="33">
        <v>4984300.57</v>
      </c>
      <c r="AY239" s="35">
        <v>7850861.8399999999</v>
      </c>
      <c r="AZ239" s="34">
        <v>2333748.4500000002</v>
      </c>
      <c r="BA239" s="33">
        <v>2105423.4899999998</v>
      </c>
      <c r="BB239" s="32"/>
      <c r="BC239" s="31">
        <v>6.1227258027204566E-4</v>
      </c>
      <c r="BD239" s="30"/>
      <c r="BE239" s="32"/>
      <c r="BF239" s="31">
        <v>3.8772776798768102E-2</v>
      </c>
      <c r="BG239" s="30"/>
      <c r="BH239" s="32"/>
      <c r="BI239" s="31">
        <v>0.34709725616625958</v>
      </c>
      <c r="BJ239" s="30"/>
      <c r="BK239" s="32">
        <v>0.71182999999999996</v>
      </c>
      <c r="BL239" s="31">
        <v>0.73719000000000001</v>
      </c>
      <c r="BM239" s="30">
        <v>0.72450000000000003</v>
      </c>
    </row>
    <row r="240" spans="1:65" x14ac:dyDescent="0.2">
      <c r="A240" s="38">
        <v>7504</v>
      </c>
      <c r="B240" s="37" t="s">
        <v>42</v>
      </c>
      <c r="C240" s="32">
        <v>0.19837208349094335</v>
      </c>
      <c r="D240" s="31">
        <v>0.1758349082424647</v>
      </c>
      <c r="E240" s="30">
        <v>0.14453891687509998</v>
      </c>
      <c r="F240" s="32">
        <v>1.0935368151512821</v>
      </c>
      <c r="G240" s="31">
        <v>0.72525896164903902</v>
      </c>
      <c r="H240" s="30">
        <v>0.23348062308825507</v>
      </c>
      <c r="I240" s="32">
        <v>0.20078973076772202</v>
      </c>
      <c r="J240" s="31">
        <v>7.5807948398265337E-2</v>
      </c>
      <c r="K240" s="30">
        <v>-0.2323650288554962</v>
      </c>
      <c r="L240" s="32"/>
      <c r="M240" s="31">
        <v>0.21809826686119371</v>
      </c>
      <c r="N240" s="30"/>
      <c r="O240" s="35">
        <v>72</v>
      </c>
      <c r="P240" s="34">
        <v>65</v>
      </c>
      <c r="Q240" s="33">
        <v>63</v>
      </c>
      <c r="R240" s="32"/>
      <c r="S240" s="31">
        <v>0</v>
      </c>
      <c r="T240" s="30"/>
      <c r="U240" s="35">
        <v>167.43410852713177</v>
      </c>
      <c r="V240" s="34">
        <v>167.43410852713177</v>
      </c>
      <c r="W240" s="33">
        <v>164.84496124031008</v>
      </c>
      <c r="X240" s="32">
        <v>0.73594754060217049</v>
      </c>
      <c r="Y240" s="31">
        <v>0.657495952686876</v>
      </c>
      <c r="Z240" s="30">
        <v>0.47052700971803413</v>
      </c>
      <c r="AA240" s="32">
        <v>2.3175252296801525E-3</v>
      </c>
      <c r="AB240" s="31">
        <v>9.5157577729067341E-2</v>
      </c>
      <c r="AC240" s="30">
        <v>0.37840315428789145</v>
      </c>
      <c r="AD240" s="35">
        <v>1328338.3500000001</v>
      </c>
      <c r="AE240" s="34">
        <v>5132139.3</v>
      </c>
      <c r="AF240" s="33">
        <v>1185344</v>
      </c>
      <c r="AG240" s="35">
        <v>5258471.34</v>
      </c>
      <c r="AH240" s="34">
        <v>26820886.27</v>
      </c>
      <c r="AI240" s="33">
        <v>9973725</v>
      </c>
      <c r="AJ240" s="35">
        <v>1344527.39</v>
      </c>
      <c r="AK240" s="34">
        <v>2212626.35</v>
      </c>
      <c r="AL240" s="33">
        <v>-1905594</v>
      </c>
      <c r="AM240" s="36">
        <v>3048897.91</v>
      </c>
      <c r="AN240" s="36">
        <v>3769971.83</v>
      </c>
      <c r="AO240" s="36">
        <v>5298438</v>
      </c>
      <c r="AP240" s="35">
        <v>1560546.67</v>
      </c>
      <c r="AQ240" s="34">
        <v>1400264.85</v>
      </c>
      <c r="AR240" s="33">
        <v>1344134.85</v>
      </c>
      <c r="AS240" s="35">
        <v>0</v>
      </c>
      <c r="AT240" s="34">
        <v>0</v>
      </c>
      <c r="AU240" s="33">
        <v>6875</v>
      </c>
      <c r="AV240" s="35">
        <v>4166597.01</v>
      </c>
      <c r="AW240" s="34">
        <v>4856562.67</v>
      </c>
      <c r="AX240" s="33">
        <v>1411123.6700000002</v>
      </c>
      <c r="AY240" s="35">
        <v>5074743.3</v>
      </c>
      <c r="AZ240" s="34">
        <v>11256912.720000001</v>
      </c>
      <c r="BA240" s="33">
        <v>7620615.5900000008</v>
      </c>
      <c r="BB240" s="32"/>
      <c r="BC240" s="31">
        <v>0</v>
      </c>
      <c r="BD240" s="30"/>
      <c r="BE240" s="32"/>
      <c r="BF240" s="31">
        <v>8.8994986735735134E-3</v>
      </c>
      <c r="BG240" s="30"/>
      <c r="BH240" s="32"/>
      <c r="BI240" s="31">
        <v>0.4242472558451218</v>
      </c>
      <c r="BJ240" s="30"/>
      <c r="BK240" s="32">
        <v>0.85274000000000005</v>
      </c>
      <c r="BL240" s="31">
        <v>0.74744999999999995</v>
      </c>
      <c r="BM240" s="30">
        <v>0.80010000000000003</v>
      </c>
    </row>
    <row r="241" spans="1:65" x14ac:dyDescent="0.2">
      <c r="A241" s="38">
        <v>7505</v>
      </c>
      <c r="B241" s="37" t="s">
        <v>41</v>
      </c>
      <c r="C241" s="32">
        <v>0.19325931744026215</v>
      </c>
      <c r="D241" s="31">
        <v>0.18449543669786092</v>
      </c>
      <c r="E241" s="30">
        <v>0.14903351583415306</v>
      </c>
      <c r="F241" s="32">
        <v>0.85609598709955681</v>
      </c>
      <c r="G241" s="31">
        <v>0.55979101246890339</v>
      </c>
      <c r="H241" s="30">
        <v>0.36191255091371249</v>
      </c>
      <c r="I241" s="32">
        <v>0.33146275291215005</v>
      </c>
      <c r="J241" s="31">
        <v>4.3126735848458601E-2</v>
      </c>
      <c r="K241" s="30">
        <v>0.18973729025016844</v>
      </c>
      <c r="L241" s="32"/>
      <c r="M241" s="31">
        <v>6.7656249682933406E-2</v>
      </c>
      <c r="N241" s="30"/>
      <c r="O241" s="35">
        <v>19</v>
      </c>
      <c r="P241" s="34">
        <v>20</v>
      </c>
      <c r="Q241" s="33">
        <v>20</v>
      </c>
      <c r="R241" s="32"/>
      <c r="S241" s="31">
        <v>2.580148332874594E-2</v>
      </c>
      <c r="T241" s="30"/>
      <c r="U241" s="35">
        <v>423.21238938053096</v>
      </c>
      <c r="V241" s="34">
        <v>385.66935483870969</v>
      </c>
      <c r="W241" s="33">
        <v>420.31858407079648</v>
      </c>
      <c r="X241" s="32">
        <v>0.66896990508825027</v>
      </c>
      <c r="Y241" s="31">
        <v>0.67758582272752088</v>
      </c>
      <c r="Z241" s="30">
        <v>0.53227641258419478</v>
      </c>
      <c r="AA241" s="32">
        <v>4.3313312886009439E-2</v>
      </c>
      <c r="AB241" s="31">
        <v>8.4074459099144697E-2</v>
      </c>
      <c r="AC241" s="30">
        <v>0.23793532588432587</v>
      </c>
      <c r="AD241" s="35">
        <v>2814948.64</v>
      </c>
      <c r="AE241" s="34">
        <v>11778034.9</v>
      </c>
      <c r="AF241" s="33">
        <v>2647150</v>
      </c>
      <c r="AG241" s="35">
        <v>9676099.1500000004</v>
      </c>
      <c r="AH241" s="34">
        <v>60563723.329999998</v>
      </c>
      <c r="AI241" s="33">
        <v>14271521</v>
      </c>
      <c r="AJ241" s="35">
        <v>4827972.2699999996</v>
      </c>
      <c r="AK241" s="34">
        <v>2753174.87</v>
      </c>
      <c r="AL241" s="33">
        <v>3370135</v>
      </c>
      <c r="AM241" s="36">
        <v>13102117.26</v>
      </c>
      <c r="AN241" s="36">
        <v>11406014.84</v>
      </c>
      <c r="AO241" s="36">
        <v>18283074</v>
      </c>
      <c r="AP241" s="35">
        <v>884796.74</v>
      </c>
      <c r="AQ241" s="34">
        <v>972554.36</v>
      </c>
      <c r="AR241" s="33">
        <v>926533.36</v>
      </c>
      <c r="AS241" s="35">
        <v>0</v>
      </c>
      <c r="AT241" s="34">
        <v>370894.71</v>
      </c>
      <c r="AU241" s="33">
        <v>125179</v>
      </c>
      <c r="AV241" s="35">
        <v>2114232.5299999998</v>
      </c>
      <c r="AW241" s="34">
        <v>4324344.58</v>
      </c>
      <c r="AX241" s="33">
        <v>3331163.0300000003</v>
      </c>
      <c r="AY241" s="35">
        <v>27170660.77</v>
      </c>
      <c r="AZ241" s="34">
        <v>26037100.16</v>
      </c>
      <c r="BA241" s="33">
        <v>27594849.270000003</v>
      </c>
      <c r="BB241" s="32"/>
      <c r="BC241" s="31">
        <v>3.7976529082658237E-9</v>
      </c>
      <c r="BD241" s="30"/>
      <c r="BE241" s="32"/>
      <c r="BF241" s="31">
        <v>2.6669715156955372E-2</v>
      </c>
      <c r="BG241" s="30"/>
      <c r="BH241" s="32"/>
      <c r="BI241" s="31">
        <v>0.38035570990570466</v>
      </c>
      <c r="BJ241" s="30"/>
      <c r="BK241" s="32">
        <v>0.87172000000000005</v>
      </c>
      <c r="BL241" s="31">
        <v>0.71962000000000004</v>
      </c>
      <c r="BM241" s="30">
        <v>0.79569999999999996</v>
      </c>
    </row>
    <row r="242" spans="1:65" x14ac:dyDescent="0.2">
      <c r="A242" s="38">
        <v>7601</v>
      </c>
      <c r="B242" s="37" t="s">
        <v>40</v>
      </c>
      <c r="C242" s="32">
        <v>0.28187558100421461</v>
      </c>
      <c r="D242" s="31">
        <v>0.24142781980400302</v>
      </c>
      <c r="E242" s="30">
        <v>0.24527417040894117</v>
      </c>
      <c r="F242" s="32">
        <v>1.0936220644999539</v>
      </c>
      <c r="G242" s="31">
        <v>0.67235902411045512</v>
      </c>
      <c r="H242" s="30">
        <v>1.0497155568285921</v>
      </c>
      <c r="I242" s="32">
        <v>0.27824679254726586</v>
      </c>
      <c r="J242" s="31">
        <v>8.9705377296959068E-3</v>
      </c>
      <c r="K242" s="30">
        <v>0.29637780787830226</v>
      </c>
      <c r="L242" s="32"/>
      <c r="M242" s="31">
        <v>0.11577032678022327</v>
      </c>
      <c r="N242" s="30"/>
      <c r="O242" s="35">
        <v>29</v>
      </c>
      <c r="P242" s="34">
        <v>34</v>
      </c>
      <c r="Q242" s="33">
        <v>21</v>
      </c>
      <c r="R242" s="32"/>
      <c r="S242" s="31">
        <v>0</v>
      </c>
      <c r="T242" s="30"/>
      <c r="U242" s="35">
        <v>273.80645161290323</v>
      </c>
      <c r="V242" s="34">
        <v>273.80645161290323</v>
      </c>
      <c r="W242" s="33">
        <v>270.05161290322582</v>
      </c>
      <c r="X242" s="32">
        <v>0.61468155418207959</v>
      </c>
      <c r="Y242" s="31">
        <v>0.63068555676680538</v>
      </c>
      <c r="Z242" s="30">
        <v>0.62167959797975614</v>
      </c>
      <c r="AA242" s="32">
        <v>5.989669817927612E-2</v>
      </c>
      <c r="AB242" s="31">
        <v>0.10147231007645025</v>
      </c>
      <c r="AC242" s="30">
        <v>8.172463089412782E-2</v>
      </c>
      <c r="AD242" s="35">
        <v>3038545.78</v>
      </c>
      <c r="AE242" s="34">
        <v>10586561.199999999</v>
      </c>
      <c r="AF242" s="33">
        <v>3085747</v>
      </c>
      <c r="AG242" s="35">
        <v>7444666.46</v>
      </c>
      <c r="AH242" s="34">
        <v>43345504.469999999</v>
      </c>
      <c r="AI242" s="33">
        <v>8833983</v>
      </c>
      <c r="AJ242" s="35">
        <v>2999428.38</v>
      </c>
      <c r="AK242" s="34">
        <v>393356.27</v>
      </c>
      <c r="AL242" s="33">
        <v>3728672</v>
      </c>
      <c r="AM242" s="36">
        <v>6870731.6100000003</v>
      </c>
      <c r="AN242" s="36">
        <v>4600925.4400000004</v>
      </c>
      <c r="AO242" s="36">
        <v>8083132</v>
      </c>
      <c r="AP242" s="35">
        <v>1226259.44</v>
      </c>
      <c r="AQ242" s="34">
        <v>1461615.78</v>
      </c>
      <c r="AR242" s="33">
        <v>864480.78</v>
      </c>
      <c r="AS242" s="35">
        <v>0</v>
      </c>
      <c r="AT242" s="34">
        <v>0</v>
      </c>
      <c r="AU242" s="33">
        <v>0</v>
      </c>
      <c r="AV242" s="35">
        <v>342265.48</v>
      </c>
      <c r="AW242" s="34">
        <v>885764.92</v>
      </c>
      <c r="AX242" s="33">
        <v>344902.2</v>
      </c>
      <c r="AY242" s="35">
        <v>34754824.979999997</v>
      </c>
      <c r="AZ242" s="34">
        <v>29439040.239999998</v>
      </c>
      <c r="BA242" s="33">
        <v>29640251.129999999</v>
      </c>
      <c r="BB242" s="32"/>
      <c r="BC242" s="31">
        <v>0</v>
      </c>
      <c r="BD242" s="30"/>
      <c r="BE242" s="32"/>
      <c r="BF242" s="31">
        <v>1.8694673345113724E-2</v>
      </c>
      <c r="BG242" s="30"/>
      <c r="BH242" s="32"/>
      <c r="BI242" s="31">
        <v>0.44643397580682576</v>
      </c>
      <c r="BJ242" s="30"/>
      <c r="BK242" s="32">
        <v>0.84980999999999995</v>
      </c>
      <c r="BL242" s="31">
        <v>0.78103</v>
      </c>
      <c r="BM242" s="30">
        <v>0.81540000000000001</v>
      </c>
    </row>
    <row r="243" spans="1:65" x14ac:dyDescent="0.2">
      <c r="A243" s="38">
        <v>7602</v>
      </c>
      <c r="B243" s="37" t="s">
        <v>39</v>
      </c>
      <c r="C243" s="32">
        <v>0.18407394763680004</v>
      </c>
      <c r="D243" s="31">
        <v>0.15796455781461288</v>
      </c>
      <c r="E243" s="30">
        <v>0.16231761426944355</v>
      </c>
      <c r="F243" s="32">
        <v>0.45619765473170981</v>
      </c>
      <c r="G243" s="31">
        <v>0.31633232193553651</v>
      </c>
      <c r="H243" s="30">
        <v>0.35545141031270006</v>
      </c>
      <c r="I243" s="32">
        <v>9.3095200532744976E-2</v>
      </c>
      <c r="J243" s="31">
        <v>4.4913937400441944E-2</v>
      </c>
      <c r="K243" s="30">
        <v>-1.0002371527886651E-2</v>
      </c>
      <c r="L243" s="32"/>
      <c r="M243" s="31">
        <v>0.40009894175884503</v>
      </c>
      <c r="N243" s="30"/>
      <c r="O243" s="35">
        <v>230</v>
      </c>
      <c r="P243" s="34">
        <v>190</v>
      </c>
      <c r="Q243" s="33">
        <v>243</v>
      </c>
      <c r="R243" s="32"/>
      <c r="S243" s="31">
        <v>2.22157640094863E-2</v>
      </c>
      <c r="T243" s="30"/>
      <c r="U243" s="35">
        <v>100.08163265306122</v>
      </c>
      <c r="V243" s="34">
        <v>100.08163265306122</v>
      </c>
      <c r="W243" s="33">
        <v>98.183673469387756</v>
      </c>
      <c r="X243" s="32">
        <v>0.63190686338555668</v>
      </c>
      <c r="Y243" s="31">
        <v>0.57051701596932491</v>
      </c>
      <c r="Z243" s="30">
        <v>0.62034013872376381</v>
      </c>
      <c r="AA243" s="32">
        <v>-6.0124625545281748E-4</v>
      </c>
      <c r="AB243" s="31">
        <v>0.18015571651530979</v>
      </c>
      <c r="AC243" s="30">
        <v>0.12257448720058992</v>
      </c>
      <c r="AD243" s="35">
        <v>366286.95</v>
      </c>
      <c r="AE243" s="34">
        <v>1465552.22</v>
      </c>
      <c r="AF243" s="33">
        <v>367546</v>
      </c>
      <c r="AG243" s="35">
        <v>1775611.89</v>
      </c>
      <c r="AH243" s="34">
        <v>9186586.2599999998</v>
      </c>
      <c r="AI243" s="33">
        <v>1962317</v>
      </c>
      <c r="AJ243" s="35">
        <v>185249.23</v>
      </c>
      <c r="AK243" s="34">
        <v>416699.3</v>
      </c>
      <c r="AL243" s="33">
        <v>-22649</v>
      </c>
      <c r="AM243" s="36">
        <v>965075.7</v>
      </c>
      <c r="AN243" s="36">
        <v>952467.75</v>
      </c>
      <c r="AO243" s="36">
        <v>1429396</v>
      </c>
      <c r="AP243" s="35">
        <v>1129753.6100000001</v>
      </c>
      <c r="AQ243" s="34">
        <v>929568.52</v>
      </c>
      <c r="AR243" s="33">
        <v>1168949.52</v>
      </c>
      <c r="AS243" s="35">
        <v>65324.18</v>
      </c>
      <c r="AT243" s="34">
        <v>51614.92</v>
      </c>
      <c r="AU243" s="33">
        <v>54029</v>
      </c>
      <c r="AV243" s="35">
        <v>1377251.64</v>
      </c>
      <c r="AW243" s="34">
        <v>3265147.09</v>
      </c>
      <c r="AX243" s="33">
        <v>1228204.58</v>
      </c>
      <c r="AY243" s="35">
        <v>6529032.5999999996</v>
      </c>
      <c r="AZ243" s="34">
        <v>3224194.26</v>
      </c>
      <c r="BA243" s="33">
        <v>4994386.32</v>
      </c>
      <c r="BB243" s="32"/>
      <c r="BC243" s="31">
        <v>5.6185092633093065E-3</v>
      </c>
      <c r="BD243" s="30"/>
      <c r="BE243" s="32"/>
      <c r="BF243" s="31">
        <v>4.2927436218089213E-2</v>
      </c>
      <c r="BG243" s="30"/>
      <c r="BH243" s="32"/>
      <c r="BI243" s="31">
        <v>0.10389883896006097</v>
      </c>
      <c r="BJ243" s="30"/>
      <c r="BK243" s="32">
        <v>0.66807000000000005</v>
      </c>
      <c r="BL243" s="31">
        <v>0.76846000000000003</v>
      </c>
      <c r="BM243" s="30">
        <v>0.71830000000000005</v>
      </c>
    </row>
    <row r="244" spans="1:65" x14ac:dyDescent="0.2">
      <c r="A244" s="38">
        <v>7603</v>
      </c>
      <c r="B244" s="37" t="s">
        <v>38</v>
      </c>
      <c r="C244" s="32">
        <v>0.17368321407741863</v>
      </c>
      <c r="D244" s="31">
        <v>0.15336813367843208</v>
      </c>
      <c r="E244" s="30">
        <v>0.19050218628869572</v>
      </c>
      <c r="F244" s="32">
        <v>0.31748173564857934</v>
      </c>
      <c r="G244" s="31">
        <v>0.33396672519815807</v>
      </c>
      <c r="H244" s="30">
        <v>0.71321226140563543</v>
      </c>
      <c r="I244" s="32">
        <v>-3.4394970661821865E-2</v>
      </c>
      <c r="J244" s="31">
        <v>-6.5021273438888708E-2</v>
      </c>
      <c r="K244" s="30">
        <v>0.18706300630538333</v>
      </c>
      <c r="L244" s="32"/>
      <c r="M244" s="31">
        <v>7.8130379380509457E-2</v>
      </c>
      <c r="N244" s="30"/>
      <c r="O244" s="35">
        <v>27</v>
      </c>
      <c r="P244" s="34">
        <v>23</v>
      </c>
      <c r="Q244" s="33">
        <v>19</v>
      </c>
      <c r="R244" s="32"/>
      <c r="S244" s="31">
        <v>7.3996666704761876E-2</v>
      </c>
      <c r="T244" s="30"/>
      <c r="U244" s="35">
        <v>232.62162162162161</v>
      </c>
      <c r="V244" s="34">
        <v>215.17500000000001</v>
      </c>
      <c r="W244" s="33">
        <v>229.70270270270271</v>
      </c>
      <c r="X244" s="32">
        <v>0.49693944343676977</v>
      </c>
      <c r="Y244" s="31">
        <v>0.56954388916797294</v>
      </c>
      <c r="Z244" s="30">
        <v>0.67530703854926821</v>
      </c>
      <c r="AA244" s="32">
        <v>0.33390657976613858</v>
      </c>
      <c r="AB244" s="31">
        <v>0.2822322959906382</v>
      </c>
      <c r="AC244" s="30">
        <v>9.0900862873702235E-2</v>
      </c>
      <c r="AD244" s="35">
        <v>434094.99</v>
      </c>
      <c r="AE244" s="34">
        <v>1782959.15</v>
      </c>
      <c r="AF244" s="33">
        <v>577182</v>
      </c>
      <c r="AG244" s="35">
        <v>2679033.9700000002</v>
      </c>
      <c r="AH244" s="34">
        <v>12609819.359999999</v>
      </c>
      <c r="AI244" s="33">
        <v>2463860</v>
      </c>
      <c r="AJ244" s="35">
        <v>-85965.04</v>
      </c>
      <c r="AK244" s="34">
        <v>-755895.45</v>
      </c>
      <c r="AL244" s="33">
        <v>566762</v>
      </c>
      <c r="AM244" s="36">
        <v>1858391.58</v>
      </c>
      <c r="AN244" s="36">
        <v>1162754.94</v>
      </c>
      <c r="AO244" s="36">
        <v>1853623</v>
      </c>
      <c r="AP244" s="35">
        <v>230081.35</v>
      </c>
      <c r="AQ244" s="34">
        <v>194290.91</v>
      </c>
      <c r="AR244" s="33">
        <v>158500.92000000001</v>
      </c>
      <c r="AS244" s="35">
        <v>912.14</v>
      </c>
      <c r="AT244" s="34">
        <v>184011.39</v>
      </c>
      <c r="AU244" s="33">
        <v>2128</v>
      </c>
      <c r="AV244" s="35">
        <v>539426.30000000005</v>
      </c>
      <c r="AW244" s="34">
        <v>300107.73</v>
      </c>
      <c r="AX244" s="33">
        <v>128998.74000000008</v>
      </c>
      <c r="AY244" s="35">
        <v>3450514.33</v>
      </c>
      <c r="AZ244" s="34">
        <v>1658745.74</v>
      </c>
      <c r="BA244" s="33">
        <v>3141678.36</v>
      </c>
      <c r="BB244" s="32"/>
      <c r="BC244" s="31">
        <v>8.2151026150782246E-3</v>
      </c>
      <c r="BD244" s="30"/>
      <c r="BE244" s="32"/>
      <c r="BF244" s="31">
        <v>2.1064816803550185E-2</v>
      </c>
      <c r="BG244" s="30"/>
      <c r="BH244" s="32"/>
      <c r="BI244" s="31">
        <v>0.15904959065348467</v>
      </c>
      <c r="BJ244" s="30"/>
      <c r="BK244" s="32">
        <v>0.88031999999999999</v>
      </c>
      <c r="BL244" s="31">
        <v>0.75907999999999998</v>
      </c>
      <c r="BM244" s="30">
        <v>0.81969999999999998</v>
      </c>
    </row>
    <row r="245" spans="1:65" x14ac:dyDescent="0.2">
      <c r="A245" s="38">
        <v>7604</v>
      </c>
      <c r="B245" s="37" t="s">
        <v>37</v>
      </c>
      <c r="C245" s="32">
        <v>0.11187916356092556</v>
      </c>
      <c r="D245" s="31">
        <v>8.7090831478658981E-2</v>
      </c>
      <c r="E245" s="30">
        <v>8.0936154117078149E-2</v>
      </c>
      <c r="F245" s="32">
        <v>0.38619825581529327</v>
      </c>
      <c r="G245" s="31">
        <v>0.19012528484941602</v>
      </c>
      <c r="H245" s="30">
        <v>0.27587112015224097</v>
      </c>
      <c r="I245" s="32">
        <v>0.24706141353392344</v>
      </c>
      <c r="J245" s="31">
        <v>0.12374448560404168</v>
      </c>
      <c r="K245" s="30">
        <v>0.275952784600976</v>
      </c>
      <c r="L245" s="32"/>
      <c r="M245" s="31">
        <v>0</v>
      </c>
      <c r="N245" s="30"/>
      <c r="O245" s="35">
        <v>0</v>
      </c>
      <c r="P245" s="34">
        <v>0</v>
      </c>
      <c r="Q245" s="33">
        <v>0</v>
      </c>
      <c r="R245" s="32"/>
      <c r="S245" s="31">
        <v>1.9197416854054381E-3</v>
      </c>
      <c r="T245" s="30"/>
      <c r="U245" s="35">
        <v>54.95384615384615</v>
      </c>
      <c r="V245" s="34">
        <v>87.121951219512198</v>
      </c>
      <c r="W245" s="33">
        <v>54.307692307692307</v>
      </c>
      <c r="X245" s="32">
        <v>0.72819608390957136</v>
      </c>
      <c r="Y245" s="31">
        <v>0.51648166434661535</v>
      </c>
      <c r="Z245" s="30">
        <v>0.68399020461633508</v>
      </c>
      <c r="AA245" s="32">
        <v>0</v>
      </c>
      <c r="AB245" s="31">
        <v>0.1941624522555061</v>
      </c>
      <c r="AC245" s="30">
        <v>9.788833560354003E-2</v>
      </c>
      <c r="AD245" s="35">
        <v>78765.03</v>
      </c>
      <c r="AE245" s="34">
        <v>366884.65</v>
      </c>
      <c r="AF245" s="33">
        <v>71468</v>
      </c>
      <c r="AG245" s="35">
        <v>530874.36</v>
      </c>
      <c r="AH245" s="34">
        <v>3667993.64</v>
      </c>
      <c r="AI245" s="33">
        <v>671745</v>
      </c>
      <c r="AJ245" s="35">
        <v>173935.87</v>
      </c>
      <c r="AK245" s="34">
        <v>521294.28</v>
      </c>
      <c r="AL245" s="33">
        <v>243671</v>
      </c>
      <c r="AM245" s="36">
        <v>1753158.51</v>
      </c>
      <c r="AN245" s="36">
        <v>2312914.7200000002</v>
      </c>
      <c r="AO245" s="36">
        <v>2555942</v>
      </c>
      <c r="AP245" s="35">
        <v>0</v>
      </c>
      <c r="AQ245" s="34">
        <v>0</v>
      </c>
      <c r="AR245" s="33">
        <v>0</v>
      </c>
      <c r="AS245" s="35">
        <v>1508.31</v>
      </c>
      <c r="AT245" s="34">
        <v>1508.31</v>
      </c>
      <c r="AU245" s="33">
        <v>2950</v>
      </c>
      <c r="AV245" s="35">
        <v>182130.72</v>
      </c>
      <c r="AW245" s="34">
        <v>1368113.85</v>
      </c>
      <c r="AX245" s="33">
        <v>1369344.86</v>
      </c>
      <c r="AY245" s="35">
        <v>3175936.95</v>
      </c>
      <c r="AZ245" s="34">
        <v>4232806.5</v>
      </c>
      <c r="BA245" s="33">
        <v>4138010.8</v>
      </c>
      <c r="BB245" s="32"/>
      <c r="BC245" s="31">
        <v>4.1120845563952501E-4</v>
      </c>
      <c r="BD245" s="30"/>
      <c r="BE245" s="32"/>
      <c r="BF245" s="31">
        <v>0.44399501442879946</v>
      </c>
      <c r="BG245" s="30"/>
      <c r="BH245" s="32"/>
      <c r="BI245" s="31">
        <v>0.56656759500094134</v>
      </c>
      <c r="BJ245" s="30"/>
      <c r="BK245" s="32">
        <v>0.76485000000000003</v>
      </c>
      <c r="BL245" s="31">
        <v>0.73336999999999997</v>
      </c>
      <c r="BM245" s="30">
        <v>0.74909999999999999</v>
      </c>
    </row>
    <row r="246" spans="1:65" x14ac:dyDescent="0.2">
      <c r="A246" s="38">
        <v>7605</v>
      </c>
      <c r="B246" s="37" t="s">
        <v>36</v>
      </c>
      <c r="C246" s="32">
        <v>0.26175981930612152</v>
      </c>
      <c r="D246" s="31">
        <v>0.30258473961994692</v>
      </c>
      <c r="E246" s="30">
        <v>0.11939118317435969</v>
      </c>
      <c r="F246" s="32">
        <v>0.98072859501761411</v>
      </c>
      <c r="G246" s="31">
        <v>0.80191694619073461</v>
      </c>
      <c r="H246" s="30">
        <v>0.29645829384394751</v>
      </c>
      <c r="I246" s="32">
        <v>0.10714225743913741</v>
      </c>
      <c r="J246" s="31">
        <v>4.8553605500896282E-2</v>
      </c>
      <c r="K246" s="30">
        <v>-0.12526114525833668</v>
      </c>
      <c r="L246" s="32"/>
      <c r="M246" s="31">
        <v>0.11999177619691355</v>
      </c>
      <c r="N246" s="30"/>
      <c r="O246" s="35">
        <v>46</v>
      </c>
      <c r="P246" s="34">
        <v>52</v>
      </c>
      <c r="Q246" s="33">
        <v>49</v>
      </c>
      <c r="R246" s="32"/>
      <c r="S246" s="31">
        <v>0.15696442294736124</v>
      </c>
      <c r="T246" s="30"/>
      <c r="U246" s="35">
        <v>147.86486486486487</v>
      </c>
      <c r="V246" s="34">
        <v>147.86486486486487</v>
      </c>
      <c r="W246" s="33">
        <v>150.13513513513513</v>
      </c>
      <c r="X246" s="32">
        <v>0.69551105454038931</v>
      </c>
      <c r="Y246" s="31">
        <v>0.59081704325059115</v>
      </c>
      <c r="Z246" s="30">
        <v>0.63125524839822544</v>
      </c>
      <c r="AA246" s="32">
        <v>3.6376576255668755E-3</v>
      </c>
      <c r="AB246" s="31">
        <v>0.19795373703026767</v>
      </c>
      <c r="AC246" s="30">
        <v>6.7374017782733317E-2</v>
      </c>
      <c r="AD246" s="35">
        <v>366488.91</v>
      </c>
      <c r="AE246" s="34">
        <v>2023260.2</v>
      </c>
      <c r="AF246" s="33">
        <v>165786</v>
      </c>
      <c r="AG246" s="35">
        <v>1220018.6100000001</v>
      </c>
      <c r="AH246" s="34">
        <v>6646591.4699999997</v>
      </c>
      <c r="AI246" s="33">
        <v>1573099</v>
      </c>
      <c r="AJ246" s="35">
        <v>150009.46</v>
      </c>
      <c r="AK246" s="34">
        <v>324658.07</v>
      </c>
      <c r="AL246" s="33">
        <v>-173937</v>
      </c>
      <c r="AM246" s="36">
        <v>429400.31</v>
      </c>
      <c r="AN246" s="36">
        <v>637668.92000000004</v>
      </c>
      <c r="AO246" s="36">
        <v>468074</v>
      </c>
      <c r="AP246" s="35">
        <v>251951.86</v>
      </c>
      <c r="AQ246" s="34">
        <v>286131.21000000002</v>
      </c>
      <c r="AR246" s="33">
        <v>274770.21000000002</v>
      </c>
      <c r="AS246" s="35">
        <v>267592.78999999998</v>
      </c>
      <c r="AT246" s="34">
        <v>374295.82</v>
      </c>
      <c r="AU246" s="33">
        <v>256116</v>
      </c>
      <c r="AV246" s="35">
        <v>498145.92</v>
      </c>
      <c r="AW246" s="34">
        <v>503426.32</v>
      </c>
      <c r="AX246" s="33">
        <v>337762.07</v>
      </c>
      <c r="AY246" s="35">
        <v>10904774.23</v>
      </c>
      <c r="AZ246" s="34">
        <v>11351721.23</v>
      </c>
      <c r="BA246" s="33">
        <v>8114280.120000001</v>
      </c>
      <c r="BB246" s="32"/>
      <c r="BC246" s="31">
        <v>5.6313950043329508E-2</v>
      </c>
      <c r="BD246" s="30"/>
      <c r="BE246" s="32"/>
      <c r="BF246" s="31">
        <v>8.6562117498708721E-2</v>
      </c>
      <c r="BG246" s="30"/>
      <c r="BH246" s="32"/>
      <c r="BI246" s="31">
        <v>0.68561626482972371</v>
      </c>
      <c r="BJ246" s="30"/>
      <c r="BK246" s="32">
        <v>0.87946000000000002</v>
      </c>
      <c r="BL246" s="31">
        <v>0.82825000000000004</v>
      </c>
      <c r="BM246" s="30">
        <v>0.85389999999999999</v>
      </c>
    </row>
    <row r="247" spans="1:65" x14ac:dyDescent="0.2">
      <c r="A247" s="38">
        <v>7606</v>
      </c>
      <c r="B247" s="37" t="s">
        <v>35</v>
      </c>
      <c r="C247" s="32">
        <v>0.24679196703013079</v>
      </c>
      <c r="D247" s="31">
        <v>0.2307998079371624</v>
      </c>
      <c r="E247" s="30">
        <v>0.24158612151153749</v>
      </c>
      <c r="F247" s="32">
        <v>1.7556818319464478</v>
      </c>
      <c r="G247" s="31">
        <v>0.79136491794943487</v>
      </c>
      <c r="H247" s="30">
        <v>0.35258553373974127</v>
      </c>
      <c r="I247" s="32">
        <v>0.39627489345961592</v>
      </c>
      <c r="J247" s="31">
        <v>8.8807510151737157E-3</v>
      </c>
      <c r="K247" s="30">
        <v>-0.16434392491248598</v>
      </c>
      <c r="L247" s="32"/>
      <c r="M247" s="31">
        <v>0.10802150816401836</v>
      </c>
      <c r="N247" s="30"/>
      <c r="O247" s="35">
        <v>13</v>
      </c>
      <c r="P247" s="34">
        <v>37</v>
      </c>
      <c r="Q247" s="33">
        <v>41</v>
      </c>
      <c r="R247" s="32"/>
      <c r="S247" s="31">
        <v>3.0973424744341279E-2</v>
      </c>
      <c r="T247" s="30"/>
      <c r="U247" s="35">
        <v>239.4047619047619</v>
      </c>
      <c r="V247" s="34">
        <v>229.82857142857142</v>
      </c>
      <c r="W247" s="33">
        <v>238.01190476190476</v>
      </c>
      <c r="X247" s="32">
        <v>0.74436209729165204</v>
      </c>
      <c r="Y247" s="31">
        <v>0.69723224675710616</v>
      </c>
      <c r="Z247" s="30">
        <v>0.39625168265974442</v>
      </c>
      <c r="AA247" s="32">
        <v>2.7552779046190457E-2</v>
      </c>
      <c r="AB247" s="31">
        <v>0.12343723461900781</v>
      </c>
      <c r="AC247" s="30">
        <v>0.50089260765159693</v>
      </c>
      <c r="AD247" s="35">
        <v>1521906.3</v>
      </c>
      <c r="AE247" s="34">
        <v>5859887.6200000001</v>
      </c>
      <c r="AF247" s="33">
        <v>1777237</v>
      </c>
      <c r="AG247" s="35">
        <v>3742297.64</v>
      </c>
      <c r="AH247" s="34">
        <v>25026107.07</v>
      </c>
      <c r="AI247" s="33">
        <v>8349133</v>
      </c>
      <c r="AJ247" s="35">
        <v>2443731.31</v>
      </c>
      <c r="AK247" s="34">
        <v>225477.67</v>
      </c>
      <c r="AL247" s="33">
        <v>-1209002</v>
      </c>
      <c r="AM247" s="36">
        <v>5342315.54</v>
      </c>
      <c r="AN247" s="36">
        <v>4480523.3600000003</v>
      </c>
      <c r="AO247" s="36">
        <v>7131067</v>
      </c>
      <c r="AP247" s="35">
        <v>270134.42</v>
      </c>
      <c r="AQ247" s="34">
        <v>739169.05</v>
      </c>
      <c r="AR247" s="33">
        <v>826957.05</v>
      </c>
      <c r="AS247" s="35">
        <v>111639.56</v>
      </c>
      <c r="AT247" s="34">
        <v>211944.8</v>
      </c>
      <c r="AU247" s="33">
        <v>79215</v>
      </c>
      <c r="AV247" s="35">
        <v>543169.53</v>
      </c>
      <c r="AW247" s="34">
        <v>2562470.09</v>
      </c>
      <c r="AX247" s="33">
        <v>345377.76999999979</v>
      </c>
      <c r="AY247" s="35">
        <v>12019848.699999999</v>
      </c>
      <c r="AZ247" s="34">
        <v>12957700.24</v>
      </c>
      <c r="BA247" s="33">
        <v>13755019.609999999</v>
      </c>
      <c r="BB247" s="32"/>
      <c r="BC247" s="31">
        <v>0</v>
      </c>
      <c r="BD247" s="30"/>
      <c r="BE247" s="32"/>
      <c r="BF247" s="31">
        <v>4.3768686568284301E-3</v>
      </c>
      <c r="BG247" s="30"/>
      <c r="BH247" s="32"/>
      <c r="BI247" s="31">
        <v>0.14454830621667691</v>
      </c>
      <c r="BJ247" s="30"/>
      <c r="BK247" s="32">
        <v>0.93283000000000005</v>
      </c>
      <c r="BL247" s="31">
        <v>0.75810999999999995</v>
      </c>
      <c r="BM247" s="30">
        <v>0.84550000000000003</v>
      </c>
    </row>
    <row r="248" spans="1:65" x14ac:dyDescent="0.2">
      <c r="A248" s="38">
        <v>7607</v>
      </c>
      <c r="B248" s="37" t="s">
        <v>34</v>
      </c>
      <c r="C248" s="32">
        <v>0.16849738135223402</v>
      </c>
      <c r="D248" s="31">
        <v>0.10869185693305425</v>
      </c>
      <c r="E248" s="30">
        <v>0.11648717113700355</v>
      </c>
      <c r="F248" s="32">
        <v>0.73247810032559335</v>
      </c>
      <c r="G248" s="31">
        <v>0.32077743121171759</v>
      </c>
      <c r="H248" s="30">
        <v>8.0733178471570896E-2</v>
      </c>
      <c r="I248" s="32">
        <v>0.28060172098123665</v>
      </c>
      <c r="J248" s="31">
        <v>5.7448511203749393E-2</v>
      </c>
      <c r="K248" s="30">
        <v>-1.0489123431361127</v>
      </c>
      <c r="L248" s="32"/>
      <c r="M248" s="31">
        <v>0.10050389643402544</v>
      </c>
      <c r="N248" s="30"/>
      <c r="O248" s="35">
        <v>34</v>
      </c>
      <c r="P248" s="34">
        <v>24</v>
      </c>
      <c r="Q248" s="33">
        <v>21</v>
      </c>
      <c r="R248" s="32"/>
      <c r="S248" s="31">
        <v>0.19977642948143054</v>
      </c>
      <c r="T248" s="30"/>
      <c r="U248" s="35">
        <v>198.62162162162161</v>
      </c>
      <c r="V248" s="34">
        <v>188.43589743589743</v>
      </c>
      <c r="W248" s="33">
        <v>198.8918918918919</v>
      </c>
      <c r="X248" s="32">
        <v>0.70011939965169256</v>
      </c>
      <c r="Y248" s="31">
        <v>0.61486734392732745</v>
      </c>
      <c r="Z248" s="30">
        <v>0.27647231324605237</v>
      </c>
      <c r="AA248" s="32">
        <v>3.3661768313296099E-2</v>
      </c>
      <c r="AB248" s="31">
        <v>0.20433785425832179</v>
      </c>
      <c r="AC248" s="30">
        <v>0.60260676337674857</v>
      </c>
      <c r="AD248" s="35">
        <v>354345.73</v>
      </c>
      <c r="AE248" s="34">
        <v>1021714.57</v>
      </c>
      <c r="AF248" s="33">
        <v>282940</v>
      </c>
      <c r="AG248" s="35">
        <v>1638782</v>
      </c>
      <c r="AH248" s="34">
        <v>9179799.8800000008</v>
      </c>
      <c r="AI248" s="33">
        <v>4971836</v>
      </c>
      <c r="AJ248" s="35">
        <v>590098.31999999995</v>
      </c>
      <c r="AK248" s="34">
        <v>540021.88</v>
      </c>
      <c r="AL248" s="33">
        <v>-2547742</v>
      </c>
      <c r="AM248" s="36">
        <v>1838672.58</v>
      </c>
      <c r="AN248" s="36">
        <v>1729918.76</v>
      </c>
      <c r="AO248" s="36">
        <v>1724313</v>
      </c>
      <c r="AP248" s="35">
        <v>249434.77</v>
      </c>
      <c r="AQ248" s="34">
        <v>179278.36</v>
      </c>
      <c r="AR248" s="33">
        <v>155893.35999999999</v>
      </c>
      <c r="AS248" s="35">
        <v>172590.66</v>
      </c>
      <c r="AT248" s="34">
        <v>356360.22</v>
      </c>
      <c r="AU248" s="33">
        <v>216075</v>
      </c>
      <c r="AV248" s="35">
        <v>918219.88</v>
      </c>
      <c r="AW248" s="34">
        <v>461498.91</v>
      </c>
      <c r="AX248" s="33">
        <v>336788.02999999968</v>
      </c>
      <c r="AY248" s="35">
        <v>4518097.13</v>
      </c>
      <c r="AZ248" s="34">
        <v>13770048.84</v>
      </c>
      <c r="BA248" s="33">
        <v>10871787.310000001</v>
      </c>
      <c r="BB248" s="32"/>
      <c r="BC248" s="31">
        <v>3.882004233843929E-2</v>
      </c>
      <c r="BD248" s="30"/>
      <c r="BE248" s="32"/>
      <c r="BF248" s="31">
        <v>4.5188902549042405E-2</v>
      </c>
      <c r="BG248" s="30"/>
      <c r="BH248" s="32"/>
      <c r="BI248" s="31">
        <v>0.33423083601789294</v>
      </c>
      <c r="BJ248" s="30"/>
      <c r="BK248" s="32">
        <v>0.68220000000000003</v>
      </c>
      <c r="BL248" s="31">
        <v>0.5272</v>
      </c>
      <c r="BM248" s="30">
        <v>0.60470000000000002</v>
      </c>
    </row>
    <row r="249" spans="1:65" x14ac:dyDescent="0.2">
      <c r="A249" s="38">
        <v>7608</v>
      </c>
      <c r="B249" s="37" t="s">
        <v>33</v>
      </c>
      <c r="C249" s="32">
        <v>0.21832088626017127</v>
      </c>
      <c r="D249" s="31">
        <v>0.12168484927532928</v>
      </c>
      <c r="E249" s="30">
        <v>0.24242059048508555</v>
      </c>
      <c r="F249" s="32">
        <v>1.055948416339757</v>
      </c>
      <c r="G249" s="31">
        <v>0.3702581818130451</v>
      </c>
      <c r="H249" s="30">
        <v>0.20060333914141903</v>
      </c>
      <c r="I249" s="32">
        <v>-1.899584930516969E-2</v>
      </c>
      <c r="J249" s="31">
        <v>7.2650829379211038E-2</v>
      </c>
      <c r="K249" s="30">
        <v>-0.94553353385522587</v>
      </c>
      <c r="L249" s="32"/>
      <c r="M249" s="31">
        <v>0.32349285163999297</v>
      </c>
      <c r="N249" s="30"/>
      <c r="O249" s="35">
        <v>0</v>
      </c>
      <c r="P249" s="34">
        <v>90</v>
      </c>
      <c r="Q249" s="33">
        <v>67</v>
      </c>
      <c r="R249" s="32"/>
      <c r="S249" s="31">
        <v>4.8095721164306181E-2</v>
      </c>
      <c r="T249" s="30"/>
      <c r="U249" s="35">
        <v>126.36538461538461</v>
      </c>
      <c r="V249" s="34">
        <v>128.84313725490196</v>
      </c>
      <c r="W249" s="33">
        <v>127.90384615384616</v>
      </c>
      <c r="X249" s="32">
        <v>0.78691647529071629</v>
      </c>
      <c r="Y249" s="31">
        <v>0.55923179886115471</v>
      </c>
      <c r="Z249" s="30">
        <v>0.38273354566714768</v>
      </c>
      <c r="AA249" s="32">
        <v>4.9161068658608456E-3</v>
      </c>
      <c r="AB249" s="31">
        <v>0.2338819351673864</v>
      </c>
      <c r="AC249" s="30">
        <v>0.514709386032142</v>
      </c>
      <c r="AD249" s="35">
        <v>235834.4</v>
      </c>
      <c r="AE249" s="34">
        <v>1166400.45</v>
      </c>
      <c r="AF249" s="33">
        <v>289664</v>
      </c>
      <c r="AG249" s="35">
        <v>1133636.8700000001</v>
      </c>
      <c r="AH249" s="34">
        <v>8287761.21</v>
      </c>
      <c r="AI249" s="33">
        <v>2438613</v>
      </c>
      <c r="AJ249" s="35">
        <v>-20519.68</v>
      </c>
      <c r="AK249" s="34">
        <v>696388.75</v>
      </c>
      <c r="AL249" s="33">
        <v>-1129801</v>
      </c>
      <c r="AM249" s="36">
        <v>1818512.35</v>
      </c>
      <c r="AN249" s="36">
        <v>3137373.39</v>
      </c>
      <c r="AO249" s="36">
        <v>2993599</v>
      </c>
      <c r="AP249" s="35">
        <v>0</v>
      </c>
      <c r="AQ249" s="34">
        <v>593581.75</v>
      </c>
      <c r="AR249" s="33">
        <v>446296.75</v>
      </c>
      <c r="AS249" s="35">
        <v>124272.56</v>
      </c>
      <c r="AT249" s="34">
        <v>88251.54</v>
      </c>
      <c r="AU249" s="33">
        <v>91654</v>
      </c>
      <c r="AV249" s="35">
        <v>283743.13</v>
      </c>
      <c r="AW249" s="34">
        <v>171387.95</v>
      </c>
      <c r="AX249" s="33">
        <v>395358.1</v>
      </c>
      <c r="AY249" s="35">
        <v>7526079.3399999999</v>
      </c>
      <c r="AZ249" s="34">
        <v>7519957.2199999997</v>
      </c>
      <c r="BA249" s="33">
        <v>7017757.6500000004</v>
      </c>
      <c r="BB249" s="32"/>
      <c r="BC249" s="31">
        <v>1.0648417318481113E-2</v>
      </c>
      <c r="BD249" s="30"/>
      <c r="BE249" s="32"/>
      <c r="BF249" s="31">
        <v>2.6591780540733561E-2</v>
      </c>
      <c r="BG249" s="30"/>
      <c r="BH249" s="32"/>
      <c r="BI249" s="31">
        <v>0.47501885441698449</v>
      </c>
      <c r="BJ249" s="30"/>
      <c r="BK249" s="32">
        <v>0.80103999999999997</v>
      </c>
      <c r="BL249" s="31">
        <v>0.69462999999999997</v>
      </c>
      <c r="BM249" s="30">
        <v>0.74780000000000002</v>
      </c>
    </row>
    <row r="250" spans="1:65" x14ac:dyDescent="0.2">
      <c r="A250" s="38">
        <v>7609</v>
      </c>
      <c r="B250" s="37" t="s">
        <v>32</v>
      </c>
      <c r="C250" s="32">
        <v>0.11569400806263541</v>
      </c>
      <c r="D250" s="31">
        <v>0.11255019443643172</v>
      </c>
      <c r="E250" s="30">
        <v>0.15029581530434741</v>
      </c>
      <c r="F250" s="32">
        <v>0.49871174948933933</v>
      </c>
      <c r="G250" s="31">
        <v>0.27925947502161608</v>
      </c>
      <c r="H250" s="30">
        <v>0.11426584501383544</v>
      </c>
      <c r="I250" s="32">
        <v>0.37272338253211873</v>
      </c>
      <c r="J250" s="31">
        <v>5.3736895634059936E-2</v>
      </c>
      <c r="K250" s="30">
        <v>-0.93323993145930428</v>
      </c>
      <c r="L250" s="32"/>
      <c r="M250" s="31">
        <v>8.3655823945306879E-2</v>
      </c>
      <c r="N250" s="30"/>
      <c r="O250" s="35">
        <v>34</v>
      </c>
      <c r="P250" s="34">
        <v>28</v>
      </c>
      <c r="Q250" s="33">
        <v>90</v>
      </c>
      <c r="R250" s="32"/>
      <c r="S250" s="31">
        <v>0</v>
      </c>
      <c r="T250" s="30"/>
      <c r="U250" s="35">
        <v>185.8901098901099</v>
      </c>
      <c r="V250" s="34">
        <v>190.06741573033707</v>
      </c>
      <c r="W250" s="33">
        <v>181.53846153846155</v>
      </c>
      <c r="X250" s="32">
        <v>0.65681531333698473</v>
      </c>
      <c r="Y250" s="31">
        <v>0.47966517337343401</v>
      </c>
      <c r="Z250" s="30">
        <v>0.32185391443032857</v>
      </c>
      <c r="AA250" s="32">
        <v>8.5690620598726647E-2</v>
      </c>
      <c r="AB250" s="31">
        <v>0.36431370853250622</v>
      </c>
      <c r="AC250" s="30">
        <v>0.52468906436658747</v>
      </c>
      <c r="AD250" s="35">
        <v>441094.06</v>
      </c>
      <c r="AE250" s="34">
        <v>1945809.71</v>
      </c>
      <c r="AF250" s="33">
        <v>508378</v>
      </c>
      <c r="AG250" s="35">
        <v>2512788.4300000002</v>
      </c>
      <c r="AH250" s="34">
        <v>17124049.120000001</v>
      </c>
      <c r="AI250" s="33">
        <v>6483255</v>
      </c>
      <c r="AJ250" s="35">
        <v>1421042.22</v>
      </c>
      <c r="AK250" s="34">
        <v>929023.48</v>
      </c>
      <c r="AL250" s="33">
        <v>-3156699</v>
      </c>
      <c r="AM250" s="36">
        <v>2172901.5299999998</v>
      </c>
      <c r="AN250" s="36">
        <v>1671630.97</v>
      </c>
      <c r="AO250" s="36">
        <v>1825898</v>
      </c>
      <c r="AP250" s="35">
        <v>291682.3</v>
      </c>
      <c r="AQ250" s="34">
        <v>238947.66</v>
      </c>
      <c r="AR250" s="33">
        <v>739819.66</v>
      </c>
      <c r="AS250" s="35">
        <v>0</v>
      </c>
      <c r="AT250" s="34">
        <v>0</v>
      </c>
      <c r="AU250" s="33">
        <v>0</v>
      </c>
      <c r="AV250" s="35">
        <v>1272915.1200000001</v>
      </c>
      <c r="AW250" s="34">
        <v>75697.77</v>
      </c>
      <c r="AX250" s="33">
        <v>118315.41000000015</v>
      </c>
      <c r="AY250" s="35">
        <v>11745127.08</v>
      </c>
      <c r="AZ250" s="34">
        <v>14236056.9</v>
      </c>
      <c r="BA250" s="33">
        <v>10892204.129999999</v>
      </c>
      <c r="BB250" s="32"/>
      <c r="BC250" s="31">
        <v>0</v>
      </c>
      <c r="BD250" s="30"/>
      <c r="BE250" s="32"/>
      <c r="BF250" s="31">
        <v>5.8725387495116958E-3</v>
      </c>
      <c r="BG250" s="30"/>
      <c r="BH250" s="32"/>
      <c r="BI250" s="31">
        <v>0.28455251559799422</v>
      </c>
      <c r="BJ250" s="30"/>
      <c r="BK250" s="32">
        <v>0.72338000000000002</v>
      </c>
      <c r="BL250" s="31">
        <v>0.71794000000000002</v>
      </c>
      <c r="BM250" s="30">
        <v>0.72070000000000001</v>
      </c>
    </row>
    <row r="251" spans="1:65" x14ac:dyDescent="0.2">
      <c r="A251" s="38">
        <v>7610</v>
      </c>
      <c r="B251" s="37" t="s">
        <v>31</v>
      </c>
      <c r="C251" s="32">
        <v>0.21818839683099991</v>
      </c>
      <c r="D251" s="31">
        <v>0.18423313160058136</v>
      </c>
      <c r="E251" s="30">
        <v>0.18480732303849245</v>
      </c>
      <c r="F251" s="32">
        <v>0.95286227425451375</v>
      </c>
      <c r="G251" s="31">
        <v>0.63807736649114399</v>
      </c>
      <c r="H251" s="30">
        <v>1.2454796909456334</v>
      </c>
      <c r="I251" s="32">
        <v>0.23985876646740545</v>
      </c>
      <c r="J251" s="31">
        <v>3.4765380442515134E-3</v>
      </c>
      <c r="K251" s="30">
        <v>0.25864730799578622</v>
      </c>
      <c r="L251" s="32"/>
      <c r="M251" s="31">
        <v>0.32474510927204087</v>
      </c>
      <c r="N251" s="30"/>
      <c r="O251" s="35">
        <v>86</v>
      </c>
      <c r="P251" s="34">
        <v>80</v>
      </c>
      <c r="Q251" s="33">
        <v>78</v>
      </c>
      <c r="R251" s="32"/>
      <c r="S251" s="31">
        <v>0.10497315089087142</v>
      </c>
      <c r="T251" s="30"/>
      <c r="U251" s="35">
        <v>261.12</v>
      </c>
      <c r="V251" s="34">
        <v>262.62068965517244</v>
      </c>
      <c r="W251" s="33">
        <v>259.61142857142858</v>
      </c>
      <c r="X251" s="32">
        <v>0.69419478625242559</v>
      </c>
      <c r="Y251" s="31">
        <v>0.70250507031774811</v>
      </c>
      <c r="Z251" s="30">
        <v>0.74825417552596785</v>
      </c>
      <c r="AA251" s="32">
        <v>0.10534320176113579</v>
      </c>
      <c r="AB251" s="31">
        <v>8.6376744570651351E-2</v>
      </c>
      <c r="AC251" s="30">
        <v>7.0709105089166974E-2</v>
      </c>
      <c r="AD251" s="35">
        <v>1320181.2</v>
      </c>
      <c r="AE251" s="34">
        <v>4407304.83</v>
      </c>
      <c r="AF251" s="33">
        <v>1376960</v>
      </c>
      <c r="AG251" s="35">
        <v>4650857.6900000004</v>
      </c>
      <c r="AH251" s="34">
        <v>23679152.07</v>
      </c>
      <c r="AI251" s="33">
        <v>5133964</v>
      </c>
      <c r="AJ251" s="35">
        <v>1451300.98</v>
      </c>
      <c r="AK251" s="34">
        <v>83167.25</v>
      </c>
      <c r="AL251" s="33">
        <v>1927126</v>
      </c>
      <c r="AM251" s="36">
        <v>5981616.5</v>
      </c>
      <c r="AN251" s="36">
        <v>4503895.53</v>
      </c>
      <c r="AO251" s="36">
        <v>6383116</v>
      </c>
      <c r="AP251" s="35">
        <v>1975472.31</v>
      </c>
      <c r="AQ251" s="34">
        <v>1827985.56</v>
      </c>
      <c r="AR251" s="33">
        <v>1778823.56</v>
      </c>
      <c r="AS251" s="35">
        <v>108611.69</v>
      </c>
      <c r="AT251" s="34">
        <v>590892.36</v>
      </c>
      <c r="AU251" s="33">
        <v>552766</v>
      </c>
      <c r="AV251" s="35">
        <v>383226.47</v>
      </c>
      <c r="AW251" s="34">
        <v>745710.57</v>
      </c>
      <c r="AX251" s="33">
        <v>773741.78999999992</v>
      </c>
      <c r="AY251" s="35">
        <v>10766602.83</v>
      </c>
      <c r="AZ251" s="34">
        <v>11112919.939999999</v>
      </c>
      <c r="BA251" s="33">
        <v>10984681.970000001</v>
      </c>
      <c r="BB251" s="32"/>
      <c r="BC251" s="31">
        <v>4.2836263604434047E-3</v>
      </c>
      <c r="BD251" s="30"/>
      <c r="BE251" s="32"/>
      <c r="BF251" s="31">
        <v>1.293699350551045E-2</v>
      </c>
      <c r="BG251" s="30"/>
      <c r="BH251" s="32"/>
      <c r="BI251" s="31">
        <v>0.20975761014338992</v>
      </c>
      <c r="BJ251" s="30"/>
      <c r="BK251" s="32">
        <v>0.86597999999999997</v>
      </c>
      <c r="BL251" s="31">
        <v>0.75982000000000005</v>
      </c>
      <c r="BM251" s="30">
        <v>0.81289999999999996</v>
      </c>
    </row>
    <row r="252" spans="1:65" x14ac:dyDescent="0.2">
      <c r="A252" s="38">
        <v>7611</v>
      </c>
      <c r="B252" s="37" t="s">
        <v>30</v>
      </c>
      <c r="C252" s="32">
        <v>0.25398126322982795</v>
      </c>
      <c r="D252" s="31">
        <v>0.24004881906824477</v>
      </c>
      <c r="E252" s="30">
        <v>0.23435588597290513</v>
      </c>
      <c r="F252" s="32">
        <v>1.4692268237609176</v>
      </c>
      <c r="G252" s="31">
        <v>0.78106383993222517</v>
      </c>
      <c r="H252" s="30">
        <v>1.1108476426622815</v>
      </c>
      <c r="I252" s="32">
        <v>0.20664338221367828</v>
      </c>
      <c r="J252" s="31">
        <v>-1.0581494345952064E-3</v>
      </c>
      <c r="K252" s="30">
        <v>0.1115297715856939</v>
      </c>
      <c r="L252" s="32"/>
      <c r="M252" s="31">
        <v>0</v>
      </c>
      <c r="N252" s="30"/>
      <c r="O252" s="35">
        <v>0</v>
      </c>
      <c r="P252" s="34">
        <v>0</v>
      </c>
      <c r="Q252" s="33">
        <v>0</v>
      </c>
      <c r="R252" s="32"/>
      <c r="S252" s="31">
        <v>0</v>
      </c>
      <c r="T252" s="30"/>
      <c r="U252" s="35">
        <v>373.51658767772511</v>
      </c>
      <c r="V252" s="34">
        <v>375.29523809523812</v>
      </c>
      <c r="W252" s="33">
        <v>370.78199052132703</v>
      </c>
      <c r="X252" s="32">
        <v>0.70154490596111974</v>
      </c>
      <c r="Y252" s="31">
        <v>0.62844098180889618</v>
      </c>
      <c r="Z252" s="30">
        <v>0.70601646147247465</v>
      </c>
      <c r="AA252" s="32">
        <v>1.4944275967671177E-2</v>
      </c>
      <c r="AB252" s="31">
        <v>0.13604885743335834</v>
      </c>
      <c r="AC252" s="30">
        <v>6.108954275103775E-2</v>
      </c>
      <c r="AD252" s="35">
        <v>5586321.4100000001</v>
      </c>
      <c r="AE252" s="34">
        <v>21971335.440000001</v>
      </c>
      <c r="AF252" s="33">
        <v>5506885</v>
      </c>
      <c r="AG252" s="35">
        <v>17120879.629999999</v>
      </c>
      <c r="AH252" s="34">
        <v>91476707.079999998</v>
      </c>
      <c r="AI252" s="33">
        <v>20477269</v>
      </c>
      <c r="AJ252" s="35">
        <v>4545124.0599999996</v>
      </c>
      <c r="AK252" s="34">
        <v>-96850.95</v>
      </c>
      <c r="AL252" s="33">
        <v>2620722</v>
      </c>
      <c r="AM252" s="36">
        <v>16486011.050000001</v>
      </c>
      <c r="AN252" s="36">
        <v>14423464.720000001</v>
      </c>
      <c r="AO252" s="36">
        <v>17931916</v>
      </c>
      <c r="AP252" s="35">
        <v>0</v>
      </c>
      <c r="AQ252" s="34">
        <v>0</v>
      </c>
      <c r="AR252" s="33">
        <v>0</v>
      </c>
      <c r="AS252" s="35">
        <v>0</v>
      </c>
      <c r="AT252" s="34">
        <v>0</v>
      </c>
      <c r="AU252" s="33">
        <v>0</v>
      </c>
      <c r="AV252" s="35">
        <v>639328.75</v>
      </c>
      <c r="AW252" s="34">
        <v>2510021.16</v>
      </c>
      <c r="AX252" s="33">
        <v>713517.52000000014</v>
      </c>
      <c r="AY252" s="35">
        <v>45975219</v>
      </c>
      <c r="AZ252" s="34">
        <v>40099810.579999998</v>
      </c>
      <c r="BA252" s="33">
        <v>60135072.670000002</v>
      </c>
      <c r="BB252" s="32"/>
      <c r="BC252" s="31">
        <v>0</v>
      </c>
      <c r="BD252" s="30"/>
      <c r="BE252" s="32"/>
      <c r="BF252" s="31">
        <v>3.3298538891110036E-2</v>
      </c>
      <c r="BG252" s="30"/>
      <c r="BH252" s="32"/>
      <c r="BI252" s="31">
        <v>0.30471880319834527</v>
      </c>
      <c r="BJ252" s="30"/>
      <c r="BK252" s="32">
        <v>0.85851</v>
      </c>
      <c r="BL252" s="31">
        <v>0.76848000000000005</v>
      </c>
      <c r="BM252" s="30">
        <v>0.8135</v>
      </c>
    </row>
    <row r="253" spans="1:65" x14ac:dyDescent="0.2">
      <c r="A253" s="38">
        <v>7701</v>
      </c>
      <c r="B253" s="37" t="s">
        <v>29</v>
      </c>
      <c r="C253" s="32">
        <v>0.17856220167384354</v>
      </c>
      <c r="D253" s="31">
        <v>0.17042598962424188</v>
      </c>
      <c r="E253" s="30">
        <v>0.14305869096735999</v>
      </c>
      <c r="F253" s="32">
        <v>1.1196655369834168</v>
      </c>
      <c r="G253" s="31">
        <v>0.56331724471774813</v>
      </c>
      <c r="H253" s="30">
        <v>0.34758491765850597</v>
      </c>
      <c r="I253" s="32">
        <v>0.25112802122582872</v>
      </c>
      <c r="J253" s="31">
        <v>4.147662933718984E-2</v>
      </c>
      <c r="K253" s="30">
        <v>-1.701465467608696E-3</v>
      </c>
      <c r="L253" s="32"/>
      <c r="M253" s="31">
        <v>0</v>
      </c>
      <c r="N253" s="30"/>
      <c r="O253" s="35">
        <v>0</v>
      </c>
      <c r="P253" s="34">
        <v>0</v>
      </c>
      <c r="Q253" s="33">
        <v>0</v>
      </c>
      <c r="R253" s="32"/>
      <c r="S253" s="31">
        <v>3.7557511994970563E-3</v>
      </c>
      <c r="T253" s="30"/>
      <c r="U253" s="35">
        <v>178.92376681614348</v>
      </c>
      <c r="V253" s="34">
        <v>172.72727272727272</v>
      </c>
      <c r="W253" s="33">
        <v>176.37668161434976</v>
      </c>
      <c r="X253" s="32">
        <v>0.75265282767010844</v>
      </c>
      <c r="Y253" s="31">
        <v>0.62296326181235917</v>
      </c>
      <c r="Z253" s="30">
        <v>0.54988910087615561</v>
      </c>
      <c r="AA253" s="32">
        <v>1.7123307737648561E-2</v>
      </c>
      <c r="AB253" s="31">
        <v>0.17069408963988592</v>
      </c>
      <c r="AC253" s="30">
        <v>0.29471678676358515</v>
      </c>
      <c r="AD253" s="35">
        <v>558073.55000000005</v>
      </c>
      <c r="AE253" s="34">
        <v>2326880.15</v>
      </c>
      <c r="AF253" s="33">
        <v>544416</v>
      </c>
      <c r="AG253" s="35">
        <v>2365432.58</v>
      </c>
      <c r="AH253" s="34">
        <v>13297841.33</v>
      </c>
      <c r="AI253" s="33">
        <v>3805260</v>
      </c>
      <c r="AJ253" s="35">
        <v>784868.83</v>
      </c>
      <c r="AK253" s="34">
        <v>566293.59</v>
      </c>
      <c r="AL253" s="33">
        <v>-6475</v>
      </c>
      <c r="AM253" s="36">
        <v>2362421.58</v>
      </c>
      <c r="AN253" s="36">
        <v>2158904.92</v>
      </c>
      <c r="AO253" s="36">
        <v>3129066</v>
      </c>
      <c r="AP253" s="35">
        <v>0</v>
      </c>
      <c r="AQ253" s="34">
        <v>0</v>
      </c>
      <c r="AR253" s="33">
        <v>0</v>
      </c>
      <c r="AS253" s="35">
        <v>0</v>
      </c>
      <c r="AT253" s="34">
        <v>11669.73</v>
      </c>
      <c r="AU253" s="33">
        <v>12877</v>
      </c>
      <c r="AV253" s="35">
        <v>33328.660000000003</v>
      </c>
      <c r="AW253" s="34">
        <v>2733149.1</v>
      </c>
      <c r="AX253" s="33">
        <v>500724.76</v>
      </c>
      <c r="AY253" s="35">
        <v>6485576.0300000003</v>
      </c>
      <c r="AZ253" s="34">
        <v>7738169.5800000001</v>
      </c>
      <c r="BA253" s="33">
        <v>6663954.8399999999</v>
      </c>
      <c r="BB253" s="32"/>
      <c r="BC253" s="31">
        <v>8.7756574246927038E-4</v>
      </c>
      <c r="BD253" s="30"/>
      <c r="BE253" s="32"/>
      <c r="BF253" s="31">
        <v>5.6605180232539142E-3</v>
      </c>
      <c r="BG253" s="30"/>
      <c r="BH253" s="32"/>
      <c r="BI253" s="31">
        <v>0.18759505617521702</v>
      </c>
      <c r="BJ253" s="30"/>
      <c r="BK253" s="32">
        <v>0.83587</v>
      </c>
      <c r="BL253" s="31">
        <v>0.77434000000000003</v>
      </c>
      <c r="BM253" s="30">
        <v>0.80510000000000004</v>
      </c>
    </row>
    <row r="254" spans="1:65" x14ac:dyDescent="0.2">
      <c r="A254" s="38">
        <v>7702</v>
      </c>
      <c r="B254" s="37" t="s">
        <v>28</v>
      </c>
      <c r="C254" s="32">
        <v>0.13259822393356227</v>
      </c>
      <c r="D254" s="31">
        <v>0.10401828945692941</v>
      </c>
      <c r="E254" s="30">
        <v>7.775699111549475E-2</v>
      </c>
      <c r="F254" s="32">
        <v>0.63115289429103516</v>
      </c>
      <c r="G254" s="31">
        <v>0.41413780684937984</v>
      </c>
      <c r="H254" s="30">
        <v>0.14508076148711394</v>
      </c>
      <c r="I254" s="32">
        <v>0.15068134521240478</v>
      </c>
      <c r="J254" s="31">
        <v>5.0323012206467302E-2</v>
      </c>
      <c r="K254" s="30">
        <v>-0.20865320118052091</v>
      </c>
      <c r="L254" s="32"/>
      <c r="M254" s="31">
        <v>0.35578747491688312</v>
      </c>
      <c r="N254" s="30"/>
      <c r="O254" s="35">
        <v>112</v>
      </c>
      <c r="P254" s="34">
        <v>97</v>
      </c>
      <c r="Q254" s="33">
        <v>92</v>
      </c>
      <c r="R254" s="32"/>
      <c r="S254" s="31">
        <v>0</v>
      </c>
      <c r="T254" s="30"/>
      <c r="U254" s="35">
        <v>151.73170731707316</v>
      </c>
      <c r="V254" s="34">
        <v>151.73170731707316</v>
      </c>
      <c r="W254" s="33">
        <v>152.02439024390245</v>
      </c>
      <c r="X254" s="32">
        <v>0.73383141319641598</v>
      </c>
      <c r="Y254" s="31">
        <v>0.53849570849532014</v>
      </c>
      <c r="Z254" s="30">
        <v>0.53132221690173775</v>
      </c>
      <c r="AA254" s="32">
        <v>4.4738817455541702E-2</v>
      </c>
      <c r="AB254" s="31">
        <v>0.23724537503972987</v>
      </c>
      <c r="AC254" s="30">
        <v>0.32951326108506923</v>
      </c>
      <c r="AD254" s="35">
        <v>229575.67999999999</v>
      </c>
      <c r="AE254" s="34">
        <v>1019242.98</v>
      </c>
      <c r="AF254" s="33">
        <v>162638</v>
      </c>
      <c r="AG254" s="35">
        <v>1479231.32</v>
      </c>
      <c r="AH254" s="34">
        <v>9210409.3900000006</v>
      </c>
      <c r="AI254" s="33">
        <v>2497684</v>
      </c>
      <c r="AJ254" s="35">
        <v>260884.13</v>
      </c>
      <c r="AK254" s="34">
        <v>493099.6</v>
      </c>
      <c r="AL254" s="33">
        <v>-436423</v>
      </c>
      <c r="AM254" s="36">
        <v>710683.96</v>
      </c>
      <c r="AN254" s="36">
        <v>852238.69</v>
      </c>
      <c r="AO254" s="36">
        <v>1212918</v>
      </c>
      <c r="AP254" s="35">
        <v>699212.1</v>
      </c>
      <c r="AQ254" s="34">
        <v>603866.39</v>
      </c>
      <c r="AR254" s="33">
        <v>572084.39</v>
      </c>
      <c r="AS254" s="35">
        <v>0</v>
      </c>
      <c r="AT254" s="34">
        <v>0</v>
      </c>
      <c r="AU254" s="33">
        <v>0</v>
      </c>
      <c r="AV254" s="35">
        <v>235059.35</v>
      </c>
      <c r="AW254" s="34">
        <v>774170.22</v>
      </c>
      <c r="AX254" s="33">
        <v>577052.04</v>
      </c>
      <c r="AY254" s="35">
        <v>3779135.2</v>
      </c>
      <c r="AZ254" s="34">
        <v>2135542.19</v>
      </c>
      <c r="BA254" s="33">
        <v>1654393.4100000001</v>
      </c>
      <c r="BB254" s="32"/>
      <c r="BC254" s="31">
        <v>0</v>
      </c>
      <c r="BD254" s="30"/>
      <c r="BE254" s="32"/>
      <c r="BF254" s="31">
        <v>0.10448858416027065</v>
      </c>
      <c r="BG254" s="30"/>
      <c r="BH254" s="32"/>
      <c r="BI254" s="31">
        <v>9.7188091878184779E-2</v>
      </c>
      <c r="BJ254" s="30"/>
      <c r="BK254" s="32">
        <v>0.88066</v>
      </c>
      <c r="BL254" s="31">
        <v>0.74477000000000004</v>
      </c>
      <c r="BM254" s="30">
        <v>0.81269999999999998</v>
      </c>
    </row>
    <row r="255" spans="1:65" x14ac:dyDescent="0.2">
      <c r="A255" s="38">
        <v>7703</v>
      </c>
      <c r="B255" s="37" t="s">
        <v>27</v>
      </c>
      <c r="C255" s="32">
        <v>9.7500092932770357E-2</v>
      </c>
      <c r="D255" s="31">
        <v>0.10118833034604849</v>
      </c>
      <c r="E255" s="30">
        <v>9.280758967840308E-2</v>
      </c>
      <c r="F255" s="32">
        <v>0.20376753739375872</v>
      </c>
      <c r="G255" s="31">
        <v>0.24977264596492019</v>
      </c>
      <c r="H255" s="30">
        <v>0.13657027909394018</v>
      </c>
      <c r="I255" s="32">
        <v>-2.4871922653998259E-2</v>
      </c>
      <c r="J255" s="31">
        <v>6.786529156906948E-2</v>
      </c>
      <c r="K255" s="30">
        <v>-0.3155129204291498</v>
      </c>
      <c r="L255" s="32"/>
      <c r="M255" s="31">
        <v>0.57743996036429757</v>
      </c>
      <c r="N255" s="30"/>
      <c r="O255" s="35">
        <v>161</v>
      </c>
      <c r="P255" s="34">
        <v>156</v>
      </c>
      <c r="Q255" s="33">
        <v>151</v>
      </c>
      <c r="R255" s="32"/>
      <c r="S255" s="31">
        <v>1.8206422601585004E-2</v>
      </c>
      <c r="T255" s="30"/>
      <c r="U255" s="35">
        <v>153.78</v>
      </c>
      <c r="V255" s="34">
        <v>153.78</v>
      </c>
      <c r="W255" s="33">
        <v>153.02000000000001</v>
      </c>
      <c r="X255" s="32">
        <v>0.65338228607720594</v>
      </c>
      <c r="Y255" s="31">
        <v>0.6198284885889731</v>
      </c>
      <c r="Z255" s="30">
        <v>0.49585510480481115</v>
      </c>
      <c r="AA255" s="32">
        <v>0.14770026560317157</v>
      </c>
      <c r="AB255" s="31">
        <v>0.1839597383580264</v>
      </c>
      <c r="AC255" s="30">
        <v>0.37288057093534871</v>
      </c>
      <c r="AD255" s="35">
        <v>219533.91</v>
      </c>
      <c r="AE255" s="34">
        <v>1222834.3</v>
      </c>
      <c r="AF255" s="33">
        <v>251743</v>
      </c>
      <c r="AG255" s="35">
        <v>2526441.9700000002</v>
      </c>
      <c r="AH255" s="34">
        <v>11437973.65</v>
      </c>
      <c r="AI255" s="33">
        <v>3562575</v>
      </c>
      <c r="AJ255" s="35">
        <v>-56002.31</v>
      </c>
      <c r="AK255" s="34">
        <v>820134.16</v>
      </c>
      <c r="AL255" s="33">
        <v>-855837</v>
      </c>
      <c r="AM255" s="36">
        <v>584767.59</v>
      </c>
      <c r="AN255" s="36">
        <v>1515964.58</v>
      </c>
      <c r="AO255" s="36">
        <v>806897</v>
      </c>
      <c r="AP255" s="35">
        <v>1239916.05</v>
      </c>
      <c r="AQ255" s="34">
        <v>1196566.68</v>
      </c>
      <c r="AR255" s="33">
        <v>1158941.68</v>
      </c>
      <c r="AS255" s="35">
        <v>7994.05</v>
      </c>
      <c r="AT255" s="34">
        <v>37727.21</v>
      </c>
      <c r="AU255" s="33">
        <v>37727</v>
      </c>
      <c r="AV255" s="35">
        <v>10096.59</v>
      </c>
      <c r="AW255" s="34">
        <v>149334.15</v>
      </c>
      <c r="AX255" s="33">
        <v>70590.520000000048</v>
      </c>
      <c r="AY255" s="35">
        <v>4090556.54</v>
      </c>
      <c r="AZ255" s="34">
        <v>2254263.44</v>
      </c>
      <c r="BA255" s="33">
        <v>1302109.33</v>
      </c>
      <c r="BB255" s="32"/>
      <c r="BC255" s="31">
        <v>2.8692853300986577E-3</v>
      </c>
      <c r="BD255" s="30"/>
      <c r="BE255" s="32"/>
      <c r="BF255" s="31">
        <v>1.3450639131319728E-2</v>
      </c>
      <c r="BG255" s="30"/>
      <c r="BH255" s="32"/>
      <c r="BI255" s="31">
        <v>6.1203018388365546E-2</v>
      </c>
      <c r="BJ255" s="30"/>
      <c r="BK255" s="32">
        <v>0.73738999999999999</v>
      </c>
      <c r="BL255" s="31">
        <v>0.66707000000000005</v>
      </c>
      <c r="BM255" s="30">
        <v>0.70220000000000005</v>
      </c>
    </row>
    <row r="256" spans="1:65" x14ac:dyDescent="0.2">
      <c r="A256" s="38">
        <v>7704</v>
      </c>
      <c r="B256" s="37" t="s">
        <v>26</v>
      </c>
      <c r="C256" s="32">
        <v>0.1633700002963239</v>
      </c>
      <c r="D256" s="31">
        <v>0.15272136014881835</v>
      </c>
      <c r="E256" s="30">
        <v>0.11660983852672037</v>
      </c>
      <c r="F256" s="32">
        <v>1.0600509389389239</v>
      </c>
      <c r="G256" s="31">
        <v>0.62262990996068779</v>
      </c>
      <c r="H256" s="30">
        <v>0.43912896121079975</v>
      </c>
      <c r="I256" s="32">
        <v>0.18257467691682147</v>
      </c>
      <c r="J256" s="31">
        <v>4.2833398730322589E-2</v>
      </c>
      <c r="K256" s="30">
        <v>9.8012171447948687E-2</v>
      </c>
      <c r="L256" s="32"/>
      <c r="M256" s="31">
        <v>0.34970611403518403</v>
      </c>
      <c r="N256" s="30"/>
      <c r="O256" s="35">
        <v>105</v>
      </c>
      <c r="P256" s="34">
        <v>95</v>
      </c>
      <c r="Q256" s="33">
        <v>91</v>
      </c>
      <c r="R256" s="32"/>
      <c r="S256" s="31">
        <v>0</v>
      </c>
      <c r="T256" s="30"/>
      <c r="U256" s="35">
        <v>167.22480620155039</v>
      </c>
      <c r="V256" s="34">
        <v>167.22480620155039</v>
      </c>
      <c r="W256" s="33">
        <v>166.94573643410854</v>
      </c>
      <c r="X256" s="32">
        <v>0.75518212497834059</v>
      </c>
      <c r="Y256" s="31">
        <v>0.67964334411013561</v>
      </c>
      <c r="Z256" s="30">
        <v>0.65904217298070045</v>
      </c>
      <c r="AA256" s="32">
        <v>2.4041051435699606E-2</v>
      </c>
      <c r="AB256" s="31">
        <v>9.5277582342061462E-2</v>
      </c>
      <c r="AC256" s="30">
        <v>0.15281094715740726</v>
      </c>
      <c r="AD256" s="35">
        <v>505397.2</v>
      </c>
      <c r="AE256" s="34">
        <v>1954911.73</v>
      </c>
      <c r="AF256" s="33">
        <v>418500</v>
      </c>
      <c r="AG256" s="35">
        <v>2467279.36</v>
      </c>
      <c r="AH256" s="34">
        <v>12216477.91</v>
      </c>
      <c r="AI256" s="33">
        <v>3248478</v>
      </c>
      <c r="AJ256" s="35">
        <v>564808.29</v>
      </c>
      <c r="AK256" s="34">
        <v>548289.47</v>
      </c>
      <c r="AL256" s="33">
        <v>351755</v>
      </c>
      <c r="AM256" s="36">
        <v>2814523.76</v>
      </c>
      <c r="AN256" s="36">
        <v>2667813.15</v>
      </c>
      <c r="AO256" s="36">
        <v>3022238</v>
      </c>
      <c r="AP256" s="35">
        <v>1131133.5900000001</v>
      </c>
      <c r="AQ256" s="34">
        <v>1021669.57</v>
      </c>
      <c r="AR256" s="33">
        <v>985181.57</v>
      </c>
      <c r="AS256" s="35">
        <v>0</v>
      </c>
      <c r="AT256" s="34">
        <v>0</v>
      </c>
      <c r="AU256" s="33">
        <v>0</v>
      </c>
      <c r="AV256" s="35">
        <v>464315.34</v>
      </c>
      <c r="AW256" s="34">
        <v>211662.27</v>
      </c>
      <c r="AX256" s="33">
        <v>27332.370000000021</v>
      </c>
      <c r="AY256" s="35">
        <v>2847932.63</v>
      </c>
      <c r="AZ256" s="34">
        <v>2805938.59</v>
      </c>
      <c r="BA256" s="33">
        <v>2429633.54</v>
      </c>
      <c r="BB256" s="32"/>
      <c r="BC256" s="31">
        <v>0</v>
      </c>
      <c r="BD256" s="30"/>
      <c r="BE256" s="32"/>
      <c r="BF256" s="31">
        <v>1.8904026396546991E-2</v>
      </c>
      <c r="BG256" s="30"/>
      <c r="BH256" s="32"/>
      <c r="BI256" s="31">
        <v>0.20447097311000301</v>
      </c>
      <c r="BJ256" s="30"/>
      <c r="BK256" s="32">
        <v>0.68539000000000005</v>
      </c>
      <c r="BL256" s="31">
        <v>0.60148000000000001</v>
      </c>
      <c r="BM256" s="30">
        <v>0.64339999999999997</v>
      </c>
    </row>
    <row r="257" spans="1:65" x14ac:dyDescent="0.2">
      <c r="A257" s="38">
        <v>7705</v>
      </c>
      <c r="B257" s="37" t="s">
        <v>25</v>
      </c>
      <c r="C257" s="32">
        <v>0.15021532213137004</v>
      </c>
      <c r="D257" s="31">
        <v>0.16626649140391367</v>
      </c>
      <c r="E257" s="30">
        <v>0.12411243636437395</v>
      </c>
      <c r="F257" s="32">
        <v>0.82058875080487503</v>
      </c>
      <c r="G257" s="31">
        <v>0.68482191020823746</v>
      </c>
      <c r="H257" s="30">
        <v>0.37121813150145372</v>
      </c>
      <c r="I257" s="32">
        <v>0.16913205245990193</v>
      </c>
      <c r="J257" s="31">
        <v>7.2829743889219173E-2</v>
      </c>
      <c r="K257" s="30">
        <v>1.0208615242748629E-2</v>
      </c>
      <c r="L257" s="32"/>
      <c r="M257" s="31">
        <v>0</v>
      </c>
      <c r="N257" s="30"/>
      <c r="O257" s="35">
        <v>0</v>
      </c>
      <c r="P257" s="34">
        <v>0</v>
      </c>
      <c r="Q257" s="33">
        <v>0</v>
      </c>
      <c r="R257" s="32"/>
      <c r="S257" s="31">
        <v>0</v>
      </c>
      <c r="T257" s="30"/>
      <c r="U257" s="35">
        <v>117.96190476190476</v>
      </c>
      <c r="V257" s="34">
        <v>117.96190476190476</v>
      </c>
      <c r="W257" s="33">
        <v>116.93333333333334</v>
      </c>
      <c r="X257" s="32">
        <v>0.74958474998458879</v>
      </c>
      <c r="Y257" s="31">
        <v>0.65841835045714314</v>
      </c>
      <c r="Z257" s="30">
        <v>0.63199618821101877</v>
      </c>
      <c r="AA257" s="32">
        <v>2.6820648137749242E-2</v>
      </c>
      <c r="AB257" s="31">
        <v>0.11686156859820239</v>
      </c>
      <c r="AC257" s="30">
        <v>0.16957420584448057</v>
      </c>
      <c r="AD257" s="35">
        <v>311336.87</v>
      </c>
      <c r="AE257" s="34">
        <v>1633899.16</v>
      </c>
      <c r="AF257" s="33">
        <v>318177</v>
      </c>
      <c r="AG257" s="35">
        <v>1661944.55</v>
      </c>
      <c r="AH257" s="34">
        <v>8882612.5</v>
      </c>
      <c r="AI257" s="33">
        <v>2539490</v>
      </c>
      <c r="AJ257" s="35">
        <v>350543.76</v>
      </c>
      <c r="AK257" s="34">
        <v>715697.17</v>
      </c>
      <c r="AL257" s="33">
        <v>26171</v>
      </c>
      <c r="AM257" s="36">
        <v>822054.58</v>
      </c>
      <c r="AN257" s="36">
        <v>1183484.76</v>
      </c>
      <c r="AO257" s="36">
        <v>1568420</v>
      </c>
      <c r="AP257" s="35">
        <v>0</v>
      </c>
      <c r="AQ257" s="34">
        <v>0</v>
      </c>
      <c r="AR257" s="33">
        <v>0</v>
      </c>
      <c r="AS257" s="35">
        <v>0</v>
      </c>
      <c r="AT257" s="34">
        <v>0</v>
      </c>
      <c r="AU257" s="33">
        <v>0</v>
      </c>
      <c r="AV257" s="35">
        <v>16634.32</v>
      </c>
      <c r="AW257" s="34">
        <v>1456397.79</v>
      </c>
      <c r="AX257" s="33">
        <v>188632.6500000002</v>
      </c>
      <c r="AY257" s="35">
        <v>5182549.47</v>
      </c>
      <c r="AZ257" s="34">
        <v>4497209.03</v>
      </c>
      <c r="BA257" s="33">
        <v>4290324.2700000005</v>
      </c>
      <c r="BB257" s="32"/>
      <c r="BC257" s="31">
        <v>0</v>
      </c>
      <c r="BD257" s="30"/>
      <c r="BE257" s="32"/>
      <c r="BF257" s="31">
        <v>4.8290300578223325E-2</v>
      </c>
      <c r="BG257" s="30"/>
      <c r="BH257" s="32"/>
      <c r="BI257" s="31">
        <v>0.15323786031705228</v>
      </c>
      <c r="BJ257" s="30"/>
      <c r="BK257" s="32">
        <v>0.87344999999999995</v>
      </c>
      <c r="BL257" s="31">
        <v>0.70369999999999999</v>
      </c>
      <c r="BM257" s="30">
        <v>0.78859999999999997</v>
      </c>
    </row>
    <row r="258" spans="1:65" x14ac:dyDescent="0.2">
      <c r="A258" s="38">
        <v>7706</v>
      </c>
      <c r="B258" s="37" t="s">
        <v>24</v>
      </c>
      <c r="C258" s="32">
        <v>0.13099642990006963</v>
      </c>
      <c r="D258" s="31">
        <v>0.16231696994902367</v>
      </c>
      <c r="E258" s="30">
        <v>6.8376432147579047E-2</v>
      </c>
      <c r="F258" s="32">
        <v>0.86232052453926056</v>
      </c>
      <c r="G258" s="31">
        <v>0.59620403195570892</v>
      </c>
      <c r="H258" s="30">
        <v>0.19192526978239854</v>
      </c>
      <c r="I258" s="32">
        <v>0.1630307742805269</v>
      </c>
      <c r="J258" s="31">
        <v>6.0147957525369555E-2</v>
      </c>
      <c r="K258" s="30">
        <v>-4.5373824586667624E-2</v>
      </c>
      <c r="L258" s="32"/>
      <c r="M258" s="31">
        <v>0.56105718846183394</v>
      </c>
      <c r="N258" s="30"/>
      <c r="O258" s="35">
        <v>241</v>
      </c>
      <c r="P258" s="34">
        <v>218</v>
      </c>
      <c r="Q258" s="33">
        <v>209</v>
      </c>
      <c r="R258" s="32"/>
      <c r="S258" s="31">
        <v>0</v>
      </c>
      <c r="T258" s="30"/>
      <c r="U258" s="35">
        <v>115.78260869565217</v>
      </c>
      <c r="V258" s="34">
        <v>119.68539325842697</v>
      </c>
      <c r="W258" s="33">
        <v>115.93478260869566</v>
      </c>
      <c r="X258" s="32">
        <v>0.73256365090237918</v>
      </c>
      <c r="Y258" s="31">
        <v>0.67761294021411045</v>
      </c>
      <c r="Z258" s="30">
        <v>0.59655234484180897</v>
      </c>
      <c r="AA258" s="32">
        <v>2.0925794830200252E-3</v>
      </c>
      <c r="AB258" s="31">
        <v>0.11515297135064344</v>
      </c>
      <c r="AC258" s="30">
        <v>0.24559715076915006</v>
      </c>
      <c r="AD258" s="35">
        <v>253404.95</v>
      </c>
      <c r="AE258" s="34">
        <v>1543683.24</v>
      </c>
      <c r="AF258" s="33">
        <v>175113</v>
      </c>
      <c r="AG258" s="35">
        <v>1744555</v>
      </c>
      <c r="AH258" s="34">
        <v>8847940.7699999996</v>
      </c>
      <c r="AI258" s="33">
        <v>2516609</v>
      </c>
      <c r="AJ258" s="35">
        <v>315373.52</v>
      </c>
      <c r="AK258" s="34">
        <v>572025.18000000005</v>
      </c>
      <c r="AL258" s="33">
        <v>-116203</v>
      </c>
      <c r="AM258" s="36">
        <v>1079401.58</v>
      </c>
      <c r="AN258" s="36">
        <v>1211810.8400000001</v>
      </c>
      <c r="AO258" s="36">
        <v>1050006</v>
      </c>
      <c r="AP258" s="35">
        <v>1285740.58</v>
      </c>
      <c r="AQ258" s="34">
        <v>1160302.28</v>
      </c>
      <c r="AR258" s="33">
        <v>1112617.28</v>
      </c>
      <c r="AS258" s="35">
        <v>0</v>
      </c>
      <c r="AT258" s="34">
        <v>0</v>
      </c>
      <c r="AU258" s="33">
        <v>0</v>
      </c>
      <c r="AV258" s="35">
        <v>374607.56</v>
      </c>
      <c r="AW258" s="34">
        <v>421281.43</v>
      </c>
      <c r="AX258" s="33">
        <v>229570.72000000003</v>
      </c>
      <c r="AY258" s="35">
        <v>3282044.14</v>
      </c>
      <c r="AZ258" s="34">
        <v>2763994.92</v>
      </c>
      <c r="BA258" s="33">
        <v>3112589.0100000002</v>
      </c>
      <c r="BB258" s="32"/>
      <c r="BC258" s="31">
        <v>0</v>
      </c>
      <c r="BD258" s="30"/>
      <c r="BE258" s="32"/>
      <c r="BF258" s="31">
        <v>5.5981069936826375E-2</v>
      </c>
      <c r="BG258" s="30"/>
      <c r="BH258" s="32"/>
      <c r="BI258" s="31">
        <v>0.11139659319377716</v>
      </c>
      <c r="BJ258" s="30"/>
      <c r="BK258" s="32">
        <v>0.67571999999999999</v>
      </c>
      <c r="BL258" s="31">
        <v>0.66915000000000002</v>
      </c>
      <c r="BM258" s="30">
        <v>0.6724</v>
      </c>
    </row>
    <row r="259" spans="1:65" x14ac:dyDescent="0.2">
      <c r="A259" s="38">
        <v>7707</v>
      </c>
      <c r="B259" s="37" t="s">
        <v>23</v>
      </c>
      <c r="C259" s="32">
        <v>0.21239775358491189</v>
      </c>
      <c r="D259" s="31">
        <v>0.15838655112147634</v>
      </c>
      <c r="E259" s="30">
        <v>0.1236359910970833</v>
      </c>
      <c r="F259" s="32">
        <v>1.3149749971653006</v>
      </c>
      <c r="G259" s="31">
        <v>0.61338935200669986</v>
      </c>
      <c r="H259" s="30">
        <v>0.53969562107728264</v>
      </c>
      <c r="I259" s="32">
        <v>8.8505329077327277E-2</v>
      </c>
      <c r="J259" s="31">
        <v>1.1549165449816034E-2</v>
      </c>
      <c r="K259" s="30">
        <v>1.250718597870243E-2</v>
      </c>
      <c r="L259" s="32"/>
      <c r="M259" s="31">
        <v>0.22857161096669226</v>
      </c>
      <c r="N259" s="30"/>
      <c r="O259" s="35">
        <v>90</v>
      </c>
      <c r="P259" s="34">
        <v>72</v>
      </c>
      <c r="Q259" s="33">
        <v>72</v>
      </c>
      <c r="R259" s="32"/>
      <c r="S259" s="31">
        <v>0</v>
      </c>
      <c r="T259" s="30"/>
      <c r="U259" s="35">
        <v>235.96694214876032</v>
      </c>
      <c r="V259" s="34">
        <v>235.96694214876032</v>
      </c>
      <c r="W259" s="33">
        <v>234.23140495867767</v>
      </c>
      <c r="X259" s="32">
        <v>0.7552885218962615</v>
      </c>
      <c r="Y259" s="31">
        <v>0.66820464236536736</v>
      </c>
      <c r="Z259" s="30">
        <v>0.70118505057215164</v>
      </c>
      <c r="AA259" s="32">
        <v>1.5806677000775695E-3</v>
      </c>
      <c r="AB259" s="31">
        <v>0.12271627622798309</v>
      </c>
      <c r="AC259" s="30">
        <v>8.4266160014344213E-2</v>
      </c>
      <c r="AD259" s="35">
        <v>1038638.84</v>
      </c>
      <c r="AE259" s="34">
        <v>3543709.32</v>
      </c>
      <c r="AF259" s="33">
        <v>698745</v>
      </c>
      <c r="AG259" s="35">
        <v>4205052.08</v>
      </c>
      <c r="AH259" s="34">
        <v>21873973.710000001</v>
      </c>
      <c r="AI259" s="33">
        <v>5443312</v>
      </c>
      <c r="AJ259" s="35">
        <v>432796.82</v>
      </c>
      <c r="AK259" s="34">
        <v>258398.74</v>
      </c>
      <c r="AL259" s="33">
        <v>70686</v>
      </c>
      <c r="AM259" s="36">
        <v>1972598.33</v>
      </c>
      <c r="AN259" s="36">
        <v>1773997.23</v>
      </c>
      <c r="AO259" s="36">
        <v>2262088</v>
      </c>
      <c r="AP259" s="35">
        <v>1278229.7</v>
      </c>
      <c r="AQ259" s="34">
        <v>1022583.76</v>
      </c>
      <c r="AR259" s="33">
        <v>1022583.76</v>
      </c>
      <c r="AS259" s="35">
        <v>0</v>
      </c>
      <c r="AT259" s="34">
        <v>0</v>
      </c>
      <c r="AU259" s="33">
        <v>0</v>
      </c>
      <c r="AV259" s="35">
        <v>370862.83</v>
      </c>
      <c r="AW259" s="34">
        <v>146363.51999999999</v>
      </c>
      <c r="AX259" s="33">
        <v>153228.19000000006</v>
      </c>
      <c r="AY259" s="35">
        <v>5505186.7300000004</v>
      </c>
      <c r="AZ259" s="34">
        <v>7852897.2599999998</v>
      </c>
      <c r="BA259" s="33">
        <v>7203204.3599999994</v>
      </c>
      <c r="BB259" s="32"/>
      <c r="BC259" s="31">
        <v>0</v>
      </c>
      <c r="BD259" s="30"/>
      <c r="BE259" s="32"/>
      <c r="BF259" s="31">
        <v>4.5580611037994425E-3</v>
      </c>
      <c r="BG259" s="30"/>
      <c r="BH259" s="32"/>
      <c r="BI259" s="31">
        <v>0.14521657701898213</v>
      </c>
      <c r="BJ259" s="30"/>
      <c r="BK259" s="32">
        <v>0.80171000000000003</v>
      </c>
      <c r="BL259" s="31">
        <v>0.59106000000000003</v>
      </c>
      <c r="BM259" s="30">
        <v>0.69640000000000002</v>
      </c>
    </row>
    <row r="260" spans="1:65" x14ac:dyDescent="0.2">
      <c r="A260" s="38">
        <v>7708</v>
      </c>
      <c r="B260" s="37" t="s">
        <v>22</v>
      </c>
      <c r="C260" s="32">
        <v>9.6582759191862211E-2</v>
      </c>
      <c r="D260" s="31">
        <v>0.1110337925492166</v>
      </c>
      <c r="E260" s="30">
        <v>9.0721279197958193E-2</v>
      </c>
      <c r="F260" s="32">
        <v>0.8157777055467722</v>
      </c>
      <c r="G260" s="31">
        <v>0.66101883982361898</v>
      </c>
      <c r="H260" s="30">
        <v>9.1208796277686882E-2</v>
      </c>
      <c r="I260" s="32">
        <v>0.21332286230026604</v>
      </c>
      <c r="J260" s="31">
        <v>6.546401752033075E-2</v>
      </c>
      <c r="K260" s="30">
        <v>-0.61484748699946123</v>
      </c>
      <c r="L260" s="32"/>
      <c r="M260" s="31">
        <v>0</v>
      </c>
      <c r="N260" s="30"/>
      <c r="O260" s="35">
        <v>0</v>
      </c>
      <c r="P260" s="34">
        <v>0</v>
      </c>
      <c r="Q260" s="33">
        <v>0</v>
      </c>
      <c r="R260" s="32"/>
      <c r="S260" s="31">
        <v>0</v>
      </c>
      <c r="T260" s="30"/>
      <c r="U260" s="35">
        <v>152.78260869565219</v>
      </c>
      <c r="V260" s="34">
        <v>152.78260869565219</v>
      </c>
      <c r="W260" s="33">
        <v>150.28985507246378</v>
      </c>
      <c r="X260" s="32">
        <v>0.74477932565979932</v>
      </c>
      <c r="Y260" s="31">
        <v>0.71890608522626931</v>
      </c>
      <c r="Z260" s="30">
        <v>0.34925505236760584</v>
      </c>
      <c r="AA260" s="32">
        <v>4.4233150715918254E-2</v>
      </c>
      <c r="AB260" s="31">
        <v>7.6191697937455519E-2</v>
      </c>
      <c r="AC260" s="30">
        <v>0.55993365950402385</v>
      </c>
      <c r="AD260" s="35">
        <v>239357.72</v>
      </c>
      <c r="AE260" s="34">
        <v>1136446.93</v>
      </c>
      <c r="AF260" s="33">
        <v>276828</v>
      </c>
      <c r="AG260" s="35">
        <v>1893517.84</v>
      </c>
      <c r="AH260" s="34">
        <v>9326691.4800000004</v>
      </c>
      <c r="AI260" s="33">
        <v>4880880</v>
      </c>
      <c r="AJ260" s="35">
        <v>528670.68999999994</v>
      </c>
      <c r="AK260" s="34">
        <v>670033.68999999994</v>
      </c>
      <c r="AL260" s="33">
        <v>-1876153</v>
      </c>
      <c r="AM260" s="36">
        <v>1840236.63</v>
      </c>
      <c r="AN260" s="36">
        <v>1991767.69</v>
      </c>
      <c r="AO260" s="36">
        <v>2737695</v>
      </c>
      <c r="AP260" s="35">
        <v>0</v>
      </c>
      <c r="AQ260" s="34">
        <v>0</v>
      </c>
      <c r="AR260" s="33">
        <v>0</v>
      </c>
      <c r="AS260" s="35">
        <v>0</v>
      </c>
      <c r="AT260" s="34">
        <v>0</v>
      </c>
      <c r="AU260" s="33">
        <v>0</v>
      </c>
      <c r="AV260" s="35">
        <v>363177.13</v>
      </c>
      <c r="AW260" s="34">
        <v>2961652.05</v>
      </c>
      <c r="AX260" s="33">
        <v>38879.119999999908</v>
      </c>
      <c r="AY260" s="35">
        <v>5483988.75</v>
      </c>
      <c r="AZ260" s="34">
        <v>3979727.06</v>
      </c>
      <c r="BA260" s="33">
        <v>1817284.4800000002</v>
      </c>
      <c r="BB260" s="32"/>
      <c r="BC260" s="31">
        <v>0</v>
      </c>
      <c r="BD260" s="30"/>
      <c r="BE260" s="32"/>
      <c r="BF260" s="31">
        <v>0.36085373683681238</v>
      </c>
      <c r="BG260" s="30"/>
      <c r="BH260" s="32"/>
      <c r="BI260" s="31">
        <v>8.0100566442369861E-2</v>
      </c>
      <c r="BJ260" s="30"/>
      <c r="BK260" s="32">
        <v>0.84543000000000001</v>
      </c>
      <c r="BL260" s="31">
        <v>0.72901000000000005</v>
      </c>
      <c r="BM260" s="30">
        <v>0.78720000000000001</v>
      </c>
    </row>
    <row r="261" spans="1:65" x14ac:dyDescent="0.2">
      <c r="A261" s="38">
        <v>7709</v>
      </c>
      <c r="B261" s="37" t="s">
        <v>21</v>
      </c>
      <c r="C261" s="32">
        <v>0.2286164501128673</v>
      </c>
      <c r="D261" s="31">
        <v>0.20464773129596731</v>
      </c>
      <c r="E261" s="30">
        <v>0.13175637903551263</v>
      </c>
      <c r="F261" s="32">
        <v>2.1066567642382541</v>
      </c>
      <c r="G261" s="31">
        <v>0.66169921708976875</v>
      </c>
      <c r="H261" s="30">
        <v>0.94582054584577047</v>
      </c>
      <c r="I261" s="32">
        <v>0.36773369897864483</v>
      </c>
      <c r="J261" s="31">
        <v>0.10071175126353518</v>
      </c>
      <c r="K261" s="30">
        <v>0.30479720081649953</v>
      </c>
      <c r="L261" s="32"/>
      <c r="M261" s="31">
        <v>0.2930006255748519</v>
      </c>
      <c r="N261" s="30"/>
      <c r="O261" s="35">
        <v>104</v>
      </c>
      <c r="P261" s="34">
        <v>97</v>
      </c>
      <c r="Q261" s="33">
        <v>92</v>
      </c>
      <c r="R261" s="32"/>
      <c r="S261" s="31">
        <v>0</v>
      </c>
      <c r="T261" s="30"/>
      <c r="U261" s="35">
        <v>157.74358974358975</v>
      </c>
      <c r="V261" s="34">
        <v>157.74358974358975</v>
      </c>
      <c r="W261" s="33">
        <v>158.7948717948718</v>
      </c>
      <c r="X261" s="32">
        <v>0.83137269689581828</v>
      </c>
      <c r="Y261" s="31">
        <v>0.648415688571781</v>
      </c>
      <c r="Z261" s="30">
        <v>0.77994480660409293</v>
      </c>
      <c r="AA261" s="32">
        <v>0</v>
      </c>
      <c r="AB261" s="31">
        <v>5.2311888789870586E-2</v>
      </c>
      <c r="AC261" s="30">
        <v>1.0750367358641589E-2</v>
      </c>
      <c r="AD261" s="35">
        <v>384778.33</v>
      </c>
      <c r="AE261" s="34">
        <v>1414415.3600000001</v>
      </c>
      <c r="AF261" s="33">
        <v>247473</v>
      </c>
      <c r="AG261" s="35">
        <v>1039024.86</v>
      </c>
      <c r="AH261" s="34">
        <v>6106682.5800000001</v>
      </c>
      <c r="AI261" s="33">
        <v>1255585</v>
      </c>
      <c r="AJ261" s="35">
        <v>618922.91</v>
      </c>
      <c r="AK261" s="34">
        <v>696065.61</v>
      </c>
      <c r="AL261" s="33">
        <v>572489</v>
      </c>
      <c r="AM261" s="36">
        <v>1681339.38</v>
      </c>
      <c r="AN261" s="36">
        <v>1724117.13</v>
      </c>
      <c r="AO261" s="36">
        <v>2269065</v>
      </c>
      <c r="AP261" s="35">
        <v>637117.75</v>
      </c>
      <c r="AQ261" s="34">
        <v>596502.25</v>
      </c>
      <c r="AR261" s="33">
        <v>568097.25</v>
      </c>
      <c r="AS261" s="35">
        <v>0</v>
      </c>
      <c r="AT261" s="34">
        <v>0</v>
      </c>
      <c r="AU261" s="33">
        <v>0</v>
      </c>
      <c r="AV261" s="35">
        <v>279371.90999999997</v>
      </c>
      <c r="AW261" s="34">
        <v>3614378.26</v>
      </c>
      <c r="AX261" s="33">
        <v>3577433.21</v>
      </c>
      <c r="AY261" s="35">
        <v>6249902.5899999999</v>
      </c>
      <c r="AZ261" s="34">
        <v>8054371.7599999998</v>
      </c>
      <c r="BA261" s="33">
        <v>7875629.4199999999</v>
      </c>
      <c r="BB261" s="32"/>
      <c r="BC261" s="31">
        <v>0</v>
      </c>
      <c r="BD261" s="30"/>
      <c r="BE261" s="32"/>
      <c r="BF261" s="31">
        <v>7.0934733094181524E-2</v>
      </c>
      <c r="BG261" s="30"/>
      <c r="BH261" s="32"/>
      <c r="BI261" s="31">
        <v>0.57249351724462205</v>
      </c>
      <c r="BJ261" s="30"/>
      <c r="BK261" s="32">
        <v>0.86382999999999999</v>
      </c>
      <c r="BL261" s="31">
        <v>0.8347</v>
      </c>
      <c r="BM261" s="30">
        <v>0.84930000000000005</v>
      </c>
    </row>
    <row r="262" spans="1:65" x14ac:dyDescent="0.2">
      <c r="A262" s="38">
        <v>7710</v>
      </c>
      <c r="B262" s="37" t="s">
        <v>20</v>
      </c>
      <c r="C262" s="32">
        <v>0.22087005667632761</v>
      </c>
      <c r="D262" s="31">
        <v>0.213923261301071</v>
      </c>
      <c r="E262" s="30">
        <v>0.20074119382986116</v>
      </c>
      <c r="F262" s="32">
        <v>1.0361980859628015</v>
      </c>
      <c r="G262" s="31">
        <v>0.60416843194585224</v>
      </c>
      <c r="H262" s="30">
        <v>0.67625724865406855</v>
      </c>
      <c r="I262" s="32">
        <v>0.1933371349868955</v>
      </c>
      <c r="J262" s="31">
        <v>-4.7363671349348262E-2</v>
      </c>
      <c r="K262" s="30">
        <v>0.10128974922933826</v>
      </c>
      <c r="L262" s="32"/>
      <c r="M262" s="31">
        <v>0.36935123860079666</v>
      </c>
      <c r="N262" s="30"/>
      <c r="O262" s="35">
        <v>104</v>
      </c>
      <c r="P262" s="34">
        <v>114</v>
      </c>
      <c r="Q262" s="33">
        <v>111</v>
      </c>
      <c r="R262" s="32"/>
      <c r="S262" s="31">
        <v>0</v>
      </c>
      <c r="T262" s="30"/>
      <c r="U262" s="35">
        <v>429.94444444444446</v>
      </c>
      <c r="V262" s="34">
        <v>376.13608748481164</v>
      </c>
      <c r="W262" s="33">
        <v>428.30555555555554</v>
      </c>
      <c r="X262" s="32">
        <v>0.70219922480323371</v>
      </c>
      <c r="Y262" s="31">
        <v>0.62682984844902112</v>
      </c>
      <c r="Z262" s="30">
        <v>0.64617861323682924</v>
      </c>
      <c r="AA262" s="32">
        <v>3.6194524855652339E-2</v>
      </c>
      <c r="AB262" s="31">
        <v>0.14916590847681793</v>
      </c>
      <c r="AC262" s="30">
        <v>0.17641882863814629</v>
      </c>
      <c r="AD262" s="35">
        <v>5183866.18</v>
      </c>
      <c r="AE262" s="34">
        <v>21134850.170000002</v>
      </c>
      <c r="AF262" s="33">
        <v>5668088</v>
      </c>
      <c r="AG262" s="35">
        <v>18895078.82</v>
      </c>
      <c r="AH262" s="34">
        <v>102906954.59</v>
      </c>
      <c r="AI262" s="33">
        <v>24745624</v>
      </c>
      <c r="AJ262" s="35">
        <v>4537662.78</v>
      </c>
      <c r="AK262" s="34">
        <v>-4679360.68</v>
      </c>
      <c r="AL262" s="33">
        <v>2859997</v>
      </c>
      <c r="AM262" s="36">
        <v>20827055.52</v>
      </c>
      <c r="AN262" s="36">
        <v>15241503.609999999</v>
      </c>
      <c r="AO262" s="36">
        <v>21242520</v>
      </c>
      <c r="AP262" s="35">
        <v>8061648.5099999998</v>
      </c>
      <c r="AQ262" s="34">
        <v>8835489.7899999991</v>
      </c>
      <c r="AR262" s="33">
        <v>8576872.7899999991</v>
      </c>
      <c r="AS262" s="35">
        <v>0</v>
      </c>
      <c r="AT262" s="34">
        <v>0</v>
      </c>
      <c r="AU262" s="33">
        <v>0</v>
      </c>
      <c r="AV262" s="35">
        <v>638281.72</v>
      </c>
      <c r="AW262" s="34">
        <v>7924044.75</v>
      </c>
      <c r="AX262" s="33">
        <v>4035352.6600000011</v>
      </c>
      <c r="AY262" s="35">
        <v>40408820.219999999</v>
      </c>
      <c r="AZ262" s="34">
        <v>34099580.259999998</v>
      </c>
      <c r="BA262" s="33">
        <v>42947618.039999999</v>
      </c>
      <c r="BB262" s="32"/>
      <c r="BC262" s="31">
        <v>0</v>
      </c>
      <c r="BD262" s="30"/>
      <c r="BE262" s="32"/>
      <c r="BF262" s="31">
        <v>8.5669168485454139E-2</v>
      </c>
      <c r="BG262" s="30"/>
      <c r="BH262" s="32"/>
      <c r="BI262" s="31">
        <v>0.29678057082370579</v>
      </c>
      <c r="BJ262" s="30"/>
      <c r="BK262" s="32">
        <v>0.89139000000000002</v>
      </c>
      <c r="BL262" s="31">
        <v>0.78985000000000005</v>
      </c>
      <c r="BM262" s="30">
        <v>0.84060000000000001</v>
      </c>
    </row>
    <row r="263" spans="1:65" x14ac:dyDescent="0.2">
      <c r="A263" s="38">
        <v>7801</v>
      </c>
      <c r="B263" s="37" t="s">
        <v>19</v>
      </c>
      <c r="C263" s="32">
        <v>0.13921854915515319</v>
      </c>
      <c r="D263" s="31">
        <v>0.13335433404600794</v>
      </c>
      <c r="E263" s="30">
        <v>5.3722305714888272E-2</v>
      </c>
      <c r="F263" s="32">
        <v>0.6930064586474185</v>
      </c>
      <c r="G263" s="31">
        <v>0.35022520670798607</v>
      </c>
      <c r="H263" s="30">
        <v>4.4922907537104435E-2</v>
      </c>
      <c r="I263" s="32">
        <v>0.21586239353504882</v>
      </c>
      <c r="J263" s="31">
        <v>0.12540224817276863</v>
      </c>
      <c r="K263" s="30">
        <v>-0.99643045103139305</v>
      </c>
      <c r="L263" s="32"/>
      <c r="M263" s="31">
        <v>0.15456577994198534</v>
      </c>
      <c r="N263" s="30"/>
      <c r="O263" s="35">
        <v>8</v>
      </c>
      <c r="P263" s="34">
        <v>94</v>
      </c>
      <c r="Q263" s="33">
        <v>193</v>
      </c>
      <c r="R263" s="32"/>
      <c r="S263" s="31">
        <v>0</v>
      </c>
      <c r="T263" s="30"/>
      <c r="U263" s="35">
        <v>62.659574468085104</v>
      </c>
      <c r="V263" s="34">
        <v>49.083333333333336</v>
      </c>
      <c r="W263" s="33">
        <v>62.340425531914896</v>
      </c>
      <c r="X263" s="32">
        <v>0.71058215598213204</v>
      </c>
      <c r="Y263" s="31">
        <v>0.54260290368027908</v>
      </c>
      <c r="Z263" s="30">
        <v>0.31937650641253262</v>
      </c>
      <c r="AA263" s="32">
        <v>2.7759025526084319E-3</v>
      </c>
      <c r="AB263" s="31">
        <v>0.23780573693559234</v>
      </c>
      <c r="AC263" s="30">
        <v>0.55789738973528158</v>
      </c>
      <c r="AD263" s="35">
        <v>255605.55</v>
      </c>
      <c r="AE263" s="34">
        <v>1253869.2</v>
      </c>
      <c r="AF263" s="33">
        <v>113102</v>
      </c>
      <c r="AG263" s="35">
        <v>1440360.36</v>
      </c>
      <c r="AH263" s="34">
        <v>8527203.2799999993</v>
      </c>
      <c r="AI263" s="33">
        <v>3900409</v>
      </c>
      <c r="AJ263" s="35">
        <v>396323.81</v>
      </c>
      <c r="AK263" s="34">
        <v>1179099.4099999999</v>
      </c>
      <c r="AL263" s="33">
        <v>-2097793</v>
      </c>
      <c r="AM263" s="36">
        <v>1509133.21</v>
      </c>
      <c r="AN263" s="36">
        <v>2555492.04</v>
      </c>
      <c r="AO263" s="36">
        <v>2312911</v>
      </c>
      <c r="AP263" s="35">
        <v>23667.19</v>
      </c>
      <c r="AQ263" s="34">
        <v>275552.07</v>
      </c>
      <c r="AR263" s="33">
        <v>564497.06999999995</v>
      </c>
      <c r="AS263" s="35">
        <v>0</v>
      </c>
      <c r="AT263" s="34">
        <v>0</v>
      </c>
      <c r="AU263" s="33">
        <v>0</v>
      </c>
      <c r="AV263" s="35">
        <v>38293.56</v>
      </c>
      <c r="AW263" s="34">
        <v>37064.589999999997</v>
      </c>
      <c r="AX263" s="33">
        <v>46915.70999999973</v>
      </c>
      <c r="AY263" s="35">
        <v>3829154.72</v>
      </c>
      <c r="AZ263" s="34">
        <v>4272847.75</v>
      </c>
      <c r="BA263" s="33">
        <v>2903655.82</v>
      </c>
      <c r="BB263" s="32"/>
      <c r="BC263" s="31">
        <v>0</v>
      </c>
      <c r="BD263" s="30"/>
      <c r="BE263" s="32"/>
      <c r="BF263" s="31">
        <v>4.9725906136708882E-3</v>
      </c>
      <c r="BG263" s="30"/>
      <c r="BH263" s="32"/>
      <c r="BI263" s="31">
        <v>0.10328842201875406</v>
      </c>
      <c r="BJ263" s="30"/>
      <c r="BK263" s="32">
        <v>0.82872000000000001</v>
      </c>
      <c r="BL263" s="31">
        <v>0.66890000000000005</v>
      </c>
      <c r="BM263" s="30">
        <v>0.74880000000000002</v>
      </c>
    </row>
    <row r="264" spans="1:65" x14ac:dyDescent="0.2">
      <c r="A264" s="38">
        <v>7802</v>
      </c>
      <c r="B264" s="37" t="s">
        <v>18</v>
      </c>
      <c r="C264" s="32">
        <v>0.16651646285105121</v>
      </c>
      <c r="D264" s="31">
        <v>0.14382978588908549</v>
      </c>
      <c r="E264" s="30">
        <v>0.14577506477561764</v>
      </c>
      <c r="F264" s="32">
        <v>1.217676054053821</v>
      </c>
      <c r="G264" s="31">
        <v>0.4190436962194547</v>
      </c>
      <c r="H264" s="30">
        <v>0.63925287092211613</v>
      </c>
      <c r="I264" s="32">
        <v>0.2707447101129557</v>
      </c>
      <c r="J264" s="31">
        <v>5.35135129753741E-2</v>
      </c>
      <c r="K264" s="30">
        <v>0.1778713076267788</v>
      </c>
      <c r="L264" s="32"/>
      <c r="M264" s="31">
        <v>0</v>
      </c>
      <c r="N264" s="30"/>
      <c r="O264" s="35">
        <v>0</v>
      </c>
      <c r="P264" s="34">
        <v>0</v>
      </c>
      <c r="Q264" s="33">
        <v>0</v>
      </c>
      <c r="R264" s="32"/>
      <c r="S264" s="31">
        <v>0</v>
      </c>
      <c r="T264" s="30"/>
      <c r="U264" s="35">
        <v>159.35443037974684</v>
      </c>
      <c r="V264" s="34">
        <v>159.35443037974684</v>
      </c>
      <c r="W264" s="33">
        <v>157.59493670886076</v>
      </c>
      <c r="X264" s="32">
        <v>0.75406087743746719</v>
      </c>
      <c r="Y264" s="31">
        <v>0.60168895982780402</v>
      </c>
      <c r="Z264" s="30">
        <v>0.68996313426432698</v>
      </c>
      <c r="AA264" s="32">
        <v>2.6235042806581396E-2</v>
      </c>
      <c r="AB264" s="31">
        <v>0.20559804361636039</v>
      </c>
      <c r="AC264" s="30">
        <v>0.12292409998886925</v>
      </c>
      <c r="AD264" s="35">
        <v>618303.23</v>
      </c>
      <c r="AE264" s="34">
        <v>2471908.09</v>
      </c>
      <c r="AF264" s="33">
        <v>625966</v>
      </c>
      <c r="AG264" s="35">
        <v>2681593.4900000002</v>
      </c>
      <c r="AH264" s="34">
        <v>16391517.16</v>
      </c>
      <c r="AI264" s="33">
        <v>3575678</v>
      </c>
      <c r="AJ264" s="35">
        <v>1005319.99</v>
      </c>
      <c r="AK264" s="34">
        <v>919701.61</v>
      </c>
      <c r="AL264" s="33">
        <v>763789</v>
      </c>
      <c r="AM264" s="36">
        <v>4431917.4000000004</v>
      </c>
      <c r="AN264" s="36">
        <v>4370432.5</v>
      </c>
      <c r="AO264" s="36">
        <v>5144921</v>
      </c>
      <c r="AP264" s="35">
        <v>0</v>
      </c>
      <c r="AQ264" s="34">
        <v>0</v>
      </c>
      <c r="AR264" s="33">
        <v>0</v>
      </c>
      <c r="AS264" s="35">
        <v>0</v>
      </c>
      <c r="AT264" s="34">
        <v>0</v>
      </c>
      <c r="AU264" s="33">
        <v>0</v>
      </c>
      <c r="AV264" s="35">
        <v>353192.13</v>
      </c>
      <c r="AW264" s="34">
        <v>359775.31</v>
      </c>
      <c r="AX264" s="33">
        <v>98318.870000000112</v>
      </c>
      <c r="AY264" s="35">
        <v>4448216.43</v>
      </c>
      <c r="AZ264" s="34">
        <v>5311119.17</v>
      </c>
      <c r="BA264" s="33">
        <v>5792944.6999999993</v>
      </c>
      <c r="BB264" s="32"/>
      <c r="BC264" s="31">
        <v>0</v>
      </c>
      <c r="BD264" s="30"/>
      <c r="BE264" s="32"/>
      <c r="BF264" s="31">
        <v>2.4195035796206143E-2</v>
      </c>
      <c r="BG264" s="30"/>
      <c r="BH264" s="32"/>
      <c r="BI264" s="31">
        <v>0.2213193987225468</v>
      </c>
      <c r="BJ264" s="30"/>
      <c r="BK264" s="32">
        <v>0.754</v>
      </c>
      <c r="BL264" s="31">
        <v>0.73307</v>
      </c>
      <c r="BM264" s="30">
        <v>0.74350000000000005</v>
      </c>
    </row>
    <row r="265" spans="1:65" x14ac:dyDescent="0.2">
      <c r="A265" s="38">
        <v>7803</v>
      </c>
      <c r="B265" s="37" t="s">
        <v>17</v>
      </c>
      <c r="C265" s="32">
        <v>0.16478697519959634</v>
      </c>
      <c r="D265" s="31">
        <v>0.16221775744184408</v>
      </c>
      <c r="E265" s="30">
        <v>0.15774438698487137</v>
      </c>
      <c r="F265" s="32">
        <v>1.0242711317917408</v>
      </c>
      <c r="G265" s="31">
        <v>0.69437381029293832</v>
      </c>
      <c r="H265" s="30">
        <v>0.67243936476222399</v>
      </c>
      <c r="I265" s="32">
        <v>0.25996063135206848</v>
      </c>
      <c r="J265" s="31">
        <v>7.7916179084238313E-2</v>
      </c>
      <c r="K265" s="30">
        <v>0.17167892589856423</v>
      </c>
      <c r="L265" s="32"/>
      <c r="M265" s="31">
        <v>0</v>
      </c>
      <c r="N265" s="30"/>
      <c r="O265" s="35">
        <v>0</v>
      </c>
      <c r="P265" s="34">
        <v>0</v>
      </c>
      <c r="Q265" s="33">
        <v>0</v>
      </c>
      <c r="R265" s="32"/>
      <c r="S265" s="31">
        <v>4.8307557551565596E-3</v>
      </c>
      <c r="T265" s="30"/>
      <c r="U265" s="35">
        <v>109.21739130434783</v>
      </c>
      <c r="V265" s="34">
        <v>111.02762430939227</v>
      </c>
      <c r="W265" s="33">
        <v>108.67391304347827</v>
      </c>
      <c r="X265" s="32">
        <v>0.7964465693424998</v>
      </c>
      <c r="Y265" s="31">
        <v>0.74051773511663499</v>
      </c>
      <c r="Z265" s="30">
        <v>0.71506471238662572</v>
      </c>
      <c r="AA265" s="32">
        <v>1.0554201657082887E-2</v>
      </c>
      <c r="AB265" s="31">
        <v>4.9855279135379016E-2</v>
      </c>
      <c r="AC265" s="30">
        <v>8.9415658479974902E-2</v>
      </c>
      <c r="AD265" s="35">
        <v>541392.15</v>
      </c>
      <c r="AE265" s="34">
        <v>2252349.64</v>
      </c>
      <c r="AF265" s="33">
        <v>613882</v>
      </c>
      <c r="AG265" s="35">
        <v>2422219.21</v>
      </c>
      <c r="AH265" s="34">
        <v>12678911.26</v>
      </c>
      <c r="AI265" s="33">
        <v>3212368</v>
      </c>
      <c r="AJ265" s="35">
        <v>854076.27</v>
      </c>
      <c r="AK265" s="34">
        <v>1081845.05</v>
      </c>
      <c r="AL265" s="33">
        <v>668110</v>
      </c>
      <c r="AM265" s="36">
        <v>4240981.58</v>
      </c>
      <c r="AN265" s="36">
        <v>4552261.7</v>
      </c>
      <c r="AO265" s="36">
        <v>5256383</v>
      </c>
      <c r="AP265" s="35">
        <v>0</v>
      </c>
      <c r="AQ265" s="34">
        <v>0</v>
      </c>
      <c r="AR265" s="33">
        <v>0</v>
      </c>
      <c r="AS265" s="35">
        <v>6081.31</v>
      </c>
      <c r="AT265" s="34">
        <v>15565.26</v>
      </c>
      <c r="AU265" s="33">
        <v>6081</v>
      </c>
      <c r="AV265" s="35">
        <v>30339.58</v>
      </c>
      <c r="AW265" s="34">
        <v>195445.5</v>
      </c>
      <c r="AX265" s="33">
        <v>24781.479999999981</v>
      </c>
      <c r="AY265" s="35">
        <v>3756623.6</v>
      </c>
      <c r="AZ265" s="34">
        <v>2858627.76</v>
      </c>
      <c r="BA265" s="33">
        <v>3788592.26</v>
      </c>
      <c r="BB265" s="32"/>
      <c r="BC265" s="31">
        <v>1.2276495734382165E-3</v>
      </c>
      <c r="BD265" s="30"/>
      <c r="BE265" s="32"/>
      <c r="BF265" s="31">
        <v>1.8549496414468725E-2</v>
      </c>
      <c r="BG265" s="30"/>
      <c r="BH265" s="32"/>
      <c r="BI265" s="31">
        <v>0.27130890905352517</v>
      </c>
      <c r="BJ265" s="30"/>
      <c r="BK265" s="32">
        <v>0.80352000000000001</v>
      </c>
      <c r="BL265" s="31">
        <v>0.68196999999999997</v>
      </c>
      <c r="BM265" s="30">
        <v>0.74270000000000003</v>
      </c>
    </row>
    <row r="266" spans="1:65" x14ac:dyDescent="0.2">
      <c r="A266" s="38">
        <v>7804</v>
      </c>
      <c r="B266" s="37" t="s">
        <v>16</v>
      </c>
      <c r="C266" s="32">
        <v>0.20955171393307159</v>
      </c>
      <c r="D266" s="31">
        <v>0.21027027636855158</v>
      </c>
      <c r="E266" s="30">
        <v>0.1949289663921577</v>
      </c>
      <c r="F266" s="32">
        <v>1.1816147413236731</v>
      </c>
      <c r="G266" s="31">
        <v>0.71468877194565228</v>
      </c>
      <c r="H266" s="30">
        <v>0.49331315086504818</v>
      </c>
      <c r="I266" s="32">
        <v>0.18634674903115087</v>
      </c>
      <c r="J266" s="31">
        <v>3.4426907087459983E-2</v>
      </c>
      <c r="K266" s="30">
        <v>-2.2921366006770465E-2</v>
      </c>
      <c r="L266" s="32"/>
      <c r="M266" s="31">
        <v>1.6244005894465976E-2</v>
      </c>
      <c r="N266" s="30"/>
      <c r="O266" s="35">
        <v>9</v>
      </c>
      <c r="P266" s="34">
        <v>5</v>
      </c>
      <c r="Q266" s="33">
        <v>51</v>
      </c>
      <c r="R266" s="32"/>
      <c r="S266" s="31">
        <v>0</v>
      </c>
      <c r="T266" s="30"/>
      <c r="U266" s="35">
        <v>260.9299363057325</v>
      </c>
      <c r="V266" s="34">
        <v>257.64779874213838</v>
      </c>
      <c r="W266" s="33">
        <v>257.27388535031849</v>
      </c>
      <c r="X266" s="32">
        <v>0.72514876152159691</v>
      </c>
      <c r="Y266" s="31">
        <v>0.61508553834858681</v>
      </c>
      <c r="Z266" s="30">
        <v>0.55915495389329362</v>
      </c>
      <c r="AA266" s="32">
        <v>5.7737250785176953E-3</v>
      </c>
      <c r="AB266" s="31">
        <v>9.2040250309000537E-2</v>
      </c>
      <c r="AC266" s="30">
        <v>0.22681180989004279</v>
      </c>
      <c r="AD266" s="35">
        <v>1023482.1</v>
      </c>
      <c r="AE266" s="34">
        <v>4767966.54</v>
      </c>
      <c r="AF266" s="33">
        <v>1198342</v>
      </c>
      <c r="AG266" s="35">
        <v>3969032.07</v>
      </c>
      <c r="AH266" s="34">
        <v>21819443.920000002</v>
      </c>
      <c r="AI266" s="33">
        <v>6255706</v>
      </c>
      <c r="AJ266" s="35">
        <v>910145.56</v>
      </c>
      <c r="AK266" s="34">
        <v>780644.53</v>
      </c>
      <c r="AL266" s="33">
        <v>-140911</v>
      </c>
      <c r="AM266" s="36">
        <v>2425136.13</v>
      </c>
      <c r="AN266" s="36">
        <v>2232384.7200000002</v>
      </c>
      <c r="AO266" s="36">
        <v>3512223</v>
      </c>
      <c r="AP266" s="35">
        <v>185367.85</v>
      </c>
      <c r="AQ266" s="34">
        <v>100299.11</v>
      </c>
      <c r="AR266" s="33">
        <v>1026196.11</v>
      </c>
      <c r="AS266" s="35">
        <v>0</v>
      </c>
      <c r="AT266" s="34">
        <v>0</v>
      </c>
      <c r="AU266" s="33">
        <v>0</v>
      </c>
      <c r="AV266" s="35">
        <v>221547.6</v>
      </c>
      <c r="AW266" s="34">
        <v>1103137.47</v>
      </c>
      <c r="AX266" s="33">
        <v>202740.36999999994</v>
      </c>
      <c r="AY266" s="35">
        <v>7685691.8200000003</v>
      </c>
      <c r="AZ266" s="34">
        <v>10339034.949999999</v>
      </c>
      <c r="BA266" s="33">
        <v>9888398.5099999998</v>
      </c>
      <c r="BB266" s="32"/>
      <c r="BC266" s="31">
        <v>0</v>
      </c>
      <c r="BD266" s="30"/>
      <c r="BE266" s="32"/>
      <c r="BF266" s="31">
        <v>5.8311363106690405E-2</v>
      </c>
      <c r="BG266" s="30"/>
      <c r="BH266" s="32"/>
      <c r="BI266" s="31">
        <v>0.20095739121774037</v>
      </c>
      <c r="BJ266" s="30"/>
      <c r="BK266" s="32">
        <v>0.84762999999999999</v>
      </c>
      <c r="BL266" s="31">
        <v>0.65517999999999998</v>
      </c>
      <c r="BM266" s="30">
        <v>0.75139999999999996</v>
      </c>
    </row>
    <row r="267" spans="1:65" ht="12" thickBot="1" x14ac:dyDescent="0.25">
      <c r="A267" s="29">
        <v>7805</v>
      </c>
      <c r="B267" s="28" t="s">
        <v>15</v>
      </c>
      <c r="C267" s="23">
        <v>0.23410478390301787</v>
      </c>
      <c r="D267" s="22">
        <v>0.20081133361343081</v>
      </c>
      <c r="E267" s="21">
        <v>0.25234439540200448</v>
      </c>
      <c r="F267" s="23">
        <v>1.4878349896199101</v>
      </c>
      <c r="G267" s="22">
        <v>0.76751259595800003</v>
      </c>
      <c r="H267" s="21">
        <v>1.5577962141909338</v>
      </c>
      <c r="I267" s="23">
        <v>0.13284849556992676</v>
      </c>
      <c r="J267" s="22">
        <v>-1.9333864316857727E-2</v>
      </c>
      <c r="K267" s="21">
        <v>0.19547428788832724</v>
      </c>
      <c r="L267" s="23"/>
      <c r="M267" s="22">
        <v>0.36862681501218947</v>
      </c>
      <c r="N267" s="21"/>
      <c r="O267" s="26">
        <v>113</v>
      </c>
      <c r="P267" s="25">
        <v>104</v>
      </c>
      <c r="Q267" s="24">
        <v>102</v>
      </c>
      <c r="R267" s="23"/>
      <c r="S267" s="22">
        <v>2.2037053100788278E-2</v>
      </c>
      <c r="T267" s="21"/>
      <c r="U267" s="26">
        <v>430.17391304347825</v>
      </c>
      <c r="V267" s="25">
        <v>425.54838709677421</v>
      </c>
      <c r="W267" s="24">
        <v>427.51449275362319</v>
      </c>
      <c r="X267" s="23">
        <v>0.71735085511548802</v>
      </c>
      <c r="Y267" s="22">
        <v>0.61662759771265141</v>
      </c>
      <c r="Z267" s="21">
        <v>0.70371147157701919</v>
      </c>
      <c r="AA267" s="23">
        <v>1.5110796774746706E-3</v>
      </c>
      <c r="AB267" s="22">
        <v>0.1208028571695898</v>
      </c>
      <c r="AC267" s="21">
        <v>8.0901180296895081E-2</v>
      </c>
      <c r="AD267" s="26">
        <v>3735644.71</v>
      </c>
      <c r="AE267" s="25">
        <v>14942667.310000001</v>
      </c>
      <c r="AF267" s="24">
        <v>5778374</v>
      </c>
      <c r="AG267" s="26">
        <v>13100361.48</v>
      </c>
      <c r="AH267" s="25">
        <v>74290134.109999999</v>
      </c>
      <c r="AI267" s="24">
        <v>16602094</v>
      </c>
      <c r="AJ267" s="26">
        <v>2119883.12</v>
      </c>
      <c r="AK267" s="25">
        <v>-1438661.34</v>
      </c>
      <c r="AL267" s="24">
        <v>4476119</v>
      </c>
      <c r="AM267" s="27">
        <v>17197551.93</v>
      </c>
      <c r="AN267" s="27">
        <v>12564269.390000001</v>
      </c>
      <c r="AO267" s="27">
        <v>18009583</v>
      </c>
      <c r="AP267" s="26">
        <v>6695380.9900000002</v>
      </c>
      <c r="AQ267" s="25">
        <v>6177319.5999999996</v>
      </c>
      <c r="AR267" s="24">
        <v>6004630.5999999996</v>
      </c>
      <c r="AS267" s="26">
        <v>872309.45</v>
      </c>
      <c r="AT267" s="25">
        <v>369289.25</v>
      </c>
      <c r="AU267" s="24">
        <v>252595</v>
      </c>
      <c r="AV267" s="26">
        <v>1689722.46</v>
      </c>
      <c r="AW267" s="25">
        <v>739798.33</v>
      </c>
      <c r="AX267" s="24">
        <v>667563.7200000009</v>
      </c>
      <c r="AY267" s="26">
        <v>25868711.23</v>
      </c>
      <c r="AZ267" s="25">
        <v>19758274.289999999</v>
      </c>
      <c r="BA267" s="24">
        <v>29109240.25</v>
      </c>
      <c r="BB267" s="23"/>
      <c r="BC267" s="22">
        <v>0</v>
      </c>
      <c r="BD267" s="21"/>
      <c r="BE267" s="23"/>
      <c r="BF267" s="22">
        <v>5.9914355825813606E-3</v>
      </c>
      <c r="BG267" s="21"/>
      <c r="BH267" s="23"/>
      <c r="BI267" s="22">
        <v>0.20756487925110886</v>
      </c>
      <c r="BJ267" s="21"/>
      <c r="BK267" s="23">
        <v>0.81691999999999998</v>
      </c>
      <c r="BL267" s="22">
        <v>0.73604999999999998</v>
      </c>
      <c r="BM267" s="21">
        <v>0.77649999999999997</v>
      </c>
    </row>
    <row r="268" spans="1:65" s="11" customFormat="1" ht="12" thickBot="1" x14ac:dyDescent="0.25">
      <c r="A268" s="20"/>
      <c r="B268" s="19" t="s">
        <v>14</v>
      </c>
      <c r="C268" s="14">
        <v>0.28106299100137966</v>
      </c>
      <c r="D268" s="13">
        <v>0.25313503623545186</v>
      </c>
      <c r="E268" s="12">
        <v>0.24328278941774606</v>
      </c>
      <c r="F268" s="14">
        <v>1.3094792489838505</v>
      </c>
      <c r="G268" s="13">
        <v>0.75013204583569393</v>
      </c>
      <c r="H268" s="12">
        <v>0.7553245941855492</v>
      </c>
      <c r="I268" s="14">
        <v>0.24043548821866312</v>
      </c>
      <c r="J268" s="13">
        <v>2.9437174210164298E-3</v>
      </c>
      <c r="K268" s="12">
        <v>0.11535436730690131</v>
      </c>
      <c r="L268" s="14"/>
      <c r="M268" s="13">
        <v>0.40888375211433919</v>
      </c>
      <c r="N268" s="12"/>
      <c r="O268" s="17">
        <v>148</v>
      </c>
      <c r="P268" s="16">
        <v>152</v>
      </c>
      <c r="Q268" s="15">
        <v>151</v>
      </c>
      <c r="R268" s="14"/>
      <c r="S268" s="13">
        <v>4.004012653952823E-2</v>
      </c>
      <c r="T268" s="12"/>
      <c r="U268" s="17">
        <v>263.41588369920464</v>
      </c>
      <c r="V268" s="16">
        <v>263.40585966494456</v>
      </c>
      <c r="W268" s="15">
        <v>262.83674489043909</v>
      </c>
      <c r="X268" s="14">
        <v>0.63950315562459636</v>
      </c>
      <c r="Y268" s="13">
        <v>0.57408441670796961</v>
      </c>
      <c r="Z268" s="12">
        <v>0.56060850298383413</v>
      </c>
      <c r="AA268" s="14">
        <v>6.040941562849475E-2</v>
      </c>
      <c r="AB268" s="13">
        <v>0.14322020997494925</v>
      </c>
      <c r="AC268" s="12">
        <v>0.18076088966298492</v>
      </c>
      <c r="AD268" s="17">
        <v>539224785.9200002</v>
      </c>
      <c r="AE268" s="16">
        <v>2127016929.4100008</v>
      </c>
      <c r="AF268" s="15">
        <v>560223222</v>
      </c>
      <c r="AG268" s="17">
        <v>1456066517.0199997</v>
      </c>
      <c r="AH268" s="16">
        <v>8345442178.539999</v>
      </c>
      <c r="AI268" s="15">
        <v>2006030722</v>
      </c>
      <c r="AJ268" s="17">
        <v>461280135.75999987</v>
      </c>
      <c r="AK268" s="16">
        <v>24735164.540000007</v>
      </c>
      <c r="AL268" s="15">
        <v>265634061</v>
      </c>
      <c r="AM268" s="18">
        <v>1499962848.079999</v>
      </c>
      <c r="AN268" s="18">
        <v>1119591455.8200004</v>
      </c>
      <c r="AO268" s="18">
        <v>1634118363</v>
      </c>
      <c r="AP268" s="17">
        <v>952207669.93000007</v>
      </c>
      <c r="AQ268" s="16">
        <v>976113664.77999973</v>
      </c>
      <c r="AR268" s="15">
        <v>969936994.79999983</v>
      </c>
      <c r="AS268" s="17">
        <v>87754223.960000038</v>
      </c>
      <c r="AT268" s="16">
        <v>95586372.529999986</v>
      </c>
      <c r="AU268" s="15">
        <v>90021171</v>
      </c>
      <c r="AV268" s="17">
        <v>379506297.74000013</v>
      </c>
      <c r="AW268" s="16">
        <v>505254956.31999999</v>
      </c>
      <c r="AX268" s="15">
        <v>344425420.16000015</v>
      </c>
      <c r="AY268" s="17">
        <v>3913753183.2199998</v>
      </c>
      <c r="AZ268" s="16">
        <v>3951345797.6600022</v>
      </c>
      <c r="BA268" s="15">
        <v>4496368002.8599997</v>
      </c>
      <c r="BB268" s="14"/>
      <c r="BC268" s="13">
        <v>6.8198982190014589E-3</v>
      </c>
      <c r="BD268" s="12"/>
      <c r="BE268" s="14"/>
      <c r="BF268" s="13">
        <v>4.2941098158163903E-2</v>
      </c>
      <c r="BG268" s="12"/>
      <c r="BH268" s="14"/>
      <c r="BI268" s="13">
        <v>0.3521109879929033</v>
      </c>
      <c r="BJ268" s="12"/>
      <c r="BK268" s="14">
        <v>0.81256716981132082</v>
      </c>
      <c r="BL268" s="13">
        <v>0.72237015094339541</v>
      </c>
      <c r="BM268" s="12">
        <v>0.76749999999999996</v>
      </c>
    </row>
    <row r="270" spans="1:65" ht="15.75" x14ac:dyDescent="0.25">
      <c r="B270" s="6" t="s">
        <v>13</v>
      </c>
      <c r="C270" s="9"/>
      <c r="D270" s="10"/>
      <c r="E270" s="8"/>
      <c r="F270" s="8"/>
      <c r="G270" s="8"/>
      <c r="H270" s="8"/>
      <c r="I270" s="8"/>
      <c r="J270" s="7"/>
      <c r="K270" s="7"/>
    </row>
    <row r="271" spans="1:65" ht="29.25" customHeight="1" x14ac:dyDescent="0.2">
      <c r="B271" s="172" t="s">
        <v>12</v>
      </c>
      <c r="C271" s="172"/>
      <c r="D271" s="172"/>
      <c r="E271" s="172"/>
      <c r="F271" s="172"/>
      <c r="G271" s="172"/>
      <c r="H271" s="172"/>
      <c r="I271" s="172"/>
      <c r="J271" s="172"/>
      <c r="K271" s="172"/>
    </row>
    <row r="272" spans="1:65" ht="15.75" x14ac:dyDescent="0.25">
      <c r="B272" s="6" t="s">
        <v>11</v>
      </c>
      <c r="C272" s="9"/>
      <c r="D272" s="9"/>
      <c r="E272" s="8"/>
      <c r="F272" s="8"/>
      <c r="G272" s="8"/>
      <c r="H272" s="8"/>
      <c r="I272" s="8"/>
      <c r="J272" s="7"/>
      <c r="K272" s="7"/>
    </row>
    <row r="273" spans="2:65" ht="12.75" x14ac:dyDescent="0.2">
      <c r="B273" s="6" t="s">
        <v>9</v>
      </c>
    </row>
    <row r="274" spans="2:65" ht="12.75" x14ac:dyDescent="0.2">
      <c r="B274" s="6" t="s">
        <v>10</v>
      </c>
    </row>
    <row r="275" spans="2:65" ht="12.75" x14ac:dyDescent="0.2">
      <c r="B275" s="6" t="s">
        <v>9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</row>
    <row r="276" spans="2:65" ht="12.75" x14ac:dyDescent="0.2">
      <c r="B276" s="4" t="s">
        <v>8</v>
      </c>
    </row>
    <row r="277" spans="2:65" ht="12.75" x14ac:dyDescent="0.2">
      <c r="B277" s="4" t="s">
        <v>7</v>
      </c>
    </row>
    <row r="278" spans="2:65" ht="12.75" x14ac:dyDescent="0.2">
      <c r="B278" s="4" t="s">
        <v>6</v>
      </c>
    </row>
    <row r="279" spans="2:65" ht="12.75" x14ac:dyDescent="0.2">
      <c r="B279" s="4" t="s">
        <v>5</v>
      </c>
    </row>
    <row r="280" spans="2:65" ht="12.75" x14ac:dyDescent="0.2">
      <c r="B280" s="4" t="s">
        <v>4</v>
      </c>
    </row>
    <row r="281" spans="2:65" ht="12.75" x14ac:dyDescent="0.2">
      <c r="B281" s="4" t="s">
        <v>3</v>
      </c>
    </row>
    <row r="282" spans="2:65" ht="12.75" x14ac:dyDescent="0.2">
      <c r="B282" s="4" t="s">
        <v>2</v>
      </c>
    </row>
    <row r="283" spans="2:65" ht="12.75" x14ac:dyDescent="0.2">
      <c r="B283" s="4" t="s">
        <v>1</v>
      </c>
    </row>
    <row r="284" spans="2:65" ht="12.75" x14ac:dyDescent="0.2">
      <c r="B284" s="4" t="s">
        <v>0</v>
      </c>
    </row>
  </sheetData>
  <autoFilter ref="A1:BM268"/>
  <mergeCells count="1">
    <mergeCell ref="B271:K271"/>
  </mergeCells>
  <conditionalFormatting sqref="C3:BM268">
    <cfRule type="expression" dxfId="33" priority="1">
      <formula>ROUND(C3,4)=0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X272"/>
  <sheetViews>
    <sheetView showGridLines="0" zoomScaleNormal="100" workbookViewId="0">
      <pane xSplit="2" ySplit="2" topLeftCell="C3" activePane="bottomRight" state="frozen"/>
      <selection activeCell="D8" sqref="D8"/>
      <selection pane="topRight" activeCell="D8" sqref="D8"/>
      <selection pane="bottomLeft" activeCell="D8" sqref="D8"/>
      <selection pane="bottomRight" activeCell="C3" sqref="C3"/>
    </sheetView>
  </sheetViews>
  <sheetFormatPr defaultColWidth="9.140625" defaultRowHeight="12" x14ac:dyDescent="0.2"/>
  <cols>
    <col min="1" max="1" width="5" style="61" bestFit="1" customWidth="1"/>
    <col min="2" max="2" width="27" style="61" customWidth="1"/>
    <col min="3" max="33" width="10.7109375" style="61" customWidth="1"/>
    <col min="34" max="44" width="10.7109375" style="60" customWidth="1"/>
    <col min="45" max="45" width="11.5703125" style="61" customWidth="1"/>
    <col min="46" max="47" width="11.5703125" style="60" customWidth="1"/>
    <col min="48" max="48" width="11.5703125" style="61" customWidth="1"/>
    <col min="49" max="50" width="11.5703125" style="60" customWidth="1"/>
    <col min="51" max="16384" width="9.140625" style="60"/>
  </cols>
  <sheetData>
    <row r="1" spans="1:50" ht="135.75" thickBot="1" x14ac:dyDescent="0.25">
      <c r="A1" s="64" t="s">
        <v>330</v>
      </c>
      <c r="B1" s="63"/>
      <c r="C1" s="57" t="s">
        <v>329</v>
      </c>
      <c r="D1" s="56"/>
      <c r="E1" s="55"/>
      <c r="F1" s="57" t="s">
        <v>328</v>
      </c>
      <c r="G1" s="56"/>
      <c r="H1" s="55"/>
      <c r="I1" s="57" t="s">
        <v>327</v>
      </c>
      <c r="J1" s="56"/>
      <c r="K1" s="55"/>
      <c r="L1" s="57" t="s">
        <v>326</v>
      </c>
      <c r="M1" s="56"/>
      <c r="N1" s="55"/>
      <c r="O1" s="57" t="s">
        <v>325</v>
      </c>
      <c r="P1" s="56"/>
      <c r="Q1" s="55"/>
      <c r="R1" s="57" t="s">
        <v>324</v>
      </c>
      <c r="S1" s="56"/>
      <c r="T1" s="55"/>
      <c r="U1" s="57" t="s">
        <v>323</v>
      </c>
      <c r="V1" s="56"/>
      <c r="W1" s="55"/>
      <c r="X1" s="57" t="s">
        <v>322</v>
      </c>
      <c r="Y1" s="56"/>
      <c r="Z1" s="55"/>
      <c r="AA1" s="57" t="s">
        <v>321</v>
      </c>
      <c r="AB1" s="56"/>
      <c r="AC1" s="55"/>
      <c r="AD1" s="57" t="s">
        <v>320</v>
      </c>
      <c r="AE1" s="56"/>
      <c r="AF1" s="55"/>
      <c r="AG1" s="57" t="s">
        <v>319</v>
      </c>
      <c r="AH1" s="56"/>
      <c r="AI1" s="55"/>
      <c r="AJ1" s="57" t="s">
        <v>318</v>
      </c>
      <c r="AK1" s="56"/>
      <c r="AL1" s="55"/>
      <c r="AM1" s="57" t="s">
        <v>317</v>
      </c>
      <c r="AN1" s="56"/>
      <c r="AO1" s="55"/>
      <c r="AP1" s="57" t="s">
        <v>316</v>
      </c>
      <c r="AQ1" s="56"/>
      <c r="AR1" s="55"/>
      <c r="AS1" s="57" t="s">
        <v>314</v>
      </c>
      <c r="AT1" s="56" t="s">
        <v>315</v>
      </c>
      <c r="AU1" s="55" t="s">
        <v>314</v>
      </c>
      <c r="AV1" s="57" t="s">
        <v>312</v>
      </c>
      <c r="AW1" s="56" t="s">
        <v>313</v>
      </c>
      <c r="AX1" s="55" t="s">
        <v>312</v>
      </c>
    </row>
    <row r="2" spans="1:50" s="62" customFormat="1" ht="23.25" thickBot="1" x14ac:dyDescent="0.3">
      <c r="A2" s="54" t="s">
        <v>282</v>
      </c>
      <c r="B2" s="53"/>
      <c r="C2" s="52" t="s">
        <v>281</v>
      </c>
      <c r="D2" s="51" t="s">
        <v>279</v>
      </c>
      <c r="E2" s="50" t="s">
        <v>280</v>
      </c>
      <c r="F2" s="52" t="s">
        <v>281</v>
      </c>
      <c r="G2" s="51" t="s">
        <v>279</v>
      </c>
      <c r="H2" s="50" t="s">
        <v>280</v>
      </c>
      <c r="I2" s="52" t="s">
        <v>281</v>
      </c>
      <c r="J2" s="51" t="s">
        <v>279</v>
      </c>
      <c r="K2" s="50" t="s">
        <v>280</v>
      </c>
      <c r="L2" s="52" t="s">
        <v>281</v>
      </c>
      <c r="M2" s="51" t="s">
        <v>279</v>
      </c>
      <c r="N2" s="50" t="s">
        <v>280</v>
      </c>
      <c r="O2" s="52" t="s">
        <v>281</v>
      </c>
      <c r="P2" s="51" t="s">
        <v>279</v>
      </c>
      <c r="Q2" s="50" t="s">
        <v>280</v>
      </c>
      <c r="R2" s="52" t="s">
        <v>281</v>
      </c>
      <c r="S2" s="51" t="s">
        <v>279</v>
      </c>
      <c r="T2" s="50" t="s">
        <v>280</v>
      </c>
      <c r="U2" s="52" t="s">
        <v>281</v>
      </c>
      <c r="V2" s="51" t="s">
        <v>279</v>
      </c>
      <c r="W2" s="50" t="s">
        <v>280</v>
      </c>
      <c r="X2" s="52" t="s">
        <v>281</v>
      </c>
      <c r="Y2" s="51" t="s">
        <v>279</v>
      </c>
      <c r="Z2" s="50" t="s">
        <v>280</v>
      </c>
      <c r="AA2" s="52" t="s">
        <v>281</v>
      </c>
      <c r="AB2" s="51" t="s">
        <v>279</v>
      </c>
      <c r="AC2" s="50" t="s">
        <v>280</v>
      </c>
      <c r="AD2" s="52" t="s">
        <v>281</v>
      </c>
      <c r="AE2" s="51" t="s">
        <v>279</v>
      </c>
      <c r="AF2" s="50" t="s">
        <v>280</v>
      </c>
      <c r="AG2" s="52" t="s">
        <v>281</v>
      </c>
      <c r="AH2" s="51" t="s">
        <v>279</v>
      </c>
      <c r="AI2" s="50" t="s">
        <v>280</v>
      </c>
      <c r="AJ2" s="52" t="s">
        <v>281</v>
      </c>
      <c r="AK2" s="51" t="s">
        <v>279</v>
      </c>
      <c r="AL2" s="50" t="s">
        <v>280</v>
      </c>
      <c r="AM2" s="52" t="s">
        <v>281</v>
      </c>
      <c r="AN2" s="51" t="s">
        <v>279</v>
      </c>
      <c r="AO2" s="50" t="s">
        <v>280</v>
      </c>
      <c r="AP2" s="52" t="s">
        <v>281</v>
      </c>
      <c r="AQ2" s="51" t="s">
        <v>279</v>
      </c>
      <c r="AR2" s="50" t="s">
        <v>280</v>
      </c>
      <c r="AS2" s="52" t="s">
        <v>281</v>
      </c>
      <c r="AT2" s="51" t="s">
        <v>279</v>
      </c>
      <c r="AU2" s="50" t="s">
        <v>280</v>
      </c>
      <c r="AV2" s="52" t="s">
        <v>281</v>
      </c>
      <c r="AW2" s="51" t="s">
        <v>279</v>
      </c>
      <c r="AX2" s="50" t="s">
        <v>280</v>
      </c>
    </row>
    <row r="3" spans="1:50" x14ac:dyDescent="0.2">
      <c r="A3" s="48">
        <v>5101</v>
      </c>
      <c r="B3" s="47" t="s">
        <v>278</v>
      </c>
      <c r="C3" s="45">
        <v>0</v>
      </c>
      <c r="D3" s="44">
        <v>0</v>
      </c>
      <c r="E3" s="43">
        <v>0</v>
      </c>
      <c r="F3" s="45">
        <v>90914.85</v>
      </c>
      <c r="G3" s="44">
        <v>1225437.79</v>
      </c>
      <c r="H3" s="43">
        <v>0</v>
      </c>
      <c r="I3" s="45">
        <v>0</v>
      </c>
      <c r="J3" s="44">
        <v>1067694.02</v>
      </c>
      <c r="K3" s="43">
        <v>0</v>
      </c>
      <c r="L3" s="45">
        <v>98474.82</v>
      </c>
      <c r="M3" s="44">
        <v>305065.88</v>
      </c>
      <c r="N3" s="43">
        <v>0</v>
      </c>
      <c r="O3" s="45">
        <v>7559.96</v>
      </c>
      <c r="P3" s="44">
        <v>147322.10999999999</v>
      </c>
      <c r="Q3" s="43">
        <v>0</v>
      </c>
      <c r="R3" s="45">
        <v>0</v>
      </c>
      <c r="S3" s="44">
        <v>0</v>
      </c>
      <c r="T3" s="43">
        <v>0</v>
      </c>
      <c r="U3" s="45">
        <v>337960.35</v>
      </c>
      <c r="V3" s="44">
        <v>1356621.49</v>
      </c>
      <c r="W3" s="43">
        <v>148173</v>
      </c>
      <c r="X3" s="45">
        <v>559127.32999999996</v>
      </c>
      <c r="Y3" s="44">
        <v>1624673.92</v>
      </c>
      <c r="Z3" s="43">
        <v>404299</v>
      </c>
      <c r="AA3" s="45">
        <v>-225795.7</v>
      </c>
      <c r="AB3" s="44">
        <v>-150283.51</v>
      </c>
      <c r="AC3" s="43">
        <v>-682585</v>
      </c>
      <c r="AD3" s="45">
        <v>-4628.7299999999996</v>
      </c>
      <c r="AE3" s="44">
        <v>117768.93</v>
      </c>
      <c r="AF3" s="43">
        <v>-426459</v>
      </c>
      <c r="AG3" s="45">
        <v>49043.43</v>
      </c>
      <c r="AH3" s="44">
        <v>0</v>
      </c>
      <c r="AI3" s="43">
        <v>0</v>
      </c>
      <c r="AJ3" s="45">
        <v>0</v>
      </c>
      <c r="AK3" s="44">
        <v>0</v>
      </c>
      <c r="AL3" s="43">
        <v>0</v>
      </c>
      <c r="AM3" s="45">
        <v>610202.93000000005</v>
      </c>
      <c r="AN3" s="44">
        <v>692837.27</v>
      </c>
      <c r="AO3" s="43">
        <v>996804.68</v>
      </c>
      <c r="AP3" s="45">
        <v>0</v>
      </c>
      <c r="AQ3" s="44">
        <v>0</v>
      </c>
      <c r="AR3" s="43">
        <v>0</v>
      </c>
      <c r="AS3" s="42"/>
      <c r="AT3" s="41">
        <v>0</v>
      </c>
      <c r="AU3" s="40"/>
      <c r="AV3" s="42"/>
      <c r="AW3" s="41">
        <v>0</v>
      </c>
      <c r="AX3" s="40"/>
    </row>
    <row r="4" spans="1:50" x14ac:dyDescent="0.2">
      <c r="A4" s="38">
        <v>5102</v>
      </c>
      <c r="B4" s="37" t="s">
        <v>277</v>
      </c>
      <c r="C4" s="35">
        <v>0</v>
      </c>
      <c r="D4" s="34">
        <v>0</v>
      </c>
      <c r="E4" s="33">
        <v>0</v>
      </c>
      <c r="F4" s="35">
        <v>0</v>
      </c>
      <c r="G4" s="34">
        <v>777844.19</v>
      </c>
      <c r="H4" s="33">
        <v>0</v>
      </c>
      <c r="I4" s="35">
        <v>0</v>
      </c>
      <c r="J4" s="34">
        <v>807855.49</v>
      </c>
      <c r="K4" s="33">
        <v>0</v>
      </c>
      <c r="L4" s="35">
        <v>0</v>
      </c>
      <c r="M4" s="34">
        <v>-33273.339999999997</v>
      </c>
      <c r="N4" s="33">
        <v>0</v>
      </c>
      <c r="O4" s="35">
        <v>0</v>
      </c>
      <c r="P4" s="34">
        <v>-3262.04</v>
      </c>
      <c r="Q4" s="33">
        <v>0</v>
      </c>
      <c r="R4" s="35">
        <v>0</v>
      </c>
      <c r="S4" s="34">
        <v>0</v>
      </c>
      <c r="T4" s="33">
        <v>0</v>
      </c>
      <c r="U4" s="35">
        <v>319664.28999999998</v>
      </c>
      <c r="V4" s="34">
        <v>2980732.99</v>
      </c>
      <c r="W4" s="33">
        <v>546023</v>
      </c>
      <c r="X4" s="35">
        <v>251236.56</v>
      </c>
      <c r="Y4" s="34">
        <v>3030299.16</v>
      </c>
      <c r="Z4" s="33">
        <v>507965</v>
      </c>
      <c r="AA4" s="35">
        <v>126882.19</v>
      </c>
      <c r="AB4" s="34">
        <v>-50019.68</v>
      </c>
      <c r="AC4" s="33">
        <v>125894</v>
      </c>
      <c r="AD4" s="35">
        <v>58454.47</v>
      </c>
      <c r="AE4" s="34">
        <v>-453.52</v>
      </c>
      <c r="AF4" s="33">
        <v>87836</v>
      </c>
      <c r="AG4" s="35">
        <v>52519.91</v>
      </c>
      <c r="AH4" s="34">
        <v>396346.66</v>
      </c>
      <c r="AI4" s="33">
        <v>245711.12999999995</v>
      </c>
      <c r="AJ4" s="35">
        <v>0</v>
      </c>
      <c r="AK4" s="34">
        <v>0</v>
      </c>
      <c r="AL4" s="33">
        <v>0</v>
      </c>
      <c r="AM4" s="35">
        <v>4684782.4000000004</v>
      </c>
      <c r="AN4" s="34">
        <v>2839842.5</v>
      </c>
      <c r="AO4" s="33">
        <v>2710725.12</v>
      </c>
      <c r="AP4" s="35">
        <v>0</v>
      </c>
      <c r="AQ4" s="34">
        <v>0</v>
      </c>
      <c r="AR4" s="33">
        <v>0</v>
      </c>
      <c r="AS4" s="32"/>
      <c r="AT4" s="31">
        <v>2.2102973458804642E-2</v>
      </c>
      <c r="AU4" s="30"/>
      <c r="AV4" s="32"/>
      <c r="AW4" s="31">
        <v>0</v>
      </c>
      <c r="AX4" s="30"/>
    </row>
    <row r="5" spans="1:50" x14ac:dyDescent="0.2">
      <c r="A5" s="38">
        <v>5103</v>
      </c>
      <c r="B5" s="37" t="s">
        <v>276</v>
      </c>
      <c r="C5" s="35">
        <v>0</v>
      </c>
      <c r="D5" s="34">
        <v>0</v>
      </c>
      <c r="E5" s="33">
        <v>0</v>
      </c>
      <c r="F5" s="35">
        <v>0</v>
      </c>
      <c r="G5" s="34">
        <v>0</v>
      </c>
      <c r="H5" s="33">
        <v>0</v>
      </c>
      <c r="I5" s="35">
        <v>0</v>
      </c>
      <c r="J5" s="34">
        <v>0</v>
      </c>
      <c r="K5" s="33">
        <v>0</v>
      </c>
      <c r="L5" s="35">
        <v>0</v>
      </c>
      <c r="M5" s="34">
        <v>0</v>
      </c>
      <c r="N5" s="33">
        <v>0</v>
      </c>
      <c r="O5" s="35">
        <v>0</v>
      </c>
      <c r="P5" s="34">
        <v>0</v>
      </c>
      <c r="Q5" s="33">
        <v>0</v>
      </c>
      <c r="R5" s="35">
        <v>0</v>
      </c>
      <c r="S5" s="34">
        <v>373.24</v>
      </c>
      <c r="T5" s="33">
        <v>0</v>
      </c>
      <c r="U5" s="35">
        <v>1233155.23</v>
      </c>
      <c r="V5" s="34">
        <v>10485077.949999999</v>
      </c>
      <c r="W5" s="33">
        <v>6069222</v>
      </c>
      <c r="X5" s="35">
        <v>900064.42</v>
      </c>
      <c r="Y5" s="34">
        <v>20988530.190000001</v>
      </c>
      <c r="Z5" s="33">
        <v>3841475</v>
      </c>
      <c r="AA5" s="35">
        <v>212374.8</v>
      </c>
      <c r="AB5" s="34">
        <v>116438.03</v>
      </c>
      <c r="AC5" s="33">
        <v>102120</v>
      </c>
      <c r="AD5" s="35">
        <v>-120716.01</v>
      </c>
      <c r="AE5" s="34">
        <v>10620263.52</v>
      </c>
      <c r="AF5" s="33">
        <v>-2125627</v>
      </c>
      <c r="AG5" s="35">
        <v>6070.35</v>
      </c>
      <c r="AH5" s="34">
        <v>1105255.2</v>
      </c>
      <c r="AI5" s="33">
        <v>137417.05999999959</v>
      </c>
      <c r="AJ5" s="35">
        <v>0</v>
      </c>
      <c r="AK5" s="34">
        <v>0.01</v>
      </c>
      <c r="AL5" s="33">
        <v>0.01</v>
      </c>
      <c r="AM5" s="35">
        <v>12872890.17</v>
      </c>
      <c r="AN5" s="34">
        <v>20902922.859999999</v>
      </c>
      <c r="AO5" s="33">
        <v>18811000.25</v>
      </c>
      <c r="AP5" s="35">
        <v>0</v>
      </c>
      <c r="AQ5" s="34">
        <v>0</v>
      </c>
      <c r="AR5" s="33">
        <v>0</v>
      </c>
      <c r="AS5" s="32"/>
      <c r="AT5" s="31">
        <v>1.1868653016180323E-2</v>
      </c>
      <c r="AU5" s="30"/>
      <c r="AV5" s="32"/>
      <c r="AW5" s="31">
        <v>0</v>
      </c>
      <c r="AX5" s="30"/>
    </row>
    <row r="6" spans="1:50" x14ac:dyDescent="0.2">
      <c r="A6" s="38">
        <v>5104</v>
      </c>
      <c r="B6" s="37" t="s">
        <v>275</v>
      </c>
      <c r="C6" s="35">
        <v>9133.7199999999993</v>
      </c>
      <c r="D6" s="34">
        <v>24362.55</v>
      </c>
      <c r="E6" s="33">
        <v>5813</v>
      </c>
      <c r="F6" s="35">
        <v>2454.71</v>
      </c>
      <c r="G6" s="34">
        <v>88991.89</v>
      </c>
      <c r="H6" s="33">
        <v>2809</v>
      </c>
      <c r="I6" s="35">
        <v>0</v>
      </c>
      <c r="J6" s="34">
        <v>76731.11</v>
      </c>
      <c r="K6" s="33">
        <v>0</v>
      </c>
      <c r="L6" s="35">
        <v>0</v>
      </c>
      <c r="M6" s="34">
        <v>0</v>
      </c>
      <c r="N6" s="33">
        <v>0</v>
      </c>
      <c r="O6" s="35">
        <v>6679.01</v>
      </c>
      <c r="P6" s="34">
        <v>12101.77</v>
      </c>
      <c r="Q6" s="33">
        <v>3004</v>
      </c>
      <c r="R6" s="35">
        <v>0</v>
      </c>
      <c r="S6" s="34">
        <v>0</v>
      </c>
      <c r="T6" s="33">
        <v>0</v>
      </c>
      <c r="U6" s="35">
        <v>911663.59</v>
      </c>
      <c r="V6" s="34">
        <v>4421626.1100000003</v>
      </c>
      <c r="W6" s="33">
        <v>2251641</v>
      </c>
      <c r="X6" s="35">
        <v>879784.54</v>
      </c>
      <c r="Y6" s="34">
        <v>4391636.29</v>
      </c>
      <c r="Z6" s="33">
        <v>1288918</v>
      </c>
      <c r="AA6" s="35">
        <v>238195.55</v>
      </c>
      <c r="AB6" s="34">
        <v>203261.02</v>
      </c>
      <c r="AC6" s="33">
        <v>1179810</v>
      </c>
      <c r="AD6" s="35">
        <v>206316.5</v>
      </c>
      <c r="AE6" s="34">
        <v>173271.19</v>
      </c>
      <c r="AF6" s="33">
        <v>217087</v>
      </c>
      <c r="AG6" s="35">
        <v>2466.4699999999998</v>
      </c>
      <c r="AH6" s="34">
        <v>602806.77</v>
      </c>
      <c r="AI6" s="33">
        <v>36860.619999999893</v>
      </c>
      <c r="AJ6" s="35">
        <v>0</v>
      </c>
      <c r="AK6" s="34">
        <v>0</v>
      </c>
      <c r="AL6" s="33">
        <v>0</v>
      </c>
      <c r="AM6" s="35">
        <v>1458648.51</v>
      </c>
      <c r="AN6" s="34">
        <v>4391381.58</v>
      </c>
      <c r="AO6" s="33">
        <v>2866690.9299999997</v>
      </c>
      <c r="AP6" s="35">
        <v>0</v>
      </c>
      <c r="AQ6" s="34">
        <v>0</v>
      </c>
      <c r="AR6" s="33">
        <v>0</v>
      </c>
      <c r="AS6" s="32"/>
      <c r="AT6" s="31">
        <v>1.5171388700858499E-2</v>
      </c>
      <c r="AU6" s="30"/>
      <c r="AV6" s="32"/>
      <c r="AW6" s="31">
        <v>0</v>
      </c>
      <c r="AX6" s="30"/>
    </row>
    <row r="7" spans="1:50" x14ac:dyDescent="0.2">
      <c r="A7" s="38">
        <v>5105</v>
      </c>
      <c r="B7" s="37" t="s">
        <v>274</v>
      </c>
      <c r="C7" s="35">
        <v>0</v>
      </c>
      <c r="D7" s="34">
        <v>0</v>
      </c>
      <c r="E7" s="33">
        <v>0</v>
      </c>
      <c r="F7" s="35">
        <v>174248.27</v>
      </c>
      <c r="G7" s="34">
        <v>534064.31000000006</v>
      </c>
      <c r="H7" s="33">
        <v>0</v>
      </c>
      <c r="I7" s="35">
        <v>0</v>
      </c>
      <c r="J7" s="34">
        <v>282175.34000000003</v>
      </c>
      <c r="K7" s="33">
        <v>0</v>
      </c>
      <c r="L7" s="35">
        <v>12271.01</v>
      </c>
      <c r="M7" s="34">
        <v>24542.01</v>
      </c>
      <c r="N7" s="33">
        <v>0</v>
      </c>
      <c r="O7" s="35">
        <v>-161977.26999999999</v>
      </c>
      <c r="P7" s="34">
        <v>-227346.96</v>
      </c>
      <c r="Q7" s="33">
        <v>0</v>
      </c>
      <c r="R7" s="35">
        <v>0</v>
      </c>
      <c r="S7" s="34">
        <v>-1348.79</v>
      </c>
      <c r="T7" s="33">
        <v>0</v>
      </c>
      <c r="U7" s="35">
        <v>485072.83</v>
      </c>
      <c r="V7" s="34">
        <v>2697197.1</v>
      </c>
      <c r="W7" s="33">
        <v>758680</v>
      </c>
      <c r="X7" s="35">
        <v>387885.45</v>
      </c>
      <c r="Y7" s="34">
        <v>2339781.58</v>
      </c>
      <c r="Z7" s="33">
        <v>1074464</v>
      </c>
      <c r="AA7" s="35">
        <v>105569.5</v>
      </c>
      <c r="AB7" s="34">
        <v>382078.2</v>
      </c>
      <c r="AC7" s="33">
        <v>382155</v>
      </c>
      <c r="AD7" s="35">
        <v>8382.1200000000008</v>
      </c>
      <c r="AE7" s="34">
        <v>23313.89</v>
      </c>
      <c r="AF7" s="33">
        <v>697939</v>
      </c>
      <c r="AG7" s="35">
        <v>3657.37</v>
      </c>
      <c r="AH7" s="34">
        <v>113561.41</v>
      </c>
      <c r="AI7" s="33">
        <v>87165.790000000008</v>
      </c>
      <c r="AJ7" s="35">
        <v>0</v>
      </c>
      <c r="AK7" s="34">
        <v>0</v>
      </c>
      <c r="AL7" s="33">
        <v>0</v>
      </c>
      <c r="AM7" s="35">
        <v>1110586.06</v>
      </c>
      <c r="AN7" s="34">
        <v>1195647.23</v>
      </c>
      <c r="AO7" s="33">
        <v>744130.5199999999</v>
      </c>
      <c r="AP7" s="35">
        <v>0</v>
      </c>
      <c r="AQ7" s="34">
        <v>0</v>
      </c>
      <c r="AR7" s="33">
        <v>0</v>
      </c>
      <c r="AS7" s="32"/>
      <c r="AT7" s="31">
        <v>5.3706283027795294E-3</v>
      </c>
      <c r="AU7" s="30"/>
      <c r="AV7" s="32"/>
      <c r="AW7" s="31">
        <v>0</v>
      </c>
      <c r="AX7" s="30"/>
    </row>
    <row r="8" spans="1:50" x14ac:dyDescent="0.2">
      <c r="A8" s="38">
        <v>5106</v>
      </c>
      <c r="B8" s="37" t="s">
        <v>273</v>
      </c>
      <c r="C8" s="35">
        <v>0</v>
      </c>
      <c r="D8" s="34">
        <v>0</v>
      </c>
      <c r="E8" s="33">
        <v>1</v>
      </c>
      <c r="F8" s="35">
        <v>723488.75</v>
      </c>
      <c r="G8" s="34">
        <v>1570380.35</v>
      </c>
      <c r="H8" s="33">
        <v>0</v>
      </c>
      <c r="I8" s="35">
        <v>0</v>
      </c>
      <c r="J8" s="34">
        <v>846891.6</v>
      </c>
      <c r="K8" s="33">
        <v>32677</v>
      </c>
      <c r="L8" s="35">
        <v>0</v>
      </c>
      <c r="M8" s="34">
        <v>0</v>
      </c>
      <c r="N8" s="33">
        <v>0</v>
      </c>
      <c r="O8" s="35">
        <v>-723488.75</v>
      </c>
      <c r="P8" s="34">
        <v>-723488.75</v>
      </c>
      <c r="Q8" s="33">
        <v>32678</v>
      </c>
      <c r="R8" s="35">
        <v>0</v>
      </c>
      <c r="S8" s="34">
        <v>0</v>
      </c>
      <c r="T8" s="33">
        <v>0</v>
      </c>
      <c r="U8" s="35">
        <v>139631.76999999999</v>
      </c>
      <c r="V8" s="34">
        <v>1343772.21</v>
      </c>
      <c r="W8" s="33">
        <v>97676</v>
      </c>
      <c r="X8" s="35">
        <v>93764.800000000003</v>
      </c>
      <c r="Y8" s="34">
        <v>1292957.47</v>
      </c>
      <c r="Z8" s="33">
        <v>80441</v>
      </c>
      <c r="AA8" s="35">
        <v>37019.58</v>
      </c>
      <c r="AB8" s="34">
        <v>5723.91</v>
      </c>
      <c r="AC8" s="33">
        <v>45539</v>
      </c>
      <c r="AD8" s="35">
        <v>-8847.39</v>
      </c>
      <c r="AE8" s="34">
        <v>-45090.83</v>
      </c>
      <c r="AF8" s="33">
        <v>28304</v>
      </c>
      <c r="AG8" s="35">
        <v>28811.52</v>
      </c>
      <c r="AH8" s="34">
        <v>202220.75</v>
      </c>
      <c r="AI8" s="33">
        <v>195420.15999999997</v>
      </c>
      <c r="AJ8" s="35">
        <v>0</v>
      </c>
      <c r="AK8" s="34">
        <v>0</v>
      </c>
      <c r="AL8" s="33">
        <v>0</v>
      </c>
      <c r="AM8" s="35">
        <v>1860087.15</v>
      </c>
      <c r="AN8" s="34">
        <v>371142.77</v>
      </c>
      <c r="AO8" s="33">
        <v>475015.5</v>
      </c>
      <c r="AP8" s="35">
        <v>0</v>
      </c>
      <c r="AQ8" s="34">
        <v>176723.95</v>
      </c>
      <c r="AR8" s="33">
        <v>165051</v>
      </c>
      <c r="AS8" s="32"/>
      <c r="AT8" s="31">
        <v>1.7822409721448069E-2</v>
      </c>
      <c r="AU8" s="30"/>
      <c r="AV8" s="32"/>
      <c r="AW8" s="31">
        <v>1.5575289106052187E-2</v>
      </c>
      <c r="AX8" s="30"/>
    </row>
    <row r="9" spans="1:50" x14ac:dyDescent="0.2">
      <c r="A9" s="38">
        <v>5107</v>
      </c>
      <c r="B9" s="37" t="s">
        <v>272</v>
      </c>
      <c r="C9" s="35">
        <v>0</v>
      </c>
      <c r="D9" s="34">
        <v>0</v>
      </c>
      <c r="E9" s="33">
        <v>0</v>
      </c>
      <c r="F9" s="35">
        <v>0</v>
      </c>
      <c r="G9" s="34">
        <v>0</v>
      </c>
      <c r="H9" s="33">
        <v>0</v>
      </c>
      <c r="I9" s="35">
        <v>0</v>
      </c>
      <c r="J9" s="34">
        <v>0</v>
      </c>
      <c r="K9" s="33">
        <v>0</v>
      </c>
      <c r="L9" s="35">
        <v>0</v>
      </c>
      <c r="M9" s="34">
        <v>0</v>
      </c>
      <c r="N9" s="33">
        <v>0</v>
      </c>
      <c r="O9" s="35">
        <v>0</v>
      </c>
      <c r="P9" s="34">
        <v>0</v>
      </c>
      <c r="Q9" s="33">
        <v>0</v>
      </c>
      <c r="R9" s="35">
        <v>0</v>
      </c>
      <c r="S9" s="34">
        <v>-31063.03</v>
      </c>
      <c r="T9" s="33">
        <v>0</v>
      </c>
      <c r="U9" s="35">
        <v>1919079.37</v>
      </c>
      <c r="V9" s="34">
        <v>8985989.5800000001</v>
      </c>
      <c r="W9" s="33">
        <v>2008226</v>
      </c>
      <c r="X9" s="35">
        <v>2156122.98</v>
      </c>
      <c r="Y9" s="34">
        <v>8079629.1100000003</v>
      </c>
      <c r="Z9" s="33">
        <v>8679453</v>
      </c>
      <c r="AA9" s="35">
        <v>258124.17</v>
      </c>
      <c r="AB9" s="34">
        <v>1250540.69</v>
      </c>
      <c r="AC9" s="33">
        <v>-178266</v>
      </c>
      <c r="AD9" s="35">
        <v>495167.78</v>
      </c>
      <c r="AE9" s="34">
        <v>313117.19</v>
      </c>
      <c r="AF9" s="33">
        <v>6492961</v>
      </c>
      <c r="AG9" s="35">
        <v>0</v>
      </c>
      <c r="AH9" s="34">
        <v>0</v>
      </c>
      <c r="AI9" s="33">
        <v>2.0000000018626451E-2</v>
      </c>
      <c r="AJ9" s="35">
        <v>95.25</v>
      </c>
      <c r="AK9" s="34">
        <v>0</v>
      </c>
      <c r="AL9" s="33">
        <v>0</v>
      </c>
      <c r="AM9" s="35">
        <v>4455689.47</v>
      </c>
      <c r="AN9" s="34">
        <v>3416407.2</v>
      </c>
      <c r="AO9" s="33">
        <v>5614166.0300000003</v>
      </c>
      <c r="AP9" s="35">
        <v>0</v>
      </c>
      <c r="AQ9" s="34">
        <v>0</v>
      </c>
      <c r="AR9" s="33">
        <v>0</v>
      </c>
      <c r="AS9" s="32"/>
      <c r="AT9" s="31">
        <v>0</v>
      </c>
      <c r="AU9" s="30"/>
      <c r="AV9" s="32"/>
      <c r="AW9" s="31">
        <v>0</v>
      </c>
      <c r="AX9" s="30"/>
    </row>
    <row r="10" spans="1:50" x14ac:dyDescent="0.2">
      <c r="A10" s="38">
        <v>5108</v>
      </c>
      <c r="B10" s="37" t="s">
        <v>271</v>
      </c>
      <c r="C10" s="35">
        <v>0</v>
      </c>
      <c r="D10" s="34">
        <v>0</v>
      </c>
      <c r="E10" s="33">
        <v>0</v>
      </c>
      <c r="F10" s="35">
        <v>186224.26</v>
      </c>
      <c r="G10" s="34">
        <v>1443138.72</v>
      </c>
      <c r="H10" s="33">
        <v>5792</v>
      </c>
      <c r="I10" s="35">
        <v>-5231.54</v>
      </c>
      <c r="J10" s="34">
        <v>1559766.95</v>
      </c>
      <c r="K10" s="33">
        <v>483055</v>
      </c>
      <c r="L10" s="35">
        <v>-5226.43</v>
      </c>
      <c r="M10" s="34">
        <v>156887.87</v>
      </c>
      <c r="N10" s="33">
        <v>0</v>
      </c>
      <c r="O10" s="35">
        <v>-196682.23</v>
      </c>
      <c r="P10" s="34">
        <v>273516.09999999998</v>
      </c>
      <c r="Q10" s="33">
        <v>477263</v>
      </c>
      <c r="R10" s="35">
        <v>0</v>
      </c>
      <c r="S10" s="34">
        <v>0</v>
      </c>
      <c r="T10" s="33">
        <v>0</v>
      </c>
      <c r="U10" s="35">
        <v>330960.26</v>
      </c>
      <c r="V10" s="34">
        <v>2018116.09</v>
      </c>
      <c r="W10" s="33">
        <v>785933</v>
      </c>
      <c r="X10" s="35">
        <v>69963.14</v>
      </c>
      <c r="Y10" s="34">
        <v>1679403.63</v>
      </c>
      <c r="Z10" s="33">
        <v>914587</v>
      </c>
      <c r="AA10" s="35">
        <v>-2507.38</v>
      </c>
      <c r="AB10" s="34">
        <v>41897.81</v>
      </c>
      <c r="AC10" s="33">
        <v>34131</v>
      </c>
      <c r="AD10" s="35">
        <v>-263504.5</v>
      </c>
      <c r="AE10" s="34">
        <v>-296814.65000000002</v>
      </c>
      <c r="AF10" s="33">
        <v>162785</v>
      </c>
      <c r="AG10" s="35">
        <v>37047.29</v>
      </c>
      <c r="AH10" s="34">
        <v>430712.73</v>
      </c>
      <c r="AI10" s="33">
        <v>2975.71</v>
      </c>
      <c r="AJ10" s="35">
        <v>0</v>
      </c>
      <c r="AK10" s="34">
        <v>0</v>
      </c>
      <c r="AL10" s="33">
        <v>0</v>
      </c>
      <c r="AM10" s="35">
        <v>3895210.6</v>
      </c>
      <c r="AN10" s="34">
        <v>2820428.88</v>
      </c>
      <c r="AO10" s="33">
        <v>3618552.13</v>
      </c>
      <c r="AP10" s="35">
        <v>0</v>
      </c>
      <c r="AQ10" s="34">
        <v>0</v>
      </c>
      <c r="AR10" s="33">
        <v>0</v>
      </c>
      <c r="AS10" s="32"/>
      <c r="AT10" s="31">
        <v>1.4765333087759539E-2</v>
      </c>
      <c r="AU10" s="30"/>
      <c r="AV10" s="32"/>
      <c r="AW10" s="31">
        <v>0</v>
      </c>
      <c r="AX10" s="30"/>
    </row>
    <row r="11" spans="1:50" x14ac:dyDescent="0.2">
      <c r="A11" s="38">
        <v>5109</v>
      </c>
      <c r="B11" s="37" t="s">
        <v>270</v>
      </c>
      <c r="C11" s="35">
        <v>204.52</v>
      </c>
      <c r="D11" s="34">
        <v>689.73</v>
      </c>
      <c r="E11" s="33">
        <v>207</v>
      </c>
      <c r="F11" s="35">
        <v>176539.88</v>
      </c>
      <c r="G11" s="34">
        <v>332504.36</v>
      </c>
      <c r="H11" s="33">
        <v>76</v>
      </c>
      <c r="I11" s="35">
        <v>13203.09</v>
      </c>
      <c r="J11" s="34">
        <v>276211.63</v>
      </c>
      <c r="K11" s="33">
        <v>0</v>
      </c>
      <c r="L11" s="35">
        <v>202021.65</v>
      </c>
      <c r="M11" s="34">
        <v>34861.93</v>
      </c>
      <c r="N11" s="33">
        <v>0</v>
      </c>
      <c r="O11" s="35">
        <v>38889.370000000003</v>
      </c>
      <c r="P11" s="34">
        <v>-20741.07</v>
      </c>
      <c r="Q11" s="33">
        <v>131</v>
      </c>
      <c r="R11" s="35">
        <v>0</v>
      </c>
      <c r="S11" s="34">
        <v>0</v>
      </c>
      <c r="T11" s="33">
        <v>0</v>
      </c>
      <c r="U11" s="35">
        <v>1696036.98</v>
      </c>
      <c r="V11" s="34">
        <v>6665516.9400000004</v>
      </c>
      <c r="W11" s="33">
        <v>746166</v>
      </c>
      <c r="X11" s="35">
        <v>1594379.88</v>
      </c>
      <c r="Y11" s="34">
        <v>6453333.3700000001</v>
      </c>
      <c r="Z11" s="33">
        <v>924937</v>
      </c>
      <c r="AA11" s="35">
        <v>167092.23000000001</v>
      </c>
      <c r="AB11" s="34">
        <v>386242.16</v>
      </c>
      <c r="AC11" s="33">
        <v>-58770</v>
      </c>
      <c r="AD11" s="35">
        <v>65435.13</v>
      </c>
      <c r="AE11" s="34">
        <v>174058.58</v>
      </c>
      <c r="AF11" s="33">
        <v>120001</v>
      </c>
      <c r="AG11" s="35">
        <v>1730044.21</v>
      </c>
      <c r="AH11" s="34">
        <v>179872.39</v>
      </c>
      <c r="AI11" s="33">
        <v>758278.70000000007</v>
      </c>
      <c r="AJ11" s="35">
        <v>0</v>
      </c>
      <c r="AK11" s="34">
        <v>0</v>
      </c>
      <c r="AL11" s="33">
        <v>0</v>
      </c>
      <c r="AM11" s="35">
        <v>5659328.0499999998</v>
      </c>
      <c r="AN11" s="34">
        <v>3890991.61</v>
      </c>
      <c r="AO11" s="33">
        <v>3015163.42</v>
      </c>
      <c r="AP11" s="35">
        <v>732074.36</v>
      </c>
      <c r="AQ11" s="34">
        <v>169258.06</v>
      </c>
      <c r="AR11" s="33">
        <v>753129</v>
      </c>
      <c r="AS11" s="32"/>
      <c r="AT11" s="31">
        <v>4.1568717311085213E-3</v>
      </c>
      <c r="AU11" s="30"/>
      <c r="AV11" s="32"/>
      <c r="AW11" s="31">
        <v>3.8364945804553355E-3</v>
      </c>
      <c r="AX11" s="30"/>
    </row>
    <row r="12" spans="1:50" x14ac:dyDescent="0.2">
      <c r="A12" s="38">
        <v>5110</v>
      </c>
      <c r="B12" s="37" t="s">
        <v>269</v>
      </c>
      <c r="C12" s="35">
        <v>0</v>
      </c>
      <c r="D12" s="34">
        <v>0</v>
      </c>
      <c r="E12" s="33">
        <v>0</v>
      </c>
      <c r="F12" s="35">
        <v>0</v>
      </c>
      <c r="G12" s="34">
        <v>1458800.61</v>
      </c>
      <c r="H12" s="33">
        <v>0</v>
      </c>
      <c r="I12" s="35">
        <v>0</v>
      </c>
      <c r="J12" s="34">
        <v>1419636.16</v>
      </c>
      <c r="K12" s="33">
        <v>0</v>
      </c>
      <c r="L12" s="35">
        <v>0</v>
      </c>
      <c r="M12" s="34">
        <v>39164.959999999999</v>
      </c>
      <c r="N12" s="33">
        <v>0</v>
      </c>
      <c r="O12" s="35">
        <v>0</v>
      </c>
      <c r="P12" s="34">
        <v>0.51</v>
      </c>
      <c r="Q12" s="33">
        <v>0</v>
      </c>
      <c r="R12" s="35">
        <v>0</v>
      </c>
      <c r="S12" s="34">
        <v>0</v>
      </c>
      <c r="T12" s="33">
        <v>0</v>
      </c>
      <c r="U12" s="35">
        <v>562356.65</v>
      </c>
      <c r="V12" s="34">
        <v>1779407.21</v>
      </c>
      <c r="W12" s="33">
        <v>227512</v>
      </c>
      <c r="X12" s="35">
        <v>519591.17</v>
      </c>
      <c r="Y12" s="34">
        <v>1635896.27</v>
      </c>
      <c r="Z12" s="33">
        <v>339417</v>
      </c>
      <c r="AA12" s="35">
        <v>-68502.37</v>
      </c>
      <c r="AB12" s="34">
        <v>-24510.82</v>
      </c>
      <c r="AC12" s="33">
        <v>66343</v>
      </c>
      <c r="AD12" s="35">
        <v>-111267.85</v>
      </c>
      <c r="AE12" s="34">
        <v>-168021.76000000001</v>
      </c>
      <c r="AF12" s="33">
        <v>178248</v>
      </c>
      <c r="AG12" s="35">
        <v>50306.62</v>
      </c>
      <c r="AH12" s="34">
        <v>130691.51</v>
      </c>
      <c r="AI12" s="33">
        <v>130691.50210105174</v>
      </c>
      <c r="AJ12" s="35">
        <v>0</v>
      </c>
      <c r="AK12" s="34">
        <v>0</v>
      </c>
      <c r="AL12" s="33">
        <v>0</v>
      </c>
      <c r="AM12" s="35">
        <v>582832.79</v>
      </c>
      <c r="AN12" s="34">
        <v>146214.07</v>
      </c>
      <c r="AO12" s="33">
        <v>47774.29</v>
      </c>
      <c r="AP12" s="35">
        <v>0</v>
      </c>
      <c r="AQ12" s="34">
        <v>0</v>
      </c>
      <c r="AR12" s="33">
        <v>0</v>
      </c>
      <c r="AS12" s="32"/>
      <c r="AT12" s="31">
        <v>7.8106057527687709E-3</v>
      </c>
      <c r="AU12" s="30"/>
      <c r="AV12" s="32"/>
      <c r="AW12" s="31">
        <v>0</v>
      </c>
      <c r="AX12" s="30"/>
    </row>
    <row r="13" spans="1:50" x14ac:dyDescent="0.2">
      <c r="A13" s="38">
        <v>5111</v>
      </c>
      <c r="B13" s="37" t="s">
        <v>268</v>
      </c>
      <c r="C13" s="35">
        <v>0</v>
      </c>
      <c r="D13" s="34">
        <v>0</v>
      </c>
      <c r="E13" s="33">
        <v>0</v>
      </c>
      <c r="F13" s="35">
        <v>127121.99</v>
      </c>
      <c r="G13" s="34">
        <v>1657135.33</v>
      </c>
      <c r="H13" s="33">
        <v>0</v>
      </c>
      <c r="I13" s="35">
        <v>6967.37</v>
      </c>
      <c r="J13" s="34">
        <v>1573777.88</v>
      </c>
      <c r="K13" s="33">
        <v>0</v>
      </c>
      <c r="L13" s="35">
        <v>1916.32</v>
      </c>
      <c r="M13" s="34">
        <v>-13166.79</v>
      </c>
      <c r="N13" s="33">
        <v>0</v>
      </c>
      <c r="O13" s="35">
        <v>-118238.29</v>
      </c>
      <c r="P13" s="34">
        <v>-96524.24</v>
      </c>
      <c r="Q13" s="33">
        <v>0</v>
      </c>
      <c r="R13" s="35">
        <v>0</v>
      </c>
      <c r="S13" s="34">
        <v>0</v>
      </c>
      <c r="T13" s="33">
        <v>0</v>
      </c>
      <c r="U13" s="35">
        <v>140874.72</v>
      </c>
      <c r="V13" s="34">
        <v>2974851.09</v>
      </c>
      <c r="W13" s="33">
        <v>1693662</v>
      </c>
      <c r="X13" s="35">
        <v>115548.9</v>
      </c>
      <c r="Y13" s="34">
        <v>3011523.5</v>
      </c>
      <c r="Z13" s="33">
        <v>1675663</v>
      </c>
      <c r="AA13" s="35">
        <v>3160.81</v>
      </c>
      <c r="AB13" s="34">
        <v>12136.02</v>
      </c>
      <c r="AC13" s="33">
        <v>133666</v>
      </c>
      <c r="AD13" s="35">
        <v>-22165.01</v>
      </c>
      <c r="AE13" s="34">
        <v>48808.43</v>
      </c>
      <c r="AF13" s="33">
        <v>115667</v>
      </c>
      <c r="AG13" s="35">
        <v>37667.26</v>
      </c>
      <c r="AH13" s="34">
        <v>1234527.3500000001</v>
      </c>
      <c r="AI13" s="33">
        <v>494716.75000000012</v>
      </c>
      <c r="AJ13" s="35">
        <v>0</v>
      </c>
      <c r="AK13" s="34">
        <v>0</v>
      </c>
      <c r="AL13" s="33">
        <v>0</v>
      </c>
      <c r="AM13" s="35">
        <v>4143246.17</v>
      </c>
      <c r="AN13" s="34">
        <v>2655295.27</v>
      </c>
      <c r="AO13" s="33">
        <v>2196242.4700000002</v>
      </c>
      <c r="AP13" s="35">
        <v>0</v>
      </c>
      <c r="AQ13" s="34">
        <v>0</v>
      </c>
      <c r="AR13" s="33">
        <v>0</v>
      </c>
      <c r="AS13" s="32"/>
      <c r="AT13" s="31">
        <v>7.3274615117703723E-2</v>
      </c>
      <c r="AU13" s="30"/>
      <c r="AV13" s="32"/>
      <c r="AW13" s="31">
        <v>0</v>
      </c>
      <c r="AX13" s="30"/>
    </row>
    <row r="14" spans="1:50" x14ac:dyDescent="0.2">
      <c r="A14" s="38">
        <v>5112</v>
      </c>
      <c r="B14" s="37" t="s">
        <v>267</v>
      </c>
      <c r="C14" s="35">
        <v>0</v>
      </c>
      <c r="D14" s="34">
        <v>0</v>
      </c>
      <c r="E14" s="33">
        <v>0</v>
      </c>
      <c r="F14" s="35">
        <v>0</v>
      </c>
      <c r="G14" s="34">
        <v>261348.89</v>
      </c>
      <c r="H14" s="33">
        <v>0</v>
      </c>
      <c r="I14" s="35">
        <v>0</v>
      </c>
      <c r="J14" s="34">
        <v>217820.57</v>
      </c>
      <c r="K14" s="33">
        <v>0</v>
      </c>
      <c r="L14" s="35">
        <v>703.54</v>
      </c>
      <c r="M14" s="34">
        <v>43528.32</v>
      </c>
      <c r="N14" s="33">
        <v>0</v>
      </c>
      <c r="O14" s="35">
        <v>703.54</v>
      </c>
      <c r="P14" s="34">
        <v>0</v>
      </c>
      <c r="Q14" s="33">
        <v>0</v>
      </c>
      <c r="R14" s="35">
        <v>0</v>
      </c>
      <c r="S14" s="34">
        <v>0</v>
      </c>
      <c r="T14" s="33">
        <v>0</v>
      </c>
      <c r="U14" s="35">
        <v>69080.13</v>
      </c>
      <c r="V14" s="34">
        <v>302292.12</v>
      </c>
      <c r="W14" s="33">
        <v>244707</v>
      </c>
      <c r="X14" s="35">
        <v>25865.23</v>
      </c>
      <c r="Y14" s="34">
        <v>594435.61</v>
      </c>
      <c r="Z14" s="33">
        <v>356652</v>
      </c>
      <c r="AA14" s="35">
        <v>45092.36</v>
      </c>
      <c r="AB14" s="34">
        <v>-204850.11</v>
      </c>
      <c r="AC14" s="33">
        <v>4867</v>
      </c>
      <c r="AD14" s="35">
        <v>1877.46</v>
      </c>
      <c r="AE14" s="34">
        <v>87293.37</v>
      </c>
      <c r="AF14" s="33">
        <v>116812</v>
      </c>
      <c r="AG14" s="35">
        <v>73391.600000000006</v>
      </c>
      <c r="AH14" s="34">
        <v>171890.26</v>
      </c>
      <c r="AI14" s="33">
        <v>145094.77999999997</v>
      </c>
      <c r="AJ14" s="35">
        <v>0</v>
      </c>
      <c r="AK14" s="34">
        <v>0</v>
      </c>
      <c r="AL14" s="33">
        <v>0</v>
      </c>
      <c r="AM14" s="35">
        <v>383856.73</v>
      </c>
      <c r="AN14" s="34">
        <v>174432.52</v>
      </c>
      <c r="AO14" s="33">
        <v>37871.64999999998</v>
      </c>
      <c r="AP14" s="35">
        <v>10557.15</v>
      </c>
      <c r="AQ14" s="34">
        <v>90063.039999999994</v>
      </c>
      <c r="AR14" s="33">
        <v>124347</v>
      </c>
      <c r="AS14" s="32"/>
      <c r="AT14" s="31">
        <v>2.0869143450680153E-2</v>
      </c>
      <c r="AU14" s="30"/>
      <c r="AV14" s="32"/>
      <c r="AW14" s="31">
        <v>1.0934525908357718E-2</v>
      </c>
      <c r="AX14" s="30"/>
    </row>
    <row r="15" spans="1:50" x14ac:dyDescent="0.2">
      <c r="A15" s="38">
        <v>5113</v>
      </c>
      <c r="B15" s="37" t="s">
        <v>266</v>
      </c>
      <c r="C15" s="35">
        <v>0</v>
      </c>
      <c r="D15" s="34">
        <v>0</v>
      </c>
      <c r="E15" s="33">
        <v>0</v>
      </c>
      <c r="F15" s="35">
        <v>0</v>
      </c>
      <c r="G15" s="34">
        <v>573806.01</v>
      </c>
      <c r="H15" s="33">
        <v>0</v>
      </c>
      <c r="I15" s="35">
        <v>13002.15</v>
      </c>
      <c r="J15" s="34">
        <v>579462.43000000005</v>
      </c>
      <c r="K15" s="33">
        <v>0</v>
      </c>
      <c r="L15" s="35">
        <v>0</v>
      </c>
      <c r="M15" s="34">
        <v>-110385.36</v>
      </c>
      <c r="N15" s="33">
        <v>0</v>
      </c>
      <c r="O15" s="35">
        <v>13002.15</v>
      </c>
      <c r="P15" s="34">
        <v>-104728.94</v>
      </c>
      <c r="Q15" s="33">
        <v>0</v>
      </c>
      <c r="R15" s="35">
        <v>0</v>
      </c>
      <c r="S15" s="34">
        <v>0</v>
      </c>
      <c r="T15" s="33">
        <v>0</v>
      </c>
      <c r="U15" s="35">
        <v>414500.24</v>
      </c>
      <c r="V15" s="34">
        <v>1365586.99</v>
      </c>
      <c r="W15" s="33">
        <v>216566</v>
      </c>
      <c r="X15" s="35">
        <v>499750.49</v>
      </c>
      <c r="Y15" s="34">
        <v>1491442</v>
      </c>
      <c r="Z15" s="33">
        <v>450981</v>
      </c>
      <c r="AA15" s="35">
        <v>0</v>
      </c>
      <c r="AB15" s="34">
        <v>-108644.92</v>
      </c>
      <c r="AC15" s="33">
        <v>1024</v>
      </c>
      <c r="AD15" s="35">
        <v>85250.25</v>
      </c>
      <c r="AE15" s="34">
        <v>17210.080000000002</v>
      </c>
      <c r="AF15" s="33">
        <v>235439</v>
      </c>
      <c r="AG15" s="35">
        <v>680.16</v>
      </c>
      <c r="AH15" s="34">
        <v>680.16</v>
      </c>
      <c r="AI15" s="33">
        <v>680.16</v>
      </c>
      <c r="AJ15" s="35">
        <v>0</v>
      </c>
      <c r="AK15" s="34">
        <v>0</v>
      </c>
      <c r="AL15" s="33">
        <v>0</v>
      </c>
      <c r="AM15" s="35">
        <v>103471.67999999999</v>
      </c>
      <c r="AN15" s="34">
        <v>604077.97</v>
      </c>
      <c r="AO15" s="33">
        <v>0</v>
      </c>
      <c r="AP15" s="35">
        <v>0</v>
      </c>
      <c r="AQ15" s="34">
        <v>0</v>
      </c>
      <c r="AR15" s="33">
        <v>0</v>
      </c>
      <c r="AS15" s="32"/>
      <c r="AT15" s="31">
        <v>6.6625991532794096E-5</v>
      </c>
      <c r="AU15" s="30"/>
      <c r="AV15" s="32"/>
      <c r="AW15" s="31">
        <v>0</v>
      </c>
      <c r="AX15" s="30"/>
    </row>
    <row r="16" spans="1:50" x14ac:dyDescent="0.2">
      <c r="A16" s="38">
        <v>5114</v>
      </c>
      <c r="B16" s="37" t="s">
        <v>265</v>
      </c>
      <c r="C16" s="35">
        <v>0</v>
      </c>
      <c r="D16" s="34">
        <v>0</v>
      </c>
      <c r="E16" s="33">
        <v>0</v>
      </c>
      <c r="F16" s="35">
        <v>0</v>
      </c>
      <c r="G16" s="34">
        <v>896844.82</v>
      </c>
      <c r="H16" s="33">
        <v>0</v>
      </c>
      <c r="I16" s="35">
        <v>0</v>
      </c>
      <c r="J16" s="34">
        <v>781114.92</v>
      </c>
      <c r="K16" s="33">
        <v>198689</v>
      </c>
      <c r="L16" s="35">
        <v>0</v>
      </c>
      <c r="M16" s="34">
        <v>0</v>
      </c>
      <c r="N16" s="33">
        <v>0</v>
      </c>
      <c r="O16" s="35">
        <v>0</v>
      </c>
      <c r="P16" s="34">
        <v>-115729.89</v>
      </c>
      <c r="Q16" s="33">
        <v>198689</v>
      </c>
      <c r="R16" s="35">
        <v>0</v>
      </c>
      <c r="S16" s="34">
        <v>0</v>
      </c>
      <c r="T16" s="33">
        <v>0</v>
      </c>
      <c r="U16" s="35">
        <v>283783.87</v>
      </c>
      <c r="V16" s="34">
        <v>2536085.96</v>
      </c>
      <c r="W16" s="33">
        <v>273603</v>
      </c>
      <c r="X16" s="35">
        <v>341485.2</v>
      </c>
      <c r="Y16" s="34">
        <v>2514542.16</v>
      </c>
      <c r="Z16" s="33">
        <v>309027</v>
      </c>
      <c r="AA16" s="35">
        <v>0</v>
      </c>
      <c r="AB16" s="34">
        <v>0</v>
      </c>
      <c r="AC16" s="33">
        <v>0</v>
      </c>
      <c r="AD16" s="35">
        <v>57701.33</v>
      </c>
      <c r="AE16" s="34">
        <v>-21543.79</v>
      </c>
      <c r="AF16" s="33">
        <v>35424</v>
      </c>
      <c r="AG16" s="35">
        <v>98287.17</v>
      </c>
      <c r="AH16" s="34">
        <v>227413.7</v>
      </c>
      <c r="AI16" s="33">
        <v>229271.65000000002</v>
      </c>
      <c r="AJ16" s="35">
        <v>0</v>
      </c>
      <c r="AK16" s="34">
        <v>0</v>
      </c>
      <c r="AL16" s="33">
        <v>0</v>
      </c>
      <c r="AM16" s="35">
        <v>1365299.62</v>
      </c>
      <c r="AN16" s="34">
        <v>88395.54</v>
      </c>
      <c r="AO16" s="33">
        <v>714601.22</v>
      </c>
      <c r="AP16" s="35">
        <v>0</v>
      </c>
      <c r="AQ16" s="34">
        <v>0</v>
      </c>
      <c r="AR16" s="33">
        <v>0</v>
      </c>
      <c r="AS16" s="32"/>
      <c r="AT16" s="31">
        <v>1.489178413585286E-2</v>
      </c>
      <c r="AU16" s="30"/>
      <c r="AV16" s="32"/>
      <c r="AW16" s="31">
        <v>0</v>
      </c>
      <c r="AX16" s="30"/>
    </row>
    <row r="17" spans="1:50" x14ac:dyDescent="0.2">
      <c r="A17" s="38">
        <v>5201</v>
      </c>
      <c r="B17" s="37" t="s">
        <v>264</v>
      </c>
      <c r="C17" s="35">
        <v>3450.71</v>
      </c>
      <c r="D17" s="34">
        <v>8686.34</v>
      </c>
      <c r="E17" s="33">
        <v>3490</v>
      </c>
      <c r="F17" s="35">
        <v>60851.4</v>
      </c>
      <c r="G17" s="34">
        <v>317199.34999999998</v>
      </c>
      <c r="H17" s="33">
        <v>112</v>
      </c>
      <c r="I17" s="35">
        <v>64902.37</v>
      </c>
      <c r="J17" s="34">
        <v>309229.84000000003</v>
      </c>
      <c r="K17" s="33">
        <v>0</v>
      </c>
      <c r="L17" s="35">
        <v>0</v>
      </c>
      <c r="M17" s="34">
        <v>-2439.37</v>
      </c>
      <c r="N17" s="33">
        <v>0</v>
      </c>
      <c r="O17" s="35">
        <v>7501.67</v>
      </c>
      <c r="P17" s="34">
        <v>-1722.54</v>
      </c>
      <c r="Q17" s="33">
        <v>3378</v>
      </c>
      <c r="R17" s="35">
        <v>0</v>
      </c>
      <c r="S17" s="34">
        <v>2622.93</v>
      </c>
      <c r="T17" s="33">
        <v>0</v>
      </c>
      <c r="U17" s="35">
        <v>261735.43</v>
      </c>
      <c r="V17" s="34">
        <v>2742356.95</v>
      </c>
      <c r="W17" s="33">
        <v>2896760</v>
      </c>
      <c r="X17" s="35">
        <v>330273.59000000003</v>
      </c>
      <c r="Y17" s="34">
        <v>2389376.38</v>
      </c>
      <c r="Z17" s="33">
        <v>3314943</v>
      </c>
      <c r="AA17" s="35">
        <v>-51468.69</v>
      </c>
      <c r="AB17" s="34">
        <v>267698.11</v>
      </c>
      <c r="AC17" s="33">
        <v>3219</v>
      </c>
      <c r="AD17" s="35">
        <v>17069.48</v>
      </c>
      <c r="AE17" s="34">
        <v>-82659.539999999994</v>
      </c>
      <c r="AF17" s="33">
        <v>421402</v>
      </c>
      <c r="AG17" s="35">
        <v>15206.6</v>
      </c>
      <c r="AH17" s="34">
        <v>171779.48</v>
      </c>
      <c r="AI17" s="33">
        <v>39228.75</v>
      </c>
      <c r="AJ17" s="35">
        <v>0</v>
      </c>
      <c r="AK17" s="34">
        <v>0</v>
      </c>
      <c r="AL17" s="33">
        <v>0</v>
      </c>
      <c r="AM17" s="35">
        <v>1220611.5</v>
      </c>
      <c r="AN17" s="34">
        <v>5276320.0599999996</v>
      </c>
      <c r="AO17" s="33">
        <v>2848899.0999999996</v>
      </c>
      <c r="AP17" s="35">
        <v>0</v>
      </c>
      <c r="AQ17" s="34">
        <v>0</v>
      </c>
      <c r="AR17" s="33">
        <v>0</v>
      </c>
      <c r="AS17" s="32"/>
      <c r="AT17" s="31">
        <v>6.151046210421683E-3</v>
      </c>
      <c r="AU17" s="30"/>
      <c r="AV17" s="32"/>
      <c r="AW17" s="31">
        <v>0</v>
      </c>
      <c r="AX17" s="30"/>
    </row>
    <row r="18" spans="1:50" x14ac:dyDescent="0.2">
      <c r="A18" s="38">
        <v>5202</v>
      </c>
      <c r="B18" s="37" t="s">
        <v>263</v>
      </c>
      <c r="C18" s="35">
        <v>0</v>
      </c>
      <c r="D18" s="34">
        <v>-1.02</v>
      </c>
      <c r="E18" s="33">
        <v>0</v>
      </c>
      <c r="F18" s="35">
        <v>0</v>
      </c>
      <c r="G18" s="34">
        <v>18444.34</v>
      </c>
      <c r="H18" s="33">
        <v>181798</v>
      </c>
      <c r="I18" s="35">
        <v>0</v>
      </c>
      <c r="J18" s="34">
        <v>0</v>
      </c>
      <c r="K18" s="33">
        <v>28218</v>
      </c>
      <c r="L18" s="35">
        <v>0</v>
      </c>
      <c r="M18" s="34">
        <v>18444.34</v>
      </c>
      <c r="N18" s="33">
        <v>153580</v>
      </c>
      <c r="O18" s="35">
        <v>0</v>
      </c>
      <c r="P18" s="34">
        <v>-1.02</v>
      </c>
      <c r="Q18" s="33">
        <v>0</v>
      </c>
      <c r="R18" s="35">
        <v>67946.600000000006</v>
      </c>
      <c r="S18" s="34">
        <v>15580.6</v>
      </c>
      <c r="T18" s="33">
        <v>-37</v>
      </c>
      <c r="U18" s="35">
        <v>3204564.3</v>
      </c>
      <c r="V18" s="34">
        <v>40826361.189999998</v>
      </c>
      <c r="W18" s="33">
        <v>14947811</v>
      </c>
      <c r="X18" s="35">
        <v>5104113.8499999996</v>
      </c>
      <c r="Y18" s="34">
        <v>46118740.890000001</v>
      </c>
      <c r="Z18" s="33">
        <v>17942680</v>
      </c>
      <c r="AA18" s="35">
        <v>-550680.79</v>
      </c>
      <c r="AB18" s="34">
        <v>2104041.7599999998</v>
      </c>
      <c r="AC18" s="33">
        <v>365174</v>
      </c>
      <c r="AD18" s="35">
        <v>1416815.37</v>
      </c>
      <c r="AE18" s="34">
        <v>7412002.0700000003</v>
      </c>
      <c r="AF18" s="33">
        <v>3360006</v>
      </c>
      <c r="AG18" s="35">
        <v>464806.75</v>
      </c>
      <c r="AH18" s="34">
        <v>7925669.8499999996</v>
      </c>
      <c r="AI18" s="33">
        <v>4182475.48</v>
      </c>
      <c r="AJ18" s="35">
        <v>0</v>
      </c>
      <c r="AK18" s="34">
        <v>0</v>
      </c>
      <c r="AL18" s="33">
        <v>0</v>
      </c>
      <c r="AM18" s="35">
        <v>17343944.170000002</v>
      </c>
      <c r="AN18" s="34">
        <v>59451749.07</v>
      </c>
      <c r="AO18" s="33">
        <v>57097405.689999998</v>
      </c>
      <c r="AP18" s="35">
        <v>0</v>
      </c>
      <c r="AQ18" s="34">
        <v>0</v>
      </c>
      <c r="AR18" s="33">
        <v>0</v>
      </c>
      <c r="AS18" s="32"/>
      <c r="AT18" s="31">
        <v>2.7190669374506728E-2</v>
      </c>
      <c r="AU18" s="30"/>
      <c r="AV18" s="32"/>
      <c r="AW18" s="31">
        <v>0</v>
      </c>
      <c r="AX18" s="30"/>
    </row>
    <row r="19" spans="1:50" x14ac:dyDescent="0.2">
      <c r="A19" s="38">
        <v>5203</v>
      </c>
      <c r="B19" s="37" t="s">
        <v>262</v>
      </c>
      <c r="C19" s="35">
        <v>0</v>
      </c>
      <c r="D19" s="34">
        <v>0</v>
      </c>
      <c r="E19" s="33">
        <v>0</v>
      </c>
      <c r="F19" s="35">
        <v>0</v>
      </c>
      <c r="G19" s="34">
        <v>755573.34</v>
      </c>
      <c r="H19" s="33">
        <v>148448</v>
      </c>
      <c r="I19" s="35">
        <v>0</v>
      </c>
      <c r="J19" s="34">
        <v>890690.4</v>
      </c>
      <c r="K19" s="33">
        <v>0</v>
      </c>
      <c r="L19" s="35">
        <v>0</v>
      </c>
      <c r="M19" s="34">
        <v>0</v>
      </c>
      <c r="N19" s="33">
        <v>0</v>
      </c>
      <c r="O19" s="35">
        <v>0</v>
      </c>
      <c r="P19" s="34">
        <v>135117.06</v>
      </c>
      <c r="Q19" s="33">
        <v>-148448</v>
      </c>
      <c r="R19" s="35">
        <v>0</v>
      </c>
      <c r="S19" s="34">
        <v>0</v>
      </c>
      <c r="T19" s="33">
        <v>0</v>
      </c>
      <c r="U19" s="35">
        <v>94934.12</v>
      </c>
      <c r="V19" s="34">
        <v>702542.65</v>
      </c>
      <c r="W19" s="33">
        <v>164754</v>
      </c>
      <c r="X19" s="35">
        <v>124310.91</v>
      </c>
      <c r="Y19" s="34">
        <v>666555.38</v>
      </c>
      <c r="Z19" s="33">
        <v>262657</v>
      </c>
      <c r="AA19" s="35">
        <v>10225.84</v>
      </c>
      <c r="AB19" s="34">
        <v>125266.51</v>
      </c>
      <c r="AC19" s="33">
        <v>7000</v>
      </c>
      <c r="AD19" s="35">
        <v>39602.620000000003</v>
      </c>
      <c r="AE19" s="34">
        <v>89279.23</v>
      </c>
      <c r="AF19" s="33">
        <v>104903</v>
      </c>
      <c r="AG19" s="35">
        <v>119642.16</v>
      </c>
      <c r="AH19" s="34">
        <v>257670.48</v>
      </c>
      <c r="AI19" s="33">
        <v>2651.3100000000049</v>
      </c>
      <c r="AJ19" s="35">
        <v>0</v>
      </c>
      <c r="AK19" s="34">
        <v>0</v>
      </c>
      <c r="AL19" s="33">
        <v>0</v>
      </c>
      <c r="AM19" s="35">
        <v>1107790.28</v>
      </c>
      <c r="AN19" s="34">
        <v>801464.24</v>
      </c>
      <c r="AO19" s="33">
        <v>6984441.9100000001</v>
      </c>
      <c r="AP19" s="35">
        <v>0</v>
      </c>
      <c r="AQ19" s="34">
        <v>0</v>
      </c>
      <c r="AR19" s="33">
        <v>0</v>
      </c>
      <c r="AS19" s="32"/>
      <c r="AT19" s="31">
        <v>1.6739666253033688E-2</v>
      </c>
      <c r="AU19" s="30"/>
      <c r="AV19" s="32"/>
      <c r="AW19" s="31">
        <v>0</v>
      </c>
      <c r="AX19" s="30"/>
    </row>
    <row r="20" spans="1:50" x14ac:dyDescent="0.2">
      <c r="A20" s="38">
        <v>5204</v>
      </c>
      <c r="B20" s="37" t="s">
        <v>261</v>
      </c>
      <c r="C20" s="35">
        <v>0</v>
      </c>
      <c r="D20" s="34">
        <v>0</v>
      </c>
      <c r="E20" s="33">
        <v>0</v>
      </c>
      <c r="F20" s="35">
        <v>0</v>
      </c>
      <c r="G20" s="34">
        <v>0</v>
      </c>
      <c r="H20" s="33">
        <v>0</v>
      </c>
      <c r="I20" s="35">
        <v>0</v>
      </c>
      <c r="J20" s="34">
        <v>0</v>
      </c>
      <c r="K20" s="33">
        <v>0</v>
      </c>
      <c r="L20" s="35">
        <v>0</v>
      </c>
      <c r="M20" s="34">
        <v>0</v>
      </c>
      <c r="N20" s="33">
        <v>0</v>
      </c>
      <c r="O20" s="35">
        <v>0</v>
      </c>
      <c r="P20" s="34">
        <v>0</v>
      </c>
      <c r="Q20" s="33">
        <v>0</v>
      </c>
      <c r="R20" s="35">
        <v>0</v>
      </c>
      <c r="S20" s="34">
        <v>0</v>
      </c>
      <c r="T20" s="33">
        <v>0</v>
      </c>
      <c r="U20" s="35">
        <v>1705089.4</v>
      </c>
      <c r="V20" s="34">
        <v>4348691.8600000003</v>
      </c>
      <c r="W20" s="33">
        <v>572631</v>
      </c>
      <c r="X20" s="35">
        <v>1739656.31</v>
      </c>
      <c r="Y20" s="34">
        <v>4388031.17</v>
      </c>
      <c r="Z20" s="33">
        <v>635589</v>
      </c>
      <c r="AA20" s="35">
        <v>28792.89</v>
      </c>
      <c r="AB20" s="34">
        <v>192938.55</v>
      </c>
      <c r="AC20" s="33">
        <v>24685</v>
      </c>
      <c r="AD20" s="35">
        <v>63359.8</v>
      </c>
      <c r="AE20" s="34">
        <v>232277.86</v>
      </c>
      <c r="AF20" s="33">
        <v>87643</v>
      </c>
      <c r="AG20" s="35">
        <v>2554.0100000000002</v>
      </c>
      <c r="AH20" s="34">
        <v>33566.03</v>
      </c>
      <c r="AI20" s="33">
        <v>11225.309999999998</v>
      </c>
      <c r="AJ20" s="35">
        <v>0</v>
      </c>
      <c r="AK20" s="34">
        <v>0</v>
      </c>
      <c r="AL20" s="33">
        <v>0</v>
      </c>
      <c r="AM20" s="35">
        <v>1076904.8700000001</v>
      </c>
      <c r="AN20" s="34">
        <v>3539306.49</v>
      </c>
      <c r="AO20" s="33">
        <v>3652901.9299999997</v>
      </c>
      <c r="AP20" s="35">
        <v>0</v>
      </c>
      <c r="AQ20" s="34">
        <v>0</v>
      </c>
      <c r="AR20" s="33">
        <v>0</v>
      </c>
      <c r="AS20" s="32"/>
      <c r="AT20" s="31">
        <v>1.2473006533184495E-3</v>
      </c>
      <c r="AU20" s="30"/>
      <c r="AV20" s="32"/>
      <c r="AW20" s="31">
        <v>0</v>
      </c>
      <c r="AX20" s="30"/>
    </row>
    <row r="21" spans="1:50" x14ac:dyDescent="0.2">
      <c r="A21" s="38">
        <v>5205</v>
      </c>
      <c r="B21" s="37" t="s">
        <v>260</v>
      </c>
      <c r="C21" s="35">
        <v>0</v>
      </c>
      <c r="D21" s="34">
        <v>0</v>
      </c>
      <c r="E21" s="33">
        <v>0</v>
      </c>
      <c r="F21" s="35">
        <v>0</v>
      </c>
      <c r="G21" s="34">
        <v>1186875.1399999999</v>
      </c>
      <c r="H21" s="33">
        <v>29450</v>
      </c>
      <c r="I21" s="35">
        <v>0</v>
      </c>
      <c r="J21" s="34">
        <v>701393.27</v>
      </c>
      <c r="K21" s="33">
        <v>0</v>
      </c>
      <c r="L21" s="35">
        <v>0</v>
      </c>
      <c r="M21" s="34">
        <v>66738.42</v>
      </c>
      <c r="N21" s="33">
        <v>29450</v>
      </c>
      <c r="O21" s="35">
        <v>0</v>
      </c>
      <c r="P21" s="34">
        <v>-418743.45</v>
      </c>
      <c r="Q21" s="33">
        <v>0</v>
      </c>
      <c r="R21" s="35">
        <v>0</v>
      </c>
      <c r="S21" s="34">
        <v>17250.990000000002</v>
      </c>
      <c r="T21" s="33">
        <v>4195</v>
      </c>
      <c r="U21" s="35">
        <v>490971.61</v>
      </c>
      <c r="V21" s="34">
        <v>1982787.36</v>
      </c>
      <c r="W21" s="33">
        <v>240788</v>
      </c>
      <c r="X21" s="35">
        <v>520422.53</v>
      </c>
      <c r="Y21" s="34">
        <v>1869133.82</v>
      </c>
      <c r="Z21" s="33">
        <v>240092</v>
      </c>
      <c r="AA21" s="35">
        <v>-10817.4</v>
      </c>
      <c r="AB21" s="34">
        <v>182889.11</v>
      </c>
      <c r="AC21" s="33">
        <v>10773</v>
      </c>
      <c r="AD21" s="35">
        <v>18633.52</v>
      </c>
      <c r="AE21" s="34">
        <v>86486.56</v>
      </c>
      <c r="AF21" s="33">
        <v>14272</v>
      </c>
      <c r="AG21" s="35">
        <v>0</v>
      </c>
      <c r="AH21" s="34">
        <v>434384.15</v>
      </c>
      <c r="AI21" s="33">
        <v>465625.91000000003</v>
      </c>
      <c r="AJ21" s="35">
        <v>0</v>
      </c>
      <c r="AK21" s="34">
        <v>0</v>
      </c>
      <c r="AL21" s="33">
        <v>0</v>
      </c>
      <c r="AM21" s="35">
        <v>440498.18</v>
      </c>
      <c r="AN21" s="34">
        <v>1412337.84</v>
      </c>
      <c r="AO21" s="33">
        <v>1155607.6400000001</v>
      </c>
      <c r="AP21" s="35">
        <v>0</v>
      </c>
      <c r="AQ21" s="34">
        <v>0</v>
      </c>
      <c r="AR21" s="33">
        <v>0</v>
      </c>
      <c r="AS21" s="32"/>
      <c r="AT21" s="31">
        <v>7.0660386364464423E-2</v>
      </c>
      <c r="AU21" s="30"/>
      <c r="AV21" s="32"/>
      <c r="AW21" s="31">
        <v>0</v>
      </c>
      <c r="AX21" s="30"/>
    </row>
    <row r="22" spans="1:50" x14ac:dyDescent="0.2">
      <c r="A22" s="38">
        <v>5206</v>
      </c>
      <c r="B22" s="37" t="s">
        <v>259</v>
      </c>
      <c r="C22" s="35">
        <v>0</v>
      </c>
      <c r="D22" s="34">
        <v>19307.919999999998</v>
      </c>
      <c r="E22" s="33">
        <v>0</v>
      </c>
      <c r="F22" s="35">
        <v>24511.33</v>
      </c>
      <c r="G22" s="34">
        <v>526083.56000000006</v>
      </c>
      <c r="H22" s="33">
        <v>1223</v>
      </c>
      <c r="I22" s="35">
        <v>202009.38</v>
      </c>
      <c r="J22" s="34">
        <v>1025086.54</v>
      </c>
      <c r="K22" s="33">
        <v>0</v>
      </c>
      <c r="L22" s="35">
        <v>24511.33</v>
      </c>
      <c r="M22" s="34">
        <v>-518310.9</v>
      </c>
      <c r="N22" s="33">
        <v>1223</v>
      </c>
      <c r="O22" s="35">
        <v>202009.38</v>
      </c>
      <c r="P22" s="34">
        <v>0</v>
      </c>
      <c r="Q22" s="33">
        <v>0</v>
      </c>
      <c r="R22" s="35">
        <v>0</v>
      </c>
      <c r="S22" s="34">
        <v>0</v>
      </c>
      <c r="T22" s="33">
        <v>0</v>
      </c>
      <c r="U22" s="35">
        <v>99459.05</v>
      </c>
      <c r="V22" s="34">
        <v>1438009.44</v>
      </c>
      <c r="W22" s="33">
        <v>410999</v>
      </c>
      <c r="X22" s="35">
        <v>148515.98000000001</v>
      </c>
      <c r="Y22" s="34">
        <v>1391058.02</v>
      </c>
      <c r="Z22" s="33">
        <v>231335</v>
      </c>
      <c r="AA22" s="35">
        <v>36921.410000000003</v>
      </c>
      <c r="AB22" s="34">
        <v>183010.28</v>
      </c>
      <c r="AC22" s="33">
        <v>-11414</v>
      </c>
      <c r="AD22" s="35">
        <v>85978.33</v>
      </c>
      <c r="AE22" s="34">
        <v>136058.85999999999</v>
      </c>
      <c r="AF22" s="33">
        <v>-191078</v>
      </c>
      <c r="AG22" s="35">
        <v>279.01</v>
      </c>
      <c r="AH22" s="34">
        <v>0</v>
      </c>
      <c r="AI22" s="33">
        <v>0</v>
      </c>
      <c r="AJ22" s="35">
        <v>0</v>
      </c>
      <c r="AK22" s="34">
        <v>0</v>
      </c>
      <c r="AL22" s="33">
        <v>0</v>
      </c>
      <c r="AM22" s="35">
        <v>3333143.59</v>
      </c>
      <c r="AN22" s="34">
        <v>2629189.29</v>
      </c>
      <c r="AO22" s="33">
        <v>3946579.27</v>
      </c>
      <c r="AP22" s="35">
        <v>0</v>
      </c>
      <c r="AQ22" s="34">
        <v>0</v>
      </c>
      <c r="AR22" s="33">
        <v>0</v>
      </c>
      <c r="AS22" s="32"/>
      <c r="AT22" s="31">
        <v>0</v>
      </c>
      <c r="AU22" s="30"/>
      <c r="AV22" s="32"/>
      <c r="AW22" s="31">
        <v>0</v>
      </c>
      <c r="AX22" s="30"/>
    </row>
    <row r="23" spans="1:50" x14ac:dyDescent="0.2">
      <c r="A23" s="38">
        <v>5207</v>
      </c>
      <c r="B23" s="37" t="s">
        <v>258</v>
      </c>
      <c r="C23" s="35">
        <v>0</v>
      </c>
      <c r="D23" s="34">
        <v>0</v>
      </c>
      <c r="E23" s="33">
        <v>0</v>
      </c>
      <c r="F23" s="35">
        <v>12031.72</v>
      </c>
      <c r="G23" s="34">
        <v>2451870.0499999998</v>
      </c>
      <c r="H23" s="33">
        <v>320215</v>
      </c>
      <c r="I23" s="35">
        <v>0</v>
      </c>
      <c r="J23" s="34">
        <v>3155278.83</v>
      </c>
      <c r="K23" s="33">
        <v>0</v>
      </c>
      <c r="L23" s="35">
        <v>6442.28</v>
      </c>
      <c r="M23" s="34">
        <v>-19735.36</v>
      </c>
      <c r="N23" s="33">
        <v>0</v>
      </c>
      <c r="O23" s="35">
        <v>-5589.44</v>
      </c>
      <c r="P23" s="34">
        <v>683673.43</v>
      </c>
      <c r="Q23" s="33">
        <v>-320215</v>
      </c>
      <c r="R23" s="35">
        <v>0</v>
      </c>
      <c r="S23" s="34">
        <v>0</v>
      </c>
      <c r="T23" s="33">
        <v>0</v>
      </c>
      <c r="U23" s="35">
        <v>211919.75</v>
      </c>
      <c r="V23" s="34">
        <v>1706314.45</v>
      </c>
      <c r="W23" s="33">
        <v>1538447</v>
      </c>
      <c r="X23" s="35">
        <v>264557.76</v>
      </c>
      <c r="Y23" s="34">
        <v>1146107.79</v>
      </c>
      <c r="Z23" s="33">
        <v>1436352</v>
      </c>
      <c r="AA23" s="35">
        <v>-14195</v>
      </c>
      <c r="AB23" s="34">
        <v>664037.26</v>
      </c>
      <c r="AC23" s="33">
        <v>54224</v>
      </c>
      <c r="AD23" s="35">
        <v>38443.01</v>
      </c>
      <c r="AE23" s="34">
        <v>103830.6</v>
      </c>
      <c r="AF23" s="33">
        <v>-47871</v>
      </c>
      <c r="AG23" s="35">
        <v>17986.150000000001</v>
      </c>
      <c r="AH23" s="34">
        <v>867006.86</v>
      </c>
      <c r="AI23" s="33">
        <v>377084.6</v>
      </c>
      <c r="AJ23" s="35">
        <v>0</v>
      </c>
      <c r="AK23" s="34">
        <v>0</v>
      </c>
      <c r="AL23" s="33">
        <v>0</v>
      </c>
      <c r="AM23" s="35">
        <v>2516702.31</v>
      </c>
      <c r="AN23" s="34">
        <v>5204124.1500000004</v>
      </c>
      <c r="AO23" s="33">
        <v>4388667.3200000012</v>
      </c>
      <c r="AP23" s="35">
        <v>0</v>
      </c>
      <c r="AQ23" s="34">
        <v>0</v>
      </c>
      <c r="AR23" s="33">
        <v>0</v>
      </c>
      <c r="AS23" s="32"/>
      <c r="AT23" s="31">
        <v>2.5654152788308869E-2</v>
      </c>
      <c r="AU23" s="30"/>
      <c r="AV23" s="32"/>
      <c r="AW23" s="31">
        <v>0</v>
      </c>
      <c r="AX23" s="30"/>
    </row>
    <row r="24" spans="1:50" x14ac:dyDescent="0.2">
      <c r="A24" s="38">
        <v>5208</v>
      </c>
      <c r="B24" s="37" t="s">
        <v>257</v>
      </c>
      <c r="C24" s="35">
        <v>0</v>
      </c>
      <c r="D24" s="34">
        <v>0</v>
      </c>
      <c r="E24" s="33">
        <v>0</v>
      </c>
      <c r="F24" s="35">
        <v>0</v>
      </c>
      <c r="G24" s="34">
        <v>1583430.05</v>
      </c>
      <c r="H24" s="33">
        <v>0</v>
      </c>
      <c r="I24" s="35">
        <v>491551.92</v>
      </c>
      <c r="J24" s="34">
        <v>1556740.62</v>
      </c>
      <c r="K24" s="33">
        <v>0</v>
      </c>
      <c r="L24" s="35">
        <v>0</v>
      </c>
      <c r="M24" s="34">
        <v>0</v>
      </c>
      <c r="N24" s="33">
        <v>0</v>
      </c>
      <c r="O24" s="35">
        <v>491551.92</v>
      </c>
      <c r="P24" s="34">
        <v>-26689.439999999999</v>
      </c>
      <c r="Q24" s="33">
        <v>0</v>
      </c>
      <c r="R24" s="35">
        <v>0</v>
      </c>
      <c r="S24" s="34">
        <v>0</v>
      </c>
      <c r="T24" s="33">
        <v>0</v>
      </c>
      <c r="U24" s="35">
        <v>20774.3</v>
      </c>
      <c r="V24" s="34">
        <v>178404.56</v>
      </c>
      <c r="W24" s="33">
        <v>68558</v>
      </c>
      <c r="X24" s="35">
        <v>23183</v>
      </c>
      <c r="Y24" s="34">
        <v>188925.42</v>
      </c>
      <c r="Z24" s="33">
        <v>173739</v>
      </c>
      <c r="AA24" s="35">
        <v>-2327.4</v>
      </c>
      <c r="AB24" s="34">
        <v>491.35</v>
      </c>
      <c r="AC24" s="33">
        <v>6503</v>
      </c>
      <c r="AD24" s="35">
        <v>81.3</v>
      </c>
      <c r="AE24" s="34">
        <v>11012.2</v>
      </c>
      <c r="AF24" s="33">
        <v>111684</v>
      </c>
      <c r="AG24" s="35">
        <v>0</v>
      </c>
      <c r="AH24" s="34">
        <v>200468.16</v>
      </c>
      <c r="AI24" s="33">
        <v>328321.14</v>
      </c>
      <c r="AJ24" s="35">
        <v>0</v>
      </c>
      <c r="AK24" s="34">
        <v>0</v>
      </c>
      <c r="AL24" s="33">
        <v>0</v>
      </c>
      <c r="AM24" s="35">
        <v>1235231.95</v>
      </c>
      <c r="AN24" s="34">
        <v>521020.09</v>
      </c>
      <c r="AO24" s="33">
        <v>393167.12999999995</v>
      </c>
      <c r="AP24" s="35">
        <v>0</v>
      </c>
      <c r="AQ24" s="34">
        <v>0</v>
      </c>
      <c r="AR24" s="33">
        <v>0</v>
      </c>
      <c r="AS24" s="32"/>
      <c r="AT24" s="31">
        <v>1.3440676426704072E-2</v>
      </c>
      <c r="AU24" s="30"/>
      <c r="AV24" s="32"/>
      <c r="AW24" s="31">
        <v>0</v>
      </c>
      <c r="AX24" s="30"/>
    </row>
    <row r="25" spans="1:50" x14ac:dyDescent="0.2">
      <c r="A25" s="38">
        <v>5209</v>
      </c>
      <c r="B25" s="37" t="s">
        <v>256</v>
      </c>
      <c r="C25" s="35">
        <v>0</v>
      </c>
      <c r="D25" s="34">
        <v>0</v>
      </c>
      <c r="E25" s="33">
        <v>0</v>
      </c>
      <c r="F25" s="35">
        <v>0</v>
      </c>
      <c r="G25" s="34">
        <v>1984396.39</v>
      </c>
      <c r="H25" s="33">
        <v>0</v>
      </c>
      <c r="I25" s="35">
        <v>0</v>
      </c>
      <c r="J25" s="34">
        <v>1970370.64</v>
      </c>
      <c r="K25" s="33">
        <v>0</v>
      </c>
      <c r="L25" s="35">
        <v>0</v>
      </c>
      <c r="M25" s="34">
        <v>16181.37</v>
      </c>
      <c r="N25" s="33">
        <v>0</v>
      </c>
      <c r="O25" s="35">
        <v>0</v>
      </c>
      <c r="P25" s="34">
        <v>2155.61</v>
      </c>
      <c r="Q25" s="33">
        <v>0</v>
      </c>
      <c r="R25" s="35">
        <v>0</v>
      </c>
      <c r="S25" s="34">
        <v>0</v>
      </c>
      <c r="T25" s="33">
        <v>0</v>
      </c>
      <c r="U25" s="35">
        <v>486619.49</v>
      </c>
      <c r="V25" s="34">
        <v>4452371.63</v>
      </c>
      <c r="W25" s="33">
        <v>700632</v>
      </c>
      <c r="X25" s="35">
        <v>1037781.4</v>
      </c>
      <c r="Y25" s="34">
        <v>4451185.43</v>
      </c>
      <c r="Z25" s="33">
        <v>861237</v>
      </c>
      <c r="AA25" s="35">
        <v>-20119.34</v>
      </c>
      <c r="AB25" s="34">
        <v>41389.08</v>
      </c>
      <c r="AC25" s="33">
        <v>23170</v>
      </c>
      <c r="AD25" s="35">
        <v>531042.57999999996</v>
      </c>
      <c r="AE25" s="34">
        <v>40202.879999999997</v>
      </c>
      <c r="AF25" s="33">
        <v>183775</v>
      </c>
      <c r="AG25" s="35">
        <v>155283.35</v>
      </c>
      <c r="AH25" s="34">
        <v>480515.81</v>
      </c>
      <c r="AI25" s="33">
        <v>749894.01</v>
      </c>
      <c r="AJ25" s="35">
        <v>0</v>
      </c>
      <c r="AK25" s="34">
        <v>0</v>
      </c>
      <c r="AL25" s="33">
        <v>0</v>
      </c>
      <c r="AM25" s="35">
        <v>1937081.46</v>
      </c>
      <c r="AN25" s="34">
        <v>1659813.97</v>
      </c>
      <c r="AO25" s="33">
        <v>2661894.27</v>
      </c>
      <c r="AP25" s="35">
        <v>0</v>
      </c>
      <c r="AQ25" s="34">
        <v>0</v>
      </c>
      <c r="AR25" s="33">
        <v>0</v>
      </c>
      <c r="AS25" s="32"/>
      <c r="AT25" s="31">
        <v>1.997215686145417E-2</v>
      </c>
      <c r="AU25" s="30"/>
      <c r="AV25" s="32"/>
      <c r="AW25" s="31">
        <v>0</v>
      </c>
      <c r="AX25" s="30"/>
    </row>
    <row r="26" spans="1:50" x14ac:dyDescent="0.2">
      <c r="A26" s="38">
        <v>5210</v>
      </c>
      <c r="B26" s="37" t="s">
        <v>255</v>
      </c>
      <c r="C26" s="35">
        <v>0</v>
      </c>
      <c r="D26" s="34">
        <v>0</v>
      </c>
      <c r="E26" s="33">
        <v>0</v>
      </c>
      <c r="F26" s="35">
        <v>0</v>
      </c>
      <c r="G26" s="34">
        <v>1630686.72</v>
      </c>
      <c r="H26" s="33">
        <v>44492</v>
      </c>
      <c r="I26" s="35">
        <v>0</v>
      </c>
      <c r="J26" s="34">
        <v>1581438.57</v>
      </c>
      <c r="K26" s="33">
        <v>0</v>
      </c>
      <c r="L26" s="35">
        <v>0</v>
      </c>
      <c r="M26" s="34">
        <v>49248.15</v>
      </c>
      <c r="N26" s="33">
        <v>44492</v>
      </c>
      <c r="O26" s="35">
        <v>0</v>
      </c>
      <c r="P26" s="34">
        <v>0</v>
      </c>
      <c r="Q26" s="33">
        <v>0</v>
      </c>
      <c r="R26" s="35">
        <v>0</v>
      </c>
      <c r="S26" s="34">
        <v>0</v>
      </c>
      <c r="T26" s="33">
        <v>0</v>
      </c>
      <c r="U26" s="35">
        <v>344632.2</v>
      </c>
      <c r="V26" s="34">
        <v>3090101.9</v>
      </c>
      <c r="W26" s="33">
        <v>1027298</v>
      </c>
      <c r="X26" s="35">
        <v>457541.81</v>
      </c>
      <c r="Y26" s="34">
        <v>3074248.27</v>
      </c>
      <c r="Z26" s="33">
        <v>983684</v>
      </c>
      <c r="AA26" s="35">
        <v>58854.81</v>
      </c>
      <c r="AB26" s="34">
        <v>23328.71</v>
      </c>
      <c r="AC26" s="33">
        <v>58969</v>
      </c>
      <c r="AD26" s="35">
        <v>171764.42</v>
      </c>
      <c r="AE26" s="34">
        <v>7475.09</v>
      </c>
      <c r="AF26" s="33">
        <v>15355</v>
      </c>
      <c r="AG26" s="35">
        <v>2426.8000000000002</v>
      </c>
      <c r="AH26" s="34">
        <v>156334.97</v>
      </c>
      <c r="AI26" s="33">
        <v>145326.46000000011</v>
      </c>
      <c r="AJ26" s="35">
        <v>0</v>
      </c>
      <c r="AK26" s="34">
        <v>0</v>
      </c>
      <c r="AL26" s="33">
        <v>0</v>
      </c>
      <c r="AM26" s="35">
        <v>4745328.1900000004</v>
      </c>
      <c r="AN26" s="34">
        <v>4704852.82</v>
      </c>
      <c r="AO26" s="33">
        <v>4012791.55</v>
      </c>
      <c r="AP26" s="35">
        <v>0</v>
      </c>
      <c r="AQ26" s="34">
        <v>0</v>
      </c>
      <c r="AR26" s="33">
        <v>0</v>
      </c>
      <c r="AS26" s="32"/>
      <c r="AT26" s="31">
        <v>7.1130661818463647E-3</v>
      </c>
      <c r="AU26" s="30"/>
      <c r="AV26" s="32"/>
      <c r="AW26" s="31">
        <v>0</v>
      </c>
      <c r="AX26" s="30"/>
    </row>
    <row r="27" spans="1:50" x14ac:dyDescent="0.2">
      <c r="A27" s="38">
        <v>5211</v>
      </c>
      <c r="B27" s="37" t="s">
        <v>254</v>
      </c>
      <c r="C27" s="35">
        <v>0</v>
      </c>
      <c r="D27" s="34">
        <v>0</v>
      </c>
      <c r="E27" s="33">
        <v>0</v>
      </c>
      <c r="F27" s="35">
        <v>43837.65</v>
      </c>
      <c r="G27" s="34">
        <v>276179.42</v>
      </c>
      <c r="H27" s="33">
        <v>0</v>
      </c>
      <c r="I27" s="35">
        <v>0</v>
      </c>
      <c r="J27" s="34">
        <v>237128.48</v>
      </c>
      <c r="K27" s="33">
        <v>0</v>
      </c>
      <c r="L27" s="35">
        <v>-3681.81</v>
      </c>
      <c r="M27" s="34">
        <v>-8468.5300000000007</v>
      </c>
      <c r="N27" s="33">
        <v>0</v>
      </c>
      <c r="O27" s="35">
        <v>-47519.47</v>
      </c>
      <c r="P27" s="34">
        <v>-47519.47</v>
      </c>
      <c r="Q27" s="33">
        <v>0</v>
      </c>
      <c r="R27" s="35">
        <v>0</v>
      </c>
      <c r="S27" s="34">
        <v>10125.11</v>
      </c>
      <c r="T27" s="33">
        <v>2898</v>
      </c>
      <c r="U27" s="35">
        <v>167994.66</v>
      </c>
      <c r="V27" s="34">
        <v>1629164.6</v>
      </c>
      <c r="W27" s="33">
        <v>221584</v>
      </c>
      <c r="X27" s="35">
        <v>207764.48000000001</v>
      </c>
      <c r="Y27" s="34">
        <v>1474873.58</v>
      </c>
      <c r="Z27" s="33">
        <v>395849</v>
      </c>
      <c r="AA27" s="35">
        <v>10923.75</v>
      </c>
      <c r="AB27" s="34">
        <v>43755.85</v>
      </c>
      <c r="AC27" s="33">
        <v>28898</v>
      </c>
      <c r="AD27" s="35">
        <v>50693.57</v>
      </c>
      <c r="AE27" s="34">
        <v>-100410.06</v>
      </c>
      <c r="AF27" s="33">
        <v>206061</v>
      </c>
      <c r="AG27" s="35">
        <v>4113.88</v>
      </c>
      <c r="AH27" s="34">
        <v>61534.27</v>
      </c>
      <c r="AI27" s="33">
        <v>80891.960000000006</v>
      </c>
      <c r="AJ27" s="35">
        <v>0</v>
      </c>
      <c r="AK27" s="34">
        <v>0</v>
      </c>
      <c r="AL27" s="33">
        <v>0</v>
      </c>
      <c r="AM27" s="35">
        <v>2056934.38</v>
      </c>
      <c r="AN27" s="34">
        <v>3139249.17</v>
      </c>
      <c r="AO27" s="33">
        <v>3052429.2600000002</v>
      </c>
      <c r="AP27" s="35">
        <v>0</v>
      </c>
      <c r="AQ27" s="34">
        <v>0</v>
      </c>
      <c r="AR27" s="33">
        <v>0</v>
      </c>
      <c r="AS27" s="32"/>
      <c r="AT27" s="31">
        <v>2.5583032375643159E-3</v>
      </c>
      <c r="AU27" s="30"/>
      <c r="AV27" s="32"/>
      <c r="AW27" s="31">
        <v>0</v>
      </c>
      <c r="AX27" s="30"/>
    </row>
    <row r="28" spans="1:50" x14ac:dyDescent="0.2">
      <c r="A28" s="38">
        <v>5212</v>
      </c>
      <c r="B28" s="37" t="s">
        <v>253</v>
      </c>
      <c r="C28" s="35">
        <v>0</v>
      </c>
      <c r="D28" s="34">
        <v>12088.99</v>
      </c>
      <c r="E28" s="33">
        <v>0</v>
      </c>
      <c r="F28" s="35">
        <v>0</v>
      </c>
      <c r="G28" s="34">
        <v>2443087.08</v>
      </c>
      <c r="H28" s="33">
        <v>0</v>
      </c>
      <c r="I28" s="35">
        <v>0</v>
      </c>
      <c r="J28" s="34">
        <v>2410847.5699999998</v>
      </c>
      <c r="K28" s="33">
        <v>0</v>
      </c>
      <c r="L28" s="35">
        <v>0</v>
      </c>
      <c r="M28" s="34">
        <v>-2168.9</v>
      </c>
      <c r="N28" s="33">
        <v>0</v>
      </c>
      <c r="O28" s="35">
        <v>0</v>
      </c>
      <c r="P28" s="34">
        <v>-22319.42</v>
      </c>
      <c r="Q28" s="33">
        <v>0</v>
      </c>
      <c r="R28" s="35">
        <v>0</v>
      </c>
      <c r="S28" s="34">
        <v>0</v>
      </c>
      <c r="T28" s="33">
        <v>0</v>
      </c>
      <c r="U28" s="35">
        <v>351196.68</v>
      </c>
      <c r="V28" s="34">
        <v>2128133.84</v>
      </c>
      <c r="W28" s="33">
        <v>716408</v>
      </c>
      <c r="X28" s="35">
        <v>423711.67</v>
      </c>
      <c r="Y28" s="34">
        <v>2585231.33</v>
      </c>
      <c r="Z28" s="33">
        <v>942402</v>
      </c>
      <c r="AA28" s="35">
        <v>7191.32</v>
      </c>
      <c r="AB28" s="34">
        <v>-302064.09000000003</v>
      </c>
      <c r="AC28" s="33">
        <v>71078</v>
      </c>
      <c r="AD28" s="35">
        <v>79706.31</v>
      </c>
      <c r="AE28" s="34">
        <v>155033.41</v>
      </c>
      <c r="AF28" s="33">
        <v>297072</v>
      </c>
      <c r="AG28" s="35">
        <v>2233175.54</v>
      </c>
      <c r="AH28" s="34">
        <v>45223.41</v>
      </c>
      <c r="AI28" s="33">
        <v>65210.989999999969</v>
      </c>
      <c r="AJ28" s="35">
        <v>0</v>
      </c>
      <c r="AK28" s="34">
        <v>0</v>
      </c>
      <c r="AL28" s="33">
        <v>0</v>
      </c>
      <c r="AM28" s="35">
        <v>607431.73</v>
      </c>
      <c r="AN28" s="34">
        <v>4533825.0999999996</v>
      </c>
      <c r="AO28" s="33">
        <v>3956562.7899999996</v>
      </c>
      <c r="AP28" s="35">
        <v>39694.15</v>
      </c>
      <c r="AQ28" s="34">
        <v>0</v>
      </c>
      <c r="AR28" s="33">
        <v>0</v>
      </c>
      <c r="AS28" s="32"/>
      <c r="AT28" s="31">
        <v>2.8797088736812813E-3</v>
      </c>
      <c r="AU28" s="30"/>
      <c r="AV28" s="32"/>
      <c r="AW28" s="31">
        <v>0</v>
      </c>
      <c r="AX28" s="30"/>
    </row>
    <row r="29" spans="1:50" x14ac:dyDescent="0.2">
      <c r="A29" s="38">
        <v>5213</v>
      </c>
      <c r="B29" s="37" t="s">
        <v>252</v>
      </c>
      <c r="C29" s="35">
        <v>0</v>
      </c>
      <c r="D29" s="34">
        <v>0</v>
      </c>
      <c r="E29" s="33">
        <v>0</v>
      </c>
      <c r="F29" s="35">
        <v>108466.48</v>
      </c>
      <c r="G29" s="34">
        <v>1455528.34</v>
      </c>
      <c r="H29" s="33">
        <v>453428</v>
      </c>
      <c r="I29" s="35">
        <v>0</v>
      </c>
      <c r="J29" s="34">
        <v>1451222.24</v>
      </c>
      <c r="K29" s="33">
        <v>334845</v>
      </c>
      <c r="L29" s="35">
        <v>0</v>
      </c>
      <c r="M29" s="34">
        <v>12842.12</v>
      </c>
      <c r="N29" s="33">
        <v>-4886</v>
      </c>
      <c r="O29" s="35">
        <v>-108466.48</v>
      </c>
      <c r="P29" s="34">
        <v>8536.02</v>
      </c>
      <c r="Q29" s="33">
        <v>-123469</v>
      </c>
      <c r="R29" s="35">
        <v>0</v>
      </c>
      <c r="S29" s="34">
        <v>0</v>
      </c>
      <c r="T29" s="33">
        <v>0</v>
      </c>
      <c r="U29" s="35">
        <v>444397.01</v>
      </c>
      <c r="V29" s="34">
        <v>907272.62</v>
      </c>
      <c r="W29" s="33">
        <v>152016</v>
      </c>
      <c r="X29" s="35">
        <v>333036.61</v>
      </c>
      <c r="Y29" s="34">
        <v>755851.99</v>
      </c>
      <c r="Z29" s="33">
        <v>115302</v>
      </c>
      <c r="AA29" s="35">
        <v>-29.65</v>
      </c>
      <c r="AB29" s="34">
        <v>9272.7900000000009</v>
      </c>
      <c r="AC29" s="33">
        <v>63875</v>
      </c>
      <c r="AD29" s="35">
        <v>-111390.05</v>
      </c>
      <c r="AE29" s="34">
        <v>-142147.82999999999</v>
      </c>
      <c r="AF29" s="33">
        <v>27161</v>
      </c>
      <c r="AG29" s="35">
        <v>6586.99</v>
      </c>
      <c r="AH29" s="34">
        <v>47164.47</v>
      </c>
      <c r="AI29" s="33">
        <v>42835.679999999993</v>
      </c>
      <c r="AJ29" s="35">
        <v>0</v>
      </c>
      <c r="AK29" s="34">
        <v>0</v>
      </c>
      <c r="AL29" s="33">
        <v>0</v>
      </c>
      <c r="AM29" s="35">
        <v>569034.81999999995</v>
      </c>
      <c r="AN29" s="34">
        <v>1607266.26</v>
      </c>
      <c r="AO29" s="33">
        <v>1083090.46</v>
      </c>
      <c r="AP29" s="35">
        <v>0</v>
      </c>
      <c r="AQ29" s="34">
        <v>0</v>
      </c>
      <c r="AR29" s="33">
        <v>0</v>
      </c>
      <c r="AS29" s="32"/>
      <c r="AT29" s="31">
        <v>1.9176973797031809E-3</v>
      </c>
      <c r="AU29" s="30"/>
      <c r="AV29" s="32"/>
      <c r="AW29" s="31">
        <v>0</v>
      </c>
      <c r="AX29" s="30"/>
    </row>
    <row r="30" spans="1:50" x14ac:dyDescent="0.2">
      <c r="A30" s="38">
        <v>5301</v>
      </c>
      <c r="B30" s="37" t="s">
        <v>251</v>
      </c>
      <c r="C30" s="35">
        <v>0</v>
      </c>
      <c r="D30" s="34">
        <v>0</v>
      </c>
      <c r="E30" s="33">
        <v>0</v>
      </c>
      <c r="F30" s="35">
        <v>-2096.3000000000002</v>
      </c>
      <c r="G30" s="34">
        <v>175406.86</v>
      </c>
      <c r="H30" s="33">
        <v>0</v>
      </c>
      <c r="I30" s="35">
        <v>0</v>
      </c>
      <c r="J30" s="34">
        <v>175981.55</v>
      </c>
      <c r="K30" s="33">
        <v>0</v>
      </c>
      <c r="L30" s="35">
        <v>0</v>
      </c>
      <c r="M30" s="34">
        <v>-1997.11</v>
      </c>
      <c r="N30" s="33">
        <v>0</v>
      </c>
      <c r="O30" s="35">
        <v>2096.3000000000002</v>
      </c>
      <c r="P30" s="34">
        <v>-1422.41</v>
      </c>
      <c r="Q30" s="33">
        <v>0</v>
      </c>
      <c r="R30" s="35">
        <v>0</v>
      </c>
      <c r="S30" s="34">
        <v>0</v>
      </c>
      <c r="T30" s="33">
        <v>0</v>
      </c>
      <c r="U30" s="35">
        <v>176170.22</v>
      </c>
      <c r="V30" s="34">
        <v>1039076.5</v>
      </c>
      <c r="W30" s="33">
        <v>588331</v>
      </c>
      <c r="X30" s="35">
        <v>275487.64</v>
      </c>
      <c r="Y30" s="34">
        <v>1055566.69</v>
      </c>
      <c r="Z30" s="33">
        <v>906979</v>
      </c>
      <c r="AA30" s="35">
        <v>61692.480000000003</v>
      </c>
      <c r="AB30" s="34">
        <v>-12836.49</v>
      </c>
      <c r="AC30" s="33">
        <v>30800</v>
      </c>
      <c r="AD30" s="35">
        <v>161009.9</v>
      </c>
      <c r="AE30" s="34">
        <v>3653.69</v>
      </c>
      <c r="AF30" s="33">
        <v>349448</v>
      </c>
      <c r="AG30" s="35">
        <v>144088.26999999999</v>
      </c>
      <c r="AH30" s="34">
        <v>476341.6</v>
      </c>
      <c r="AI30" s="33">
        <v>63163.680000000022</v>
      </c>
      <c r="AJ30" s="35">
        <v>0</v>
      </c>
      <c r="AK30" s="34">
        <v>0</v>
      </c>
      <c r="AL30" s="33">
        <v>0</v>
      </c>
      <c r="AM30" s="35">
        <v>179316.62</v>
      </c>
      <c r="AN30" s="34">
        <v>158461.23000000001</v>
      </c>
      <c r="AO30" s="33">
        <v>140896.82</v>
      </c>
      <c r="AP30" s="35">
        <v>0</v>
      </c>
      <c r="AQ30" s="34">
        <v>0</v>
      </c>
      <c r="AR30" s="33">
        <v>0</v>
      </c>
      <c r="AS30" s="32"/>
      <c r="AT30" s="31">
        <v>4.6758567940867225E-2</v>
      </c>
      <c r="AU30" s="30"/>
      <c r="AV30" s="32"/>
      <c r="AW30" s="31">
        <v>0</v>
      </c>
      <c r="AX30" s="30"/>
    </row>
    <row r="31" spans="1:50" x14ac:dyDescent="0.2">
      <c r="A31" s="38">
        <v>5302</v>
      </c>
      <c r="B31" s="37" t="s">
        <v>250</v>
      </c>
      <c r="C31" s="35">
        <v>0</v>
      </c>
      <c r="D31" s="34">
        <v>0</v>
      </c>
      <c r="E31" s="33">
        <v>0</v>
      </c>
      <c r="F31" s="35">
        <v>21781.03</v>
      </c>
      <c r="G31" s="34">
        <v>1507823.79</v>
      </c>
      <c r="H31" s="33">
        <v>25503</v>
      </c>
      <c r="I31" s="35">
        <v>0</v>
      </c>
      <c r="J31" s="34">
        <v>1433107.68</v>
      </c>
      <c r="K31" s="33">
        <v>16555</v>
      </c>
      <c r="L31" s="35">
        <v>7279.77</v>
      </c>
      <c r="M31" s="34">
        <v>35271.47</v>
      </c>
      <c r="N31" s="33">
        <v>8948</v>
      </c>
      <c r="O31" s="35">
        <v>-14501.26</v>
      </c>
      <c r="P31" s="34">
        <v>-39444.629999999997</v>
      </c>
      <c r="Q31" s="33">
        <v>0</v>
      </c>
      <c r="R31" s="35">
        <v>0</v>
      </c>
      <c r="S31" s="34">
        <v>0</v>
      </c>
      <c r="T31" s="33">
        <v>0</v>
      </c>
      <c r="U31" s="35">
        <v>147730.63</v>
      </c>
      <c r="V31" s="34">
        <v>1193490.23</v>
      </c>
      <c r="W31" s="33">
        <v>977028</v>
      </c>
      <c r="X31" s="35">
        <v>224456.62</v>
      </c>
      <c r="Y31" s="34">
        <v>1290682.22</v>
      </c>
      <c r="Z31" s="33">
        <v>1015414</v>
      </c>
      <c r="AA31" s="35">
        <v>1201.02</v>
      </c>
      <c r="AB31" s="34">
        <v>-7083.95</v>
      </c>
      <c r="AC31" s="33">
        <v>25430</v>
      </c>
      <c r="AD31" s="35">
        <v>77927.02</v>
      </c>
      <c r="AE31" s="34">
        <v>90108.04</v>
      </c>
      <c r="AF31" s="33">
        <v>63816</v>
      </c>
      <c r="AG31" s="35">
        <v>898523.75</v>
      </c>
      <c r="AH31" s="34">
        <v>527419.77</v>
      </c>
      <c r="AI31" s="33">
        <v>39049.990000000049</v>
      </c>
      <c r="AJ31" s="35">
        <v>0</v>
      </c>
      <c r="AK31" s="34">
        <v>0</v>
      </c>
      <c r="AL31" s="33">
        <v>0</v>
      </c>
      <c r="AM31" s="35">
        <v>217619.43</v>
      </c>
      <c r="AN31" s="34">
        <v>1114463.6100000001</v>
      </c>
      <c r="AO31" s="33">
        <v>783455.8899999999</v>
      </c>
      <c r="AP31" s="35">
        <v>0</v>
      </c>
      <c r="AQ31" s="34">
        <v>0</v>
      </c>
      <c r="AR31" s="33">
        <v>0</v>
      </c>
      <c r="AS31" s="32"/>
      <c r="AT31" s="31">
        <v>1.9455480129938172E-2</v>
      </c>
      <c r="AU31" s="30"/>
      <c r="AV31" s="32"/>
      <c r="AW31" s="31">
        <v>0</v>
      </c>
      <c r="AX31" s="30"/>
    </row>
    <row r="32" spans="1:50" x14ac:dyDescent="0.2">
      <c r="A32" s="38">
        <v>5303</v>
      </c>
      <c r="B32" s="37" t="s">
        <v>249</v>
      </c>
      <c r="C32" s="35">
        <v>0</v>
      </c>
      <c r="D32" s="34">
        <v>0</v>
      </c>
      <c r="E32" s="33">
        <v>0</v>
      </c>
      <c r="F32" s="35">
        <v>0</v>
      </c>
      <c r="G32" s="34">
        <v>379203.2</v>
      </c>
      <c r="H32" s="33">
        <v>0</v>
      </c>
      <c r="I32" s="35">
        <v>97447.63</v>
      </c>
      <c r="J32" s="34">
        <v>380474.79</v>
      </c>
      <c r="K32" s="33">
        <v>-1510</v>
      </c>
      <c r="L32" s="35">
        <v>0</v>
      </c>
      <c r="M32" s="34">
        <v>-1134.05</v>
      </c>
      <c r="N32" s="33">
        <v>1344</v>
      </c>
      <c r="O32" s="35">
        <v>97447.63</v>
      </c>
      <c r="P32" s="34">
        <v>137.54</v>
      </c>
      <c r="Q32" s="33">
        <v>-166</v>
      </c>
      <c r="R32" s="35">
        <v>0</v>
      </c>
      <c r="S32" s="34">
        <v>0</v>
      </c>
      <c r="T32" s="33">
        <v>0</v>
      </c>
      <c r="U32" s="35">
        <v>200358.42</v>
      </c>
      <c r="V32" s="34">
        <v>1225765.02</v>
      </c>
      <c r="W32" s="33">
        <v>447581</v>
      </c>
      <c r="X32" s="35">
        <v>205364.47</v>
      </c>
      <c r="Y32" s="34">
        <v>1477713.3</v>
      </c>
      <c r="Z32" s="33">
        <v>435023</v>
      </c>
      <c r="AA32" s="35">
        <v>6332.86</v>
      </c>
      <c r="AB32" s="34">
        <v>-206158</v>
      </c>
      <c r="AC32" s="33">
        <v>37927</v>
      </c>
      <c r="AD32" s="35">
        <v>11338.92</v>
      </c>
      <c r="AE32" s="34">
        <v>45790.28</v>
      </c>
      <c r="AF32" s="33">
        <v>25369</v>
      </c>
      <c r="AG32" s="35">
        <v>146821.39000000001</v>
      </c>
      <c r="AH32" s="34">
        <v>330347.13</v>
      </c>
      <c r="AI32" s="33">
        <v>278859.28000000003</v>
      </c>
      <c r="AJ32" s="35">
        <v>0</v>
      </c>
      <c r="AK32" s="34">
        <v>0</v>
      </c>
      <c r="AL32" s="33">
        <v>0</v>
      </c>
      <c r="AM32" s="35">
        <v>1843196.45</v>
      </c>
      <c r="AN32" s="34">
        <v>1903582.84</v>
      </c>
      <c r="AO32" s="33">
        <v>2701495.47</v>
      </c>
      <c r="AP32" s="35">
        <v>0</v>
      </c>
      <c r="AQ32" s="34">
        <v>0</v>
      </c>
      <c r="AR32" s="33">
        <v>0</v>
      </c>
      <c r="AS32" s="32"/>
      <c r="AT32" s="31">
        <v>1.9522752740017774E-2</v>
      </c>
      <c r="AU32" s="30"/>
      <c r="AV32" s="32"/>
      <c r="AW32" s="31">
        <v>0</v>
      </c>
      <c r="AX32" s="30"/>
    </row>
    <row r="33" spans="1:50" x14ac:dyDescent="0.2">
      <c r="A33" s="38">
        <v>5304</v>
      </c>
      <c r="B33" s="37" t="s">
        <v>107</v>
      </c>
      <c r="C33" s="35">
        <v>0</v>
      </c>
      <c r="D33" s="34">
        <v>0</v>
      </c>
      <c r="E33" s="33">
        <v>0</v>
      </c>
      <c r="F33" s="35">
        <v>0</v>
      </c>
      <c r="G33" s="34">
        <v>0</v>
      </c>
      <c r="H33" s="33">
        <v>0</v>
      </c>
      <c r="I33" s="35">
        <v>0</v>
      </c>
      <c r="J33" s="34">
        <v>76489.27</v>
      </c>
      <c r="K33" s="33">
        <v>0</v>
      </c>
      <c r="L33" s="35">
        <v>0</v>
      </c>
      <c r="M33" s="34">
        <v>0</v>
      </c>
      <c r="N33" s="33">
        <v>0</v>
      </c>
      <c r="O33" s="35">
        <v>0</v>
      </c>
      <c r="P33" s="34">
        <v>76489.27</v>
      </c>
      <c r="Q33" s="33">
        <v>0</v>
      </c>
      <c r="R33" s="35">
        <v>0</v>
      </c>
      <c r="S33" s="34">
        <v>0</v>
      </c>
      <c r="T33" s="33">
        <v>0</v>
      </c>
      <c r="U33" s="35">
        <v>75131.789999999994</v>
      </c>
      <c r="V33" s="34">
        <v>570920.27</v>
      </c>
      <c r="W33" s="33">
        <v>73865</v>
      </c>
      <c r="X33" s="35">
        <v>60441.35</v>
      </c>
      <c r="Y33" s="34">
        <v>510381.27</v>
      </c>
      <c r="Z33" s="33">
        <v>30149</v>
      </c>
      <c r="AA33" s="35">
        <v>-478.57</v>
      </c>
      <c r="AB33" s="34">
        <v>52322.54</v>
      </c>
      <c r="AC33" s="33">
        <v>39456</v>
      </c>
      <c r="AD33" s="35">
        <v>-15169.01</v>
      </c>
      <c r="AE33" s="34">
        <v>-8216.4599999999991</v>
      </c>
      <c r="AF33" s="33">
        <v>-4260</v>
      </c>
      <c r="AG33" s="35">
        <v>4772.6899999999996</v>
      </c>
      <c r="AH33" s="34">
        <v>0</v>
      </c>
      <c r="AI33" s="33">
        <v>10795.950000000004</v>
      </c>
      <c r="AJ33" s="35">
        <v>0</v>
      </c>
      <c r="AK33" s="34">
        <v>0</v>
      </c>
      <c r="AL33" s="33">
        <v>0</v>
      </c>
      <c r="AM33" s="35">
        <v>127016.78</v>
      </c>
      <c r="AN33" s="34">
        <v>507365.21</v>
      </c>
      <c r="AO33" s="33">
        <v>1784113.1400000001</v>
      </c>
      <c r="AP33" s="35">
        <v>0</v>
      </c>
      <c r="AQ33" s="34">
        <v>0</v>
      </c>
      <c r="AR33" s="33">
        <v>0</v>
      </c>
      <c r="AS33" s="32"/>
      <c r="AT33" s="31">
        <v>0</v>
      </c>
      <c r="AU33" s="30"/>
      <c r="AV33" s="32"/>
      <c r="AW33" s="31">
        <v>0</v>
      </c>
      <c r="AX33" s="30"/>
    </row>
    <row r="34" spans="1:50" x14ac:dyDescent="0.2">
      <c r="A34" s="38">
        <v>5305</v>
      </c>
      <c r="B34" s="37" t="s">
        <v>248</v>
      </c>
      <c r="C34" s="35">
        <v>0</v>
      </c>
      <c r="D34" s="34">
        <v>0</v>
      </c>
      <c r="E34" s="33">
        <v>0</v>
      </c>
      <c r="F34" s="35">
        <v>0</v>
      </c>
      <c r="G34" s="34">
        <v>0</v>
      </c>
      <c r="H34" s="33">
        <v>3452</v>
      </c>
      <c r="I34" s="35">
        <v>0</v>
      </c>
      <c r="J34" s="34">
        <v>0</v>
      </c>
      <c r="K34" s="33">
        <v>0</v>
      </c>
      <c r="L34" s="35">
        <v>0</v>
      </c>
      <c r="M34" s="34">
        <v>0</v>
      </c>
      <c r="N34" s="33">
        <v>3452</v>
      </c>
      <c r="O34" s="35">
        <v>0</v>
      </c>
      <c r="P34" s="34">
        <v>0</v>
      </c>
      <c r="Q34" s="33">
        <v>0</v>
      </c>
      <c r="R34" s="35">
        <v>0</v>
      </c>
      <c r="S34" s="34">
        <v>0</v>
      </c>
      <c r="T34" s="33">
        <v>0</v>
      </c>
      <c r="U34" s="35">
        <v>900252.58</v>
      </c>
      <c r="V34" s="34">
        <v>14586204.32</v>
      </c>
      <c r="W34" s="33">
        <v>7967403</v>
      </c>
      <c r="X34" s="35">
        <v>1582937.68</v>
      </c>
      <c r="Y34" s="34">
        <v>11112855.92</v>
      </c>
      <c r="Z34" s="33">
        <v>11418471</v>
      </c>
      <c r="AA34" s="35">
        <v>-31883.65</v>
      </c>
      <c r="AB34" s="34">
        <v>3836516.98</v>
      </c>
      <c r="AC34" s="33">
        <v>1553137</v>
      </c>
      <c r="AD34" s="35">
        <v>650801.44999999995</v>
      </c>
      <c r="AE34" s="34">
        <v>363168.58</v>
      </c>
      <c r="AF34" s="33">
        <v>5004205</v>
      </c>
      <c r="AG34" s="35">
        <v>89785.08</v>
      </c>
      <c r="AH34" s="34">
        <v>352041.86</v>
      </c>
      <c r="AI34" s="33">
        <v>146568.65000000037</v>
      </c>
      <c r="AJ34" s="35">
        <v>0</v>
      </c>
      <c r="AK34" s="34">
        <v>0</v>
      </c>
      <c r="AL34" s="33">
        <v>0</v>
      </c>
      <c r="AM34" s="35">
        <v>12955279.07</v>
      </c>
      <c r="AN34" s="34">
        <v>33760206.560000002</v>
      </c>
      <c r="AO34" s="33">
        <v>33397046.59</v>
      </c>
      <c r="AP34" s="35">
        <v>0</v>
      </c>
      <c r="AQ34" s="34">
        <v>0</v>
      </c>
      <c r="AR34" s="33">
        <v>0</v>
      </c>
      <c r="AS34" s="32"/>
      <c r="AT34" s="31">
        <v>1.0110027490568571E-3</v>
      </c>
      <c r="AU34" s="30"/>
      <c r="AV34" s="32"/>
      <c r="AW34" s="31">
        <v>0</v>
      </c>
      <c r="AX34" s="30"/>
    </row>
    <row r="35" spans="1:50" x14ac:dyDescent="0.2">
      <c r="A35" s="38">
        <v>5306</v>
      </c>
      <c r="B35" s="37" t="s">
        <v>247</v>
      </c>
      <c r="C35" s="35">
        <v>0</v>
      </c>
      <c r="D35" s="34">
        <v>0</v>
      </c>
      <c r="E35" s="33">
        <v>0</v>
      </c>
      <c r="F35" s="35">
        <v>11123.67</v>
      </c>
      <c r="G35" s="34">
        <v>1007332.44</v>
      </c>
      <c r="H35" s="33">
        <v>0</v>
      </c>
      <c r="I35" s="35">
        <v>0</v>
      </c>
      <c r="J35" s="34">
        <v>1044993.69</v>
      </c>
      <c r="K35" s="33">
        <v>0</v>
      </c>
      <c r="L35" s="35">
        <v>0</v>
      </c>
      <c r="M35" s="34">
        <v>-67694.02</v>
      </c>
      <c r="N35" s="33">
        <v>0</v>
      </c>
      <c r="O35" s="35">
        <v>-11123.67</v>
      </c>
      <c r="P35" s="34">
        <v>-30032.77</v>
      </c>
      <c r="Q35" s="33">
        <v>0</v>
      </c>
      <c r="R35" s="35">
        <v>0</v>
      </c>
      <c r="S35" s="34">
        <v>0</v>
      </c>
      <c r="T35" s="33">
        <v>0</v>
      </c>
      <c r="U35" s="35">
        <v>12962.27</v>
      </c>
      <c r="V35" s="34">
        <v>1000849.26</v>
      </c>
      <c r="W35" s="33">
        <v>90302</v>
      </c>
      <c r="X35" s="35">
        <v>57602.14</v>
      </c>
      <c r="Y35" s="34">
        <v>855673.55</v>
      </c>
      <c r="Z35" s="33">
        <v>316942</v>
      </c>
      <c r="AA35" s="35">
        <v>-36071.129999999997</v>
      </c>
      <c r="AB35" s="34">
        <v>242946.98</v>
      </c>
      <c r="AC35" s="33">
        <v>-227177</v>
      </c>
      <c r="AD35" s="35">
        <v>8568.74</v>
      </c>
      <c r="AE35" s="34">
        <v>97771.28</v>
      </c>
      <c r="AF35" s="33">
        <v>-537</v>
      </c>
      <c r="AG35" s="35">
        <v>209442.08</v>
      </c>
      <c r="AH35" s="34">
        <v>22967.54</v>
      </c>
      <c r="AI35" s="33">
        <v>1.0000000002037268E-2</v>
      </c>
      <c r="AJ35" s="35">
        <v>0</v>
      </c>
      <c r="AK35" s="34">
        <v>0</v>
      </c>
      <c r="AL35" s="33">
        <v>0</v>
      </c>
      <c r="AM35" s="35">
        <v>543477</v>
      </c>
      <c r="AN35" s="34">
        <v>426090.58</v>
      </c>
      <c r="AO35" s="33">
        <v>394675.20000000001</v>
      </c>
      <c r="AP35" s="35">
        <v>0</v>
      </c>
      <c r="AQ35" s="34">
        <v>0</v>
      </c>
      <c r="AR35" s="33">
        <v>0</v>
      </c>
      <c r="AS35" s="32"/>
      <c r="AT35" s="31">
        <v>3.26696345469597E-3</v>
      </c>
      <c r="AU35" s="30"/>
      <c r="AV35" s="32"/>
      <c r="AW35" s="31">
        <v>0</v>
      </c>
      <c r="AX35" s="30"/>
    </row>
    <row r="36" spans="1:50" x14ac:dyDescent="0.2">
      <c r="A36" s="38">
        <v>5307</v>
      </c>
      <c r="B36" s="37" t="s">
        <v>246</v>
      </c>
      <c r="C36" s="35">
        <v>0</v>
      </c>
      <c r="D36" s="34">
        <v>0</v>
      </c>
      <c r="E36" s="33">
        <v>0</v>
      </c>
      <c r="F36" s="35">
        <v>6291.96</v>
      </c>
      <c r="G36" s="34">
        <v>1543568.2</v>
      </c>
      <c r="H36" s="33">
        <v>0</v>
      </c>
      <c r="I36" s="35">
        <v>15187.93</v>
      </c>
      <c r="J36" s="34">
        <v>1553217.82</v>
      </c>
      <c r="K36" s="33">
        <v>0</v>
      </c>
      <c r="L36" s="35">
        <v>-70.05</v>
      </c>
      <c r="M36" s="34">
        <v>3711.98</v>
      </c>
      <c r="N36" s="33">
        <v>0</v>
      </c>
      <c r="O36" s="35">
        <v>8825.92</v>
      </c>
      <c r="P36" s="34">
        <v>13361.59</v>
      </c>
      <c r="Q36" s="33">
        <v>0</v>
      </c>
      <c r="R36" s="35">
        <v>0</v>
      </c>
      <c r="S36" s="34">
        <v>0</v>
      </c>
      <c r="T36" s="33">
        <v>0</v>
      </c>
      <c r="U36" s="35">
        <v>222940.64</v>
      </c>
      <c r="V36" s="34">
        <v>553393.69999999995</v>
      </c>
      <c r="W36" s="33">
        <v>502046</v>
      </c>
      <c r="X36" s="35">
        <v>174133.23</v>
      </c>
      <c r="Y36" s="34">
        <v>693208.51</v>
      </c>
      <c r="Z36" s="33">
        <v>557665</v>
      </c>
      <c r="AA36" s="35">
        <v>61218</v>
      </c>
      <c r="AB36" s="34">
        <v>-51870.05</v>
      </c>
      <c r="AC36" s="33">
        <v>20102</v>
      </c>
      <c r="AD36" s="35">
        <v>12410.59</v>
      </c>
      <c r="AE36" s="34">
        <v>87944.76</v>
      </c>
      <c r="AF36" s="33">
        <v>75721</v>
      </c>
      <c r="AG36" s="35">
        <v>129864.07</v>
      </c>
      <c r="AH36" s="34">
        <v>126475.31</v>
      </c>
      <c r="AI36" s="33">
        <v>235537.61</v>
      </c>
      <c r="AJ36" s="35">
        <v>0</v>
      </c>
      <c r="AK36" s="34">
        <v>0</v>
      </c>
      <c r="AL36" s="33">
        <v>0</v>
      </c>
      <c r="AM36" s="35">
        <v>72257.81</v>
      </c>
      <c r="AN36" s="34">
        <v>1330042.22</v>
      </c>
      <c r="AO36" s="33">
        <v>5651087.2600000007</v>
      </c>
      <c r="AP36" s="35">
        <v>0</v>
      </c>
      <c r="AQ36" s="34">
        <v>0</v>
      </c>
      <c r="AR36" s="33">
        <v>0</v>
      </c>
      <c r="AS36" s="32"/>
      <c r="AT36" s="31">
        <v>1.0837853835576309E-2</v>
      </c>
      <c r="AU36" s="30"/>
      <c r="AV36" s="32"/>
      <c r="AW36" s="31">
        <v>0</v>
      </c>
      <c r="AX36" s="30"/>
    </row>
    <row r="37" spans="1:50" x14ac:dyDescent="0.2">
      <c r="A37" s="38">
        <v>5308</v>
      </c>
      <c r="B37" s="37" t="s">
        <v>245</v>
      </c>
      <c r="C37" s="35">
        <v>0</v>
      </c>
      <c r="D37" s="34">
        <v>0</v>
      </c>
      <c r="E37" s="33">
        <v>0</v>
      </c>
      <c r="F37" s="35">
        <v>0</v>
      </c>
      <c r="G37" s="34">
        <v>1030230.64</v>
      </c>
      <c r="H37" s="33">
        <v>0</v>
      </c>
      <c r="I37" s="35">
        <v>0</v>
      </c>
      <c r="J37" s="34">
        <v>970142.09</v>
      </c>
      <c r="K37" s="33">
        <v>0</v>
      </c>
      <c r="L37" s="35">
        <v>0</v>
      </c>
      <c r="M37" s="34">
        <v>72038.47</v>
      </c>
      <c r="N37" s="33">
        <v>0</v>
      </c>
      <c r="O37" s="35">
        <v>0</v>
      </c>
      <c r="P37" s="34">
        <v>11949.91</v>
      </c>
      <c r="Q37" s="33">
        <v>0</v>
      </c>
      <c r="R37" s="35">
        <v>0</v>
      </c>
      <c r="S37" s="34">
        <v>0</v>
      </c>
      <c r="T37" s="33">
        <v>0</v>
      </c>
      <c r="U37" s="35">
        <v>54880.54</v>
      </c>
      <c r="V37" s="34">
        <v>425255.26</v>
      </c>
      <c r="W37" s="33">
        <v>171099</v>
      </c>
      <c r="X37" s="35">
        <v>158152.79999999999</v>
      </c>
      <c r="Y37" s="34">
        <v>387877.78</v>
      </c>
      <c r="Z37" s="33">
        <v>143956</v>
      </c>
      <c r="AA37" s="35">
        <v>-79750.8</v>
      </c>
      <c r="AB37" s="34">
        <v>46487.68</v>
      </c>
      <c r="AC37" s="33">
        <v>8127</v>
      </c>
      <c r="AD37" s="35">
        <v>23521.47</v>
      </c>
      <c r="AE37" s="34">
        <v>9110.2000000000007</v>
      </c>
      <c r="AF37" s="33">
        <v>-19016</v>
      </c>
      <c r="AG37" s="35">
        <v>764412.61</v>
      </c>
      <c r="AH37" s="34">
        <v>5252.51</v>
      </c>
      <c r="AI37" s="33">
        <v>6822.4799999999977</v>
      </c>
      <c r="AJ37" s="35">
        <v>0</v>
      </c>
      <c r="AK37" s="34">
        <v>0</v>
      </c>
      <c r="AL37" s="33">
        <v>0</v>
      </c>
      <c r="AM37" s="35">
        <v>887582.19</v>
      </c>
      <c r="AN37" s="34">
        <v>1964139.96</v>
      </c>
      <c r="AO37" s="33">
        <v>2299048.81</v>
      </c>
      <c r="AP37" s="35">
        <v>0</v>
      </c>
      <c r="AQ37" s="34">
        <v>0</v>
      </c>
      <c r="AR37" s="33">
        <v>0</v>
      </c>
      <c r="AS37" s="32"/>
      <c r="AT37" s="31">
        <v>3.9907377709331505E-4</v>
      </c>
      <c r="AU37" s="30"/>
      <c r="AV37" s="32"/>
      <c r="AW37" s="31">
        <v>0</v>
      </c>
      <c r="AX37" s="30"/>
    </row>
    <row r="38" spans="1:50" x14ac:dyDescent="0.2">
      <c r="A38" s="38">
        <v>5309</v>
      </c>
      <c r="B38" s="37" t="s">
        <v>244</v>
      </c>
      <c r="C38" s="35">
        <v>3334.65</v>
      </c>
      <c r="D38" s="34">
        <v>17683.54</v>
      </c>
      <c r="E38" s="33">
        <v>3358</v>
      </c>
      <c r="F38" s="35">
        <v>0</v>
      </c>
      <c r="G38" s="34">
        <v>2090343.74</v>
      </c>
      <c r="H38" s="33">
        <v>0</v>
      </c>
      <c r="I38" s="35">
        <v>0</v>
      </c>
      <c r="J38" s="34">
        <v>1338995.72</v>
      </c>
      <c r="K38" s="33">
        <v>0</v>
      </c>
      <c r="L38" s="35">
        <v>0</v>
      </c>
      <c r="M38" s="34">
        <v>22973.37</v>
      </c>
      <c r="N38" s="33">
        <v>0</v>
      </c>
      <c r="O38" s="35">
        <v>3334.65</v>
      </c>
      <c r="P38" s="34">
        <v>-710691.11</v>
      </c>
      <c r="Q38" s="33">
        <v>3358</v>
      </c>
      <c r="R38" s="35">
        <v>0</v>
      </c>
      <c r="S38" s="34">
        <v>0</v>
      </c>
      <c r="T38" s="33">
        <v>0</v>
      </c>
      <c r="U38" s="35">
        <v>286095.42</v>
      </c>
      <c r="V38" s="34">
        <v>2469251.9300000002</v>
      </c>
      <c r="W38" s="33">
        <v>1807037</v>
      </c>
      <c r="X38" s="35">
        <v>340593.51</v>
      </c>
      <c r="Y38" s="34">
        <v>2072865.74</v>
      </c>
      <c r="Z38" s="33">
        <v>1291243</v>
      </c>
      <c r="AA38" s="35">
        <v>-60231.21</v>
      </c>
      <c r="AB38" s="34">
        <v>512039.9</v>
      </c>
      <c r="AC38" s="33">
        <v>613216</v>
      </c>
      <c r="AD38" s="35">
        <v>-5733.12</v>
      </c>
      <c r="AE38" s="34">
        <v>115653.71</v>
      </c>
      <c r="AF38" s="33">
        <v>97422</v>
      </c>
      <c r="AG38" s="35">
        <v>884408.82</v>
      </c>
      <c r="AH38" s="34">
        <v>181960.78</v>
      </c>
      <c r="AI38" s="33">
        <v>169559.10999999993</v>
      </c>
      <c r="AJ38" s="35">
        <v>0</v>
      </c>
      <c r="AK38" s="34">
        <v>0</v>
      </c>
      <c r="AL38" s="33">
        <v>0</v>
      </c>
      <c r="AM38" s="35">
        <v>1586102.58</v>
      </c>
      <c r="AN38" s="34">
        <v>6869688.5</v>
      </c>
      <c r="AO38" s="33">
        <v>5241107.04</v>
      </c>
      <c r="AP38" s="35">
        <v>0</v>
      </c>
      <c r="AQ38" s="34">
        <v>0</v>
      </c>
      <c r="AR38" s="33">
        <v>0</v>
      </c>
      <c r="AS38" s="32"/>
      <c r="AT38" s="31">
        <v>8.6865878309719344E-3</v>
      </c>
      <c r="AU38" s="30"/>
      <c r="AV38" s="32"/>
      <c r="AW38" s="31">
        <v>0</v>
      </c>
      <c r="AX38" s="30"/>
    </row>
    <row r="39" spans="1:50" x14ac:dyDescent="0.2">
      <c r="A39" s="38">
        <v>5310</v>
      </c>
      <c r="B39" s="37" t="s">
        <v>243</v>
      </c>
      <c r="C39" s="35">
        <v>0</v>
      </c>
      <c r="D39" s="34">
        <v>0</v>
      </c>
      <c r="E39" s="33">
        <v>0</v>
      </c>
      <c r="F39" s="35">
        <v>0</v>
      </c>
      <c r="G39" s="34">
        <v>1160922.98</v>
      </c>
      <c r="H39" s="33">
        <v>0</v>
      </c>
      <c r="I39" s="35">
        <v>0</v>
      </c>
      <c r="J39" s="34">
        <v>1170085.33</v>
      </c>
      <c r="K39" s="33">
        <v>-5314</v>
      </c>
      <c r="L39" s="35">
        <v>0</v>
      </c>
      <c r="M39" s="34">
        <v>0</v>
      </c>
      <c r="N39" s="33">
        <v>0</v>
      </c>
      <c r="O39" s="35">
        <v>0</v>
      </c>
      <c r="P39" s="34">
        <v>9162.35</v>
      </c>
      <c r="Q39" s="33">
        <v>-5314</v>
      </c>
      <c r="R39" s="35">
        <v>0</v>
      </c>
      <c r="S39" s="34">
        <v>0</v>
      </c>
      <c r="T39" s="33">
        <v>0</v>
      </c>
      <c r="U39" s="35">
        <v>502977.25</v>
      </c>
      <c r="V39" s="34">
        <v>1382164.61</v>
      </c>
      <c r="W39" s="33">
        <v>699474</v>
      </c>
      <c r="X39" s="35">
        <v>381471.29</v>
      </c>
      <c r="Y39" s="34">
        <v>1595170.34</v>
      </c>
      <c r="Z39" s="33">
        <v>704176</v>
      </c>
      <c r="AA39" s="35">
        <v>77899.41</v>
      </c>
      <c r="AB39" s="34">
        <v>-59938.239999999998</v>
      </c>
      <c r="AC39" s="33">
        <v>135344</v>
      </c>
      <c r="AD39" s="35">
        <v>-43606.55</v>
      </c>
      <c r="AE39" s="34">
        <v>153067.5</v>
      </c>
      <c r="AF39" s="33">
        <v>140046</v>
      </c>
      <c r="AG39" s="35">
        <v>16935.509999999998</v>
      </c>
      <c r="AH39" s="34">
        <v>1596979.98</v>
      </c>
      <c r="AI39" s="33">
        <v>1054960.26</v>
      </c>
      <c r="AJ39" s="35">
        <v>0</v>
      </c>
      <c r="AK39" s="34">
        <v>0</v>
      </c>
      <c r="AL39" s="33">
        <v>0</v>
      </c>
      <c r="AM39" s="35">
        <v>538661.35</v>
      </c>
      <c r="AN39" s="34">
        <v>489719.73</v>
      </c>
      <c r="AO39" s="33">
        <v>656312.05999999994</v>
      </c>
      <c r="AP39" s="35">
        <v>0</v>
      </c>
      <c r="AQ39" s="34">
        <v>0</v>
      </c>
      <c r="AR39" s="33">
        <v>0</v>
      </c>
      <c r="AS39" s="32"/>
      <c r="AT39" s="31">
        <v>0.10612795032613763</v>
      </c>
      <c r="AU39" s="30"/>
      <c r="AV39" s="32"/>
      <c r="AW39" s="31">
        <v>0</v>
      </c>
      <c r="AX39" s="30"/>
    </row>
    <row r="40" spans="1:50" x14ac:dyDescent="0.2">
      <c r="A40" s="38">
        <v>5311</v>
      </c>
      <c r="B40" s="37" t="s">
        <v>242</v>
      </c>
      <c r="C40" s="35">
        <v>0</v>
      </c>
      <c r="D40" s="34">
        <v>19988.439999999999</v>
      </c>
      <c r="E40" s="33">
        <v>3490</v>
      </c>
      <c r="F40" s="35">
        <v>2137.1999999999998</v>
      </c>
      <c r="G40" s="34">
        <v>585864.31000000006</v>
      </c>
      <c r="H40" s="33">
        <v>4860</v>
      </c>
      <c r="I40" s="35">
        <v>74613.850000000006</v>
      </c>
      <c r="J40" s="34">
        <v>531289.53</v>
      </c>
      <c r="K40" s="33">
        <v>0</v>
      </c>
      <c r="L40" s="35">
        <v>-4046.88</v>
      </c>
      <c r="M40" s="34">
        <v>24165.19</v>
      </c>
      <c r="N40" s="33">
        <v>0</v>
      </c>
      <c r="O40" s="35">
        <v>68429.77</v>
      </c>
      <c r="P40" s="34">
        <v>-10421.15</v>
      </c>
      <c r="Q40" s="33">
        <v>-1370</v>
      </c>
      <c r="R40" s="35">
        <v>0</v>
      </c>
      <c r="S40" s="34">
        <v>0</v>
      </c>
      <c r="T40" s="33">
        <v>0</v>
      </c>
      <c r="U40" s="35">
        <v>381006.02</v>
      </c>
      <c r="V40" s="34">
        <v>1254532.3500000001</v>
      </c>
      <c r="W40" s="33">
        <v>723306</v>
      </c>
      <c r="X40" s="35">
        <v>312347.7</v>
      </c>
      <c r="Y40" s="34">
        <v>1234240.19</v>
      </c>
      <c r="Z40" s="33">
        <v>678973</v>
      </c>
      <c r="AA40" s="35">
        <v>48592.67</v>
      </c>
      <c r="AB40" s="34">
        <v>7552.8</v>
      </c>
      <c r="AC40" s="33">
        <v>31673</v>
      </c>
      <c r="AD40" s="35">
        <v>-20065.650000000001</v>
      </c>
      <c r="AE40" s="34">
        <v>-12739.35</v>
      </c>
      <c r="AF40" s="33">
        <v>-12660</v>
      </c>
      <c r="AG40" s="35">
        <v>97465.919999999998</v>
      </c>
      <c r="AH40" s="34">
        <v>292146.96999999997</v>
      </c>
      <c r="AI40" s="33">
        <v>20905.28</v>
      </c>
      <c r="AJ40" s="35">
        <v>0</v>
      </c>
      <c r="AK40" s="34">
        <v>0</v>
      </c>
      <c r="AL40" s="33">
        <v>0</v>
      </c>
      <c r="AM40" s="35">
        <v>1465616.34</v>
      </c>
      <c r="AN40" s="34">
        <v>3761476.19</v>
      </c>
      <c r="AO40" s="33">
        <v>3637212.0300000003</v>
      </c>
      <c r="AP40" s="35">
        <v>0</v>
      </c>
      <c r="AQ40" s="34">
        <v>0</v>
      </c>
      <c r="AR40" s="33">
        <v>0</v>
      </c>
      <c r="AS40" s="32"/>
      <c r="AT40" s="31">
        <v>1.3255713452792722E-2</v>
      </c>
      <c r="AU40" s="30"/>
      <c r="AV40" s="32"/>
      <c r="AW40" s="31">
        <v>0</v>
      </c>
      <c r="AX40" s="30"/>
    </row>
    <row r="41" spans="1:50" x14ac:dyDescent="0.2">
      <c r="A41" s="38">
        <v>5312</v>
      </c>
      <c r="B41" s="37" t="s">
        <v>241</v>
      </c>
      <c r="C41" s="35">
        <v>0</v>
      </c>
      <c r="D41" s="34">
        <v>0</v>
      </c>
      <c r="E41" s="33">
        <v>0</v>
      </c>
      <c r="F41" s="35">
        <v>0</v>
      </c>
      <c r="G41" s="34">
        <v>0</v>
      </c>
      <c r="H41" s="33">
        <v>0</v>
      </c>
      <c r="I41" s="35">
        <v>12891.2</v>
      </c>
      <c r="J41" s="34">
        <v>13251.15</v>
      </c>
      <c r="K41" s="33">
        <v>0</v>
      </c>
      <c r="L41" s="35">
        <v>0</v>
      </c>
      <c r="M41" s="34">
        <v>-13293.59</v>
      </c>
      <c r="N41" s="33">
        <v>0</v>
      </c>
      <c r="O41" s="35">
        <v>12891.2</v>
      </c>
      <c r="P41" s="34">
        <v>-42.44</v>
      </c>
      <c r="Q41" s="33">
        <v>0</v>
      </c>
      <c r="R41" s="35">
        <v>0</v>
      </c>
      <c r="S41" s="34">
        <v>0</v>
      </c>
      <c r="T41" s="33">
        <v>0</v>
      </c>
      <c r="U41" s="35">
        <v>126440.95</v>
      </c>
      <c r="V41" s="34">
        <v>1433616.93</v>
      </c>
      <c r="W41" s="33">
        <v>96514</v>
      </c>
      <c r="X41" s="35">
        <v>138965.54999999999</v>
      </c>
      <c r="Y41" s="34">
        <v>649545.72</v>
      </c>
      <c r="Z41" s="33">
        <v>1044258</v>
      </c>
      <c r="AA41" s="35">
        <v>4959.53</v>
      </c>
      <c r="AB41" s="34">
        <v>881566.39</v>
      </c>
      <c r="AC41" s="33">
        <v>-873961</v>
      </c>
      <c r="AD41" s="35">
        <v>17484.14</v>
      </c>
      <c r="AE41" s="34">
        <v>97495.18</v>
      </c>
      <c r="AF41" s="33">
        <v>73783</v>
      </c>
      <c r="AG41" s="35">
        <v>1104.3900000000001</v>
      </c>
      <c r="AH41" s="34">
        <v>0</v>
      </c>
      <c r="AI41" s="33">
        <v>914.36999999999534</v>
      </c>
      <c r="AJ41" s="35">
        <v>0</v>
      </c>
      <c r="AK41" s="34">
        <v>0</v>
      </c>
      <c r="AL41" s="33">
        <v>0</v>
      </c>
      <c r="AM41" s="35">
        <v>65260.17</v>
      </c>
      <c r="AN41" s="34">
        <v>1373806.82</v>
      </c>
      <c r="AO41" s="33">
        <v>1400825.96</v>
      </c>
      <c r="AP41" s="35">
        <v>0</v>
      </c>
      <c r="AQ41" s="34">
        <v>0</v>
      </c>
      <c r="AR41" s="33">
        <v>0</v>
      </c>
      <c r="AS41" s="32"/>
      <c r="AT41" s="31">
        <v>0</v>
      </c>
      <c r="AU41" s="30"/>
      <c r="AV41" s="32"/>
      <c r="AW41" s="31">
        <v>0</v>
      </c>
      <c r="AX41" s="30"/>
    </row>
    <row r="42" spans="1:50" x14ac:dyDescent="0.2">
      <c r="A42" s="38">
        <v>5401</v>
      </c>
      <c r="B42" s="37" t="s">
        <v>240</v>
      </c>
      <c r="C42" s="35">
        <v>0</v>
      </c>
      <c r="D42" s="34">
        <v>0</v>
      </c>
      <c r="E42" s="33">
        <v>0</v>
      </c>
      <c r="F42" s="35">
        <v>0</v>
      </c>
      <c r="G42" s="34">
        <v>0</v>
      </c>
      <c r="H42" s="33">
        <v>0</v>
      </c>
      <c r="I42" s="35">
        <v>0</v>
      </c>
      <c r="J42" s="34">
        <v>0</v>
      </c>
      <c r="K42" s="33">
        <v>0</v>
      </c>
      <c r="L42" s="35">
        <v>0</v>
      </c>
      <c r="M42" s="34">
        <v>0</v>
      </c>
      <c r="N42" s="33">
        <v>0</v>
      </c>
      <c r="O42" s="35">
        <v>0</v>
      </c>
      <c r="P42" s="34">
        <v>0</v>
      </c>
      <c r="Q42" s="33">
        <v>0</v>
      </c>
      <c r="R42" s="35">
        <v>0</v>
      </c>
      <c r="S42" s="34">
        <v>256.67</v>
      </c>
      <c r="T42" s="33">
        <v>0</v>
      </c>
      <c r="U42" s="35">
        <v>866667.35</v>
      </c>
      <c r="V42" s="34">
        <v>5944909.3200000003</v>
      </c>
      <c r="W42" s="33">
        <v>2873522</v>
      </c>
      <c r="X42" s="35">
        <v>1091994.19</v>
      </c>
      <c r="Y42" s="34">
        <v>13248431.1</v>
      </c>
      <c r="Z42" s="33">
        <v>1989204</v>
      </c>
      <c r="AA42" s="35">
        <v>-45782.61</v>
      </c>
      <c r="AB42" s="34">
        <v>-78882.11</v>
      </c>
      <c r="AC42" s="33">
        <v>824850</v>
      </c>
      <c r="AD42" s="35">
        <v>179544.23</v>
      </c>
      <c r="AE42" s="34">
        <v>7224896.3399999999</v>
      </c>
      <c r="AF42" s="33">
        <v>-59468</v>
      </c>
      <c r="AG42" s="35">
        <v>190864.18</v>
      </c>
      <c r="AH42" s="34">
        <v>317501.37</v>
      </c>
      <c r="AI42" s="33">
        <v>1190991.6199999999</v>
      </c>
      <c r="AJ42" s="35">
        <v>0.01</v>
      </c>
      <c r="AK42" s="34">
        <v>0.01</v>
      </c>
      <c r="AL42" s="33">
        <v>0</v>
      </c>
      <c r="AM42" s="35">
        <v>4285871.8499999996</v>
      </c>
      <c r="AN42" s="34">
        <v>20049004.370000001</v>
      </c>
      <c r="AO42" s="33">
        <v>17864211.710000001</v>
      </c>
      <c r="AP42" s="35">
        <v>0</v>
      </c>
      <c r="AQ42" s="34">
        <v>0</v>
      </c>
      <c r="AR42" s="33">
        <v>0</v>
      </c>
      <c r="AS42" s="32"/>
      <c r="AT42" s="31">
        <v>3.2187863172857545E-3</v>
      </c>
      <c r="AU42" s="30"/>
      <c r="AV42" s="32"/>
      <c r="AW42" s="31">
        <v>0</v>
      </c>
      <c r="AX42" s="30"/>
    </row>
    <row r="43" spans="1:50" x14ac:dyDescent="0.2">
      <c r="A43" s="38">
        <v>5402</v>
      </c>
      <c r="B43" s="37" t="s">
        <v>239</v>
      </c>
      <c r="C43" s="35">
        <v>0</v>
      </c>
      <c r="D43" s="34">
        <v>0</v>
      </c>
      <c r="E43" s="33">
        <v>0</v>
      </c>
      <c r="F43" s="35">
        <v>0</v>
      </c>
      <c r="G43" s="34">
        <v>0</v>
      </c>
      <c r="H43" s="33">
        <v>0</v>
      </c>
      <c r="I43" s="35">
        <v>0</v>
      </c>
      <c r="J43" s="34">
        <v>0</v>
      </c>
      <c r="K43" s="33">
        <v>0</v>
      </c>
      <c r="L43" s="35">
        <v>0</v>
      </c>
      <c r="M43" s="34">
        <v>0</v>
      </c>
      <c r="N43" s="33">
        <v>0</v>
      </c>
      <c r="O43" s="35">
        <v>0</v>
      </c>
      <c r="P43" s="34">
        <v>0</v>
      </c>
      <c r="Q43" s="33">
        <v>0</v>
      </c>
      <c r="R43" s="35">
        <v>0</v>
      </c>
      <c r="S43" s="34">
        <v>0</v>
      </c>
      <c r="T43" s="33">
        <v>0</v>
      </c>
      <c r="U43" s="35">
        <v>986754.47</v>
      </c>
      <c r="V43" s="34">
        <v>7880420.0800000001</v>
      </c>
      <c r="W43" s="33">
        <v>1843746</v>
      </c>
      <c r="X43" s="35">
        <v>893697.3</v>
      </c>
      <c r="Y43" s="34">
        <v>7013146.8499999996</v>
      </c>
      <c r="Z43" s="33">
        <v>5773381</v>
      </c>
      <c r="AA43" s="35">
        <v>58014.76</v>
      </c>
      <c r="AB43" s="34">
        <v>830131.96</v>
      </c>
      <c r="AC43" s="33">
        <v>572570</v>
      </c>
      <c r="AD43" s="35">
        <v>-35042.410000000003</v>
      </c>
      <c r="AE43" s="34">
        <v>-37141.26</v>
      </c>
      <c r="AF43" s="33">
        <v>4502205</v>
      </c>
      <c r="AG43" s="35">
        <v>49260.66</v>
      </c>
      <c r="AH43" s="34">
        <v>451952.78</v>
      </c>
      <c r="AI43" s="33">
        <v>1098535.3499999999</v>
      </c>
      <c r="AJ43" s="35">
        <v>0</v>
      </c>
      <c r="AK43" s="34">
        <v>0</v>
      </c>
      <c r="AL43" s="33">
        <v>0</v>
      </c>
      <c r="AM43" s="35">
        <v>5104605.67</v>
      </c>
      <c r="AN43" s="34">
        <v>16492853.039999999</v>
      </c>
      <c r="AO43" s="33">
        <v>24093665.789999999</v>
      </c>
      <c r="AP43" s="35">
        <v>0</v>
      </c>
      <c r="AQ43" s="34">
        <v>0</v>
      </c>
      <c r="AR43" s="33">
        <v>0</v>
      </c>
      <c r="AS43" s="32"/>
      <c r="AT43" s="31">
        <v>1.1236013286866086E-2</v>
      </c>
      <c r="AU43" s="30"/>
      <c r="AV43" s="32"/>
      <c r="AW43" s="31">
        <v>0</v>
      </c>
      <c r="AX43" s="30"/>
    </row>
    <row r="44" spans="1:50" x14ac:dyDescent="0.2">
      <c r="A44" s="38">
        <v>5403</v>
      </c>
      <c r="B44" s="37" t="s">
        <v>238</v>
      </c>
      <c r="C44" s="35">
        <v>0</v>
      </c>
      <c r="D44" s="34">
        <v>0</v>
      </c>
      <c r="E44" s="33">
        <v>0</v>
      </c>
      <c r="F44" s="35">
        <v>88704.54</v>
      </c>
      <c r="G44" s="34">
        <v>872676.05</v>
      </c>
      <c r="H44" s="33">
        <v>0</v>
      </c>
      <c r="I44" s="35">
        <v>75633.36</v>
      </c>
      <c r="J44" s="34">
        <v>883243.94</v>
      </c>
      <c r="K44" s="33">
        <v>0</v>
      </c>
      <c r="L44" s="35">
        <v>9139.34</v>
      </c>
      <c r="M44" s="34">
        <v>-19187.759999999998</v>
      </c>
      <c r="N44" s="33">
        <v>0</v>
      </c>
      <c r="O44" s="35">
        <v>-3931.83</v>
      </c>
      <c r="P44" s="34">
        <v>-8619.8700000000008</v>
      </c>
      <c r="Q44" s="33">
        <v>0</v>
      </c>
      <c r="R44" s="35">
        <v>0</v>
      </c>
      <c r="S44" s="34">
        <v>0</v>
      </c>
      <c r="T44" s="33">
        <v>0</v>
      </c>
      <c r="U44" s="35">
        <v>200687.18</v>
      </c>
      <c r="V44" s="34">
        <v>1135071.56</v>
      </c>
      <c r="W44" s="33">
        <v>734273</v>
      </c>
      <c r="X44" s="35">
        <v>241815.5</v>
      </c>
      <c r="Y44" s="34">
        <v>1191984.48</v>
      </c>
      <c r="Z44" s="33">
        <v>438746</v>
      </c>
      <c r="AA44" s="35">
        <v>-32016.080000000002</v>
      </c>
      <c r="AB44" s="34">
        <v>-36385.58</v>
      </c>
      <c r="AC44" s="33">
        <v>247078</v>
      </c>
      <c r="AD44" s="35">
        <v>9112.24</v>
      </c>
      <c r="AE44" s="34">
        <v>20527.349999999999</v>
      </c>
      <c r="AF44" s="33">
        <v>-48449</v>
      </c>
      <c r="AG44" s="35">
        <v>15126.65</v>
      </c>
      <c r="AH44" s="34">
        <v>406818.31</v>
      </c>
      <c r="AI44" s="33">
        <v>86161.040000000037</v>
      </c>
      <c r="AJ44" s="35">
        <v>0</v>
      </c>
      <c r="AK44" s="34">
        <v>0</v>
      </c>
      <c r="AL44" s="33">
        <v>0</v>
      </c>
      <c r="AM44" s="35">
        <v>2032069.91</v>
      </c>
      <c r="AN44" s="34">
        <v>463118.05</v>
      </c>
      <c r="AO44" s="33">
        <v>225707.95</v>
      </c>
      <c r="AP44" s="35">
        <v>0</v>
      </c>
      <c r="AQ44" s="34">
        <v>0</v>
      </c>
      <c r="AR44" s="33">
        <v>0</v>
      </c>
      <c r="AS44" s="32"/>
      <c r="AT44" s="31">
        <v>3.0370586523918594E-2</v>
      </c>
      <c r="AU44" s="30"/>
      <c r="AV44" s="32"/>
      <c r="AW44" s="31">
        <v>0</v>
      </c>
      <c r="AX44" s="30"/>
    </row>
    <row r="45" spans="1:50" x14ac:dyDescent="0.2">
      <c r="A45" s="38">
        <v>5404</v>
      </c>
      <c r="B45" s="37" t="s">
        <v>237</v>
      </c>
      <c r="C45" s="35">
        <v>0</v>
      </c>
      <c r="D45" s="34">
        <v>0</v>
      </c>
      <c r="E45" s="33">
        <v>0</v>
      </c>
      <c r="F45" s="35">
        <v>39740.67</v>
      </c>
      <c r="G45" s="34">
        <v>80930.350000000006</v>
      </c>
      <c r="H45" s="33">
        <v>0</v>
      </c>
      <c r="I45" s="35">
        <v>33117.4</v>
      </c>
      <c r="J45" s="34">
        <v>74065.740000000005</v>
      </c>
      <c r="K45" s="33">
        <v>0</v>
      </c>
      <c r="L45" s="35">
        <v>6623.28</v>
      </c>
      <c r="M45" s="34">
        <v>6864.6</v>
      </c>
      <c r="N45" s="33">
        <v>0</v>
      </c>
      <c r="O45" s="35">
        <v>0</v>
      </c>
      <c r="P45" s="34">
        <v>0</v>
      </c>
      <c r="Q45" s="33">
        <v>0</v>
      </c>
      <c r="R45" s="35">
        <v>0</v>
      </c>
      <c r="S45" s="34">
        <v>0</v>
      </c>
      <c r="T45" s="33">
        <v>0</v>
      </c>
      <c r="U45" s="35">
        <v>130787.44</v>
      </c>
      <c r="V45" s="34">
        <v>1261148.98</v>
      </c>
      <c r="W45" s="33">
        <v>204790</v>
      </c>
      <c r="X45" s="35">
        <v>150945.63</v>
      </c>
      <c r="Y45" s="34">
        <v>616300.5</v>
      </c>
      <c r="Z45" s="33">
        <v>530827</v>
      </c>
      <c r="AA45" s="35">
        <v>4850.63</v>
      </c>
      <c r="AB45" s="34">
        <v>463843.99</v>
      </c>
      <c r="AC45" s="33">
        <v>-328187</v>
      </c>
      <c r="AD45" s="35">
        <v>25008.82</v>
      </c>
      <c r="AE45" s="34">
        <v>-181004.48</v>
      </c>
      <c r="AF45" s="33">
        <v>-2150</v>
      </c>
      <c r="AG45" s="35">
        <v>177.74</v>
      </c>
      <c r="AH45" s="34">
        <v>129137.28</v>
      </c>
      <c r="AI45" s="33">
        <v>355.48999999999069</v>
      </c>
      <c r="AJ45" s="35">
        <v>0</v>
      </c>
      <c r="AK45" s="34">
        <v>0</v>
      </c>
      <c r="AL45" s="33">
        <v>0</v>
      </c>
      <c r="AM45" s="35">
        <v>1220837.48</v>
      </c>
      <c r="AN45" s="34">
        <v>801688.74</v>
      </c>
      <c r="AO45" s="33">
        <v>1178909.46</v>
      </c>
      <c r="AP45" s="35">
        <v>0</v>
      </c>
      <c r="AQ45" s="34">
        <v>0</v>
      </c>
      <c r="AR45" s="33">
        <v>0</v>
      </c>
      <c r="AS45" s="32"/>
      <c r="AT45" s="31">
        <v>1.6346882595348024E-2</v>
      </c>
      <c r="AU45" s="30"/>
      <c r="AV45" s="32"/>
      <c r="AW45" s="31">
        <v>0</v>
      </c>
      <c r="AX45" s="30"/>
    </row>
    <row r="46" spans="1:50" x14ac:dyDescent="0.2">
      <c r="A46" s="38">
        <v>5405</v>
      </c>
      <c r="B46" s="37" t="s">
        <v>236</v>
      </c>
      <c r="C46" s="35">
        <v>0</v>
      </c>
      <c r="D46" s="34">
        <v>0</v>
      </c>
      <c r="E46" s="33">
        <v>0</v>
      </c>
      <c r="F46" s="35">
        <v>479158.21</v>
      </c>
      <c r="G46" s="34">
        <v>1800819.6</v>
      </c>
      <c r="H46" s="33">
        <v>256</v>
      </c>
      <c r="I46" s="35">
        <v>590866.28</v>
      </c>
      <c r="J46" s="34">
        <v>1611764.83</v>
      </c>
      <c r="K46" s="33">
        <v>0</v>
      </c>
      <c r="L46" s="35">
        <v>0</v>
      </c>
      <c r="M46" s="34">
        <v>1530.3</v>
      </c>
      <c r="N46" s="33">
        <v>256</v>
      </c>
      <c r="O46" s="35">
        <v>111708.07</v>
      </c>
      <c r="P46" s="34">
        <v>-187524.48000000001</v>
      </c>
      <c r="Q46" s="33">
        <v>0</v>
      </c>
      <c r="R46" s="35">
        <v>0</v>
      </c>
      <c r="S46" s="34">
        <v>0</v>
      </c>
      <c r="T46" s="33">
        <v>0</v>
      </c>
      <c r="U46" s="35">
        <v>171701.02</v>
      </c>
      <c r="V46" s="34">
        <v>1314917.45</v>
      </c>
      <c r="W46" s="33">
        <v>150329</v>
      </c>
      <c r="X46" s="35">
        <v>199569.49</v>
      </c>
      <c r="Y46" s="34">
        <v>1289106.93</v>
      </c>
      <c r="Z46" s="33">
        <v>196563</v>
      </c>
      <c r="AA46" s="35">
        <v>-27549.94</v>
      </c>
      <c r="AB46" s="34">
        <v>66078.34</v>
      </c>
      <c r="AC46" s="33">
        <v>39391</v>
      </c>
      <c r="AD46" s="35">
        <v>318.52999999999997</v>
      </c>
      <c r="AE46" s="34">
        <v>40267.81</v>
      </c>
      <c r="AF46" s="33">
        <v>85625</v>
      </c>
      <c r="AG46" s="35">
        <v>3673.55</v>
      </c>
      <c r="AH46" s="34">
        <v>152482.34</v>
      </c>
      <c r="AI46" s="33">
        <v>151876.07</v>
      </c>
      <c r="AJ46" s="35">
        <v>0</v>
      </c>
      <c r="AK46" s="34">
        <v>0</v>
      </c>
      <c r="AL46" s="33">
        <v>0</v>
      </c>
      <c r="AM46" s="35">
        <v>2241956.4900000002</v>
      </c>
      <c r="AN46" s="34">
        <v>103183.3</v>
      </c>
      <c r="AO46" s="33">
        <v>94628.090000000011</v>
      </c>
      <c r="AP46" s="35">
        <v>0</v>
      </c>
      <c r="AQ46" s="34">
        <v>0</v>
      </c>
      <c r="AR46" s="33">
        <v>0</v>
      </c>
      <c r="AS46" s="32"/>
      <c r="AT46" s="31">
        <v>1.3037998503606523E-2</v>
      </c>
      <c r="AU46" s="30"/>
      <c r="AV46" s="32"/>
      <c r="AW46" s="31">
        <v>0</v>
      </c>
      <c r="AX46" s="30"/>
    </row>
    <row r="47" spans="1:50" x14ac:dyDescent="0.2">
      <c r="A47" s="38">
        <v>5406</v>
      </c>
      <c r="B47" s="37" t="s">
        <v>235</v>
      </c>
      <c r="C47" s="35">
        <v>3450.71</v>
      </c>
      <c r="D47" s="34">
        <v>20468.55</v>
      </c>
      <c r="E47" s="33">
        <v>3490</v>
      </c>
      <c r="F47" s="35">
        <v>207121.27</v>
      </c>
      <c r="G47" s="34">
        <v>715021.24</v>
      </c>
      <c r="H47" s="33">
        <v>0</v>
      </c>
      <c r="I47" s="35">
        <v>150786.10999999999</v>
      </c>
      <c r="J47" s="34">
        <v>649774.78</v>
      </c>
      <c r="K47" s="33">
        <v>0</v>
      </c>
      <c r="L47" s="35">
        <v>0</v>
      </c>
      <c r="M47" s="34">
        <v>-6980.16</v>
      </c>
      <c r="N47" s="33">
        <v>0</v>
      </c>
      <c r="O47" s="35">
        <v>-52884.45</v>
      </c>
      <c r="P47" s="34">
        <v>-51758.080000000002</v>
      </c>
      <c r="Q47" s="33">
        <v>3490</v>
      </c>
      <c r="R47" s="35">
        <v>0</v>
      </c>
      <c r="S47" s="34">
        <v>0</v>
      </c>
      <c r="T47" s="33">
        <v>0</v>
      </c>
      <c r="U47" s="35">
        <v>1078559.49</v>
      </c>
      <c r="V47" s="34">
        <v>4630196.9000000004</v>
      </c>
      <c r="W47" s="33">
        <v>1393791</v>
      </c>
      <c r="X47" s="35">
        <v>441901.39</v>
      </c>
      <c r="Y47" s="34">
        <v>3577362.04</v>
      </c>
      <c r="Z47" s="33">
        <v>1813362</v>
      </c>
      <c r="AA47" s="35">
        <v>632359.66</v>
      </c>
      <c r="AB47" s="34">
        <v>1391524.83</v>
      </c>
      <c r="AC47" s="33">
        <v>158937</v>
      </c>
      <c r="AD47" s="35">
        <v>-4298.43</v>
      </c>
      <c r="AE47" s="34">
        <v>338689.97</v>
      </c>
      <c r="AF47" s="33">
        <v>578508</v>
      </c>
      <c r="AG47" s="35">
        <v>300126.5</v>
      </c>
      <c r="AH47" s="34">
        <v>192127.97</v>
      </c>
      <c r="AI47" s="33">
        <v>20028.369999999995</v>
      </c>
      <c r="AJ47" s="35">
        <v>0</v>
      </c>
      <c r="AK47" s="34">
        <v>0</v>
      </c>
      <c r="AL47" s="33">
        <v>0</v>
      </c>
      <c r="AM47" s="35">
        <v>3548908.04</v>
      </c>
      <c r="AN47" s="34">
        <v>5344840.93</v>
      </c>
      <c r="AO47" s="33">
        <v>5670683.3100000005</v>
      </c>
      <c r="AP47" s="35">
        <v>0</v>
      </c>
      <c r="AQ47" s="34">
        <v>0</v>
      </c>
      <c r="AR47" s="33">
        <v>0</v>
      </c>
      <c r="AS47" s="32"/>
      <c r="AT47" s="31">
        <v>7.6735954783088743E-3</v>
      </c>
      <c r="AU47" s="30"/>
      <c r="AV47" s="32"/>
      <c r="AW47" s="31">
        <v>0</v>
      </c>
      <c r="AX47" s="30"/>
    </row>
    <row r="48" spans="1:50" x14ac:dyDescent="0.2">
      <c r="A48" s="38">
        <v>5407</v>
      </c>
      <c r="B48" s="37" t="s">
        <v>234</v>
      </c>
      <c r="C48" s="35">
        <v>0</v>
      </c>
      <c r="D48" s="34">
        <v>0</v>
      </c>
      <c r="E48" s="33">
        <v>0</v>
      </c>
      <c r="F48" s="35">
        <v>49978.78</v>
      </c>
      <c r="G48" s="34">
        <v>1519707.23</v>
      </c>
      <c r="H48" s="33">
        <v>0</v>
      </c>
      <c r="I48" s="35">
        <v>168908.85</v>
      </c>
      <c r="J48" s="34">
        <v>1476596.13</v>
      </c>
      <c r="K48" s="33">
        <v>0</v>
      </c>
      <c r="L48" s="35">
        <v>0</v>
      </c>
      <c r="M48" s="34">
        <v>-6976.07</v>
      </c>
      <c r="N48" s="33">
        <v>0</v>
      </c>
      <c r="O48" s="35">
        <v>118930.07</v>
      </c>
      <c r="P48" s="34">
        <v>-50087.18</v>
      </c>
      <c r="Q48" s="33">
        <v>0</v>
      </c>
      <c r="R48" s="35">
        <v>0</v>
      </c>
      <c r="S48" s="34">
        <v>0</v>
      </c>
      <c r="T48" s="33">
        <v>0</v>
      </c>
      <c r="U48" s="35">
        <v>363924.27</v>
      </c>
      <c r="V48" s="34">
        <v>681366.99</v>
      </c>
      <c r="W48" s="33">
        <v>75449</v>
      </c>
      <c r="X48" s="35">
        <v>406953.57</v>
      </c>
      <c r="Y48" s="34">
        <v>739644.55</v>
      </c>
      <c r="Z48" s="33">
        <v>100598</v>
      </c>
      <c r="AA48" s="35">
        <v>-52274.48</v>
      </c>
      <c r="AB48" s="34">
        <v>-55295.19</v>
      </c>
      <c r="AC48" s="33">
        <v>-22178</v>
      </c>
      <c r="AD48" s="35">
        <v>-9245.18</v>
      </c>
      <c r="AE48" s="34">
        <v>2982.37</v>
      </c>
      <c r="AF48" s="33">
        <v>2971</v>
      </c>
      <c r="AG48" s="35">
        <v>79617.09</v>
      </c>
      <c r="AH48" s="34">
        <v>124775.08</v>
      </c>
      <c r="AI48" s="33">
        <v>127195.54000000001</v>
      </c>
      <c r="AJ48" s="35">
        <v>0</v>
      </c>
      <c r="AK48" s="34">
        <v>0</v>
      </c>
      <c r="AL48" s="33">
        <v>0</v>
      </c>
      <c r="AM48" s="35">
        <v>644190.03</v>
      </c>
      <c r="AN48" s="34">
        <v>438263.25</v>
      </c>
      <c r="AO48" s="33">
        <v>471784.61</v>
      </c>
      <c r="AP48" s="35">
        <v>0</v>
      </c>
      <c r="AQ48" s="34">
        <v>0</v>
      </c>
      <c r="AR48" s="33">
        <v>0</v>
      </c>
      <c r="AS48" s="32"/>
      <c r="AT48" s="31">
        <v>8.6977017124779087E-3</v>
      </c>
      <c r="AU48" s="30"/>
      <c r="AV48" s="32"/>
      <c r="AW48" s="31">
        <v>0</v>
      </c>
      <c r="AX48" s="30"/>
    </row>
    <row r="49" spans="1:50" x14ac:dyDescent="0.2">
      <c r="A49" s="38">
        <v>5408</v>
      </c>
      <c r="B49" s="37" t="s">
        <v>233</v>
      </c>
      <c r="C49" s="35">
        <v>0</v>
      </c>
      <c r="D49" s="34">
        <v>0</v>
      </c>
      <c r="E49" s="33">
        <v>0</v>
      </c>
      <c r="F49" s="35">
        <v>0</v>
      </c>
      <c r="G49" s="34">
        <v>0</v>
      </c>
      <c r="H49" s="33">
        <v>0</v>
      </c>
      <c r="I49" s="35">
        <v>11389.54</v>
      </c>
      <c r="J49" s="34">
        <v>11896.74</v>
      </c>
      <c r="K49" s="33">
        <v>0</v>
      </c>
      <c r="L49" s="35">
        <v>0</v>
      </c>
      <c r="M49" s="34">
        <v>-11896.74</v>
      </c>
      <c r="N49" s="33">
        <v>0</v>
      </c>
      <c r="O49" s="35">
        <v>11389.54</v>
      </c>
      <c r="P49" s="34">
        <v>0</v>
      </c>
      <c r="Q49" s="33">
        <v>0</v>
      </c>
      <c r="R49" s="35">
        <v>0</v>
      </c>
      <c r="S49" s="34">
        <v>0</v>
      </c>
      <c r="T49" s="33">
        <v>0</v>
      </c>
      <c r="U49" s="35">
        <v>1184092.18</v>
      </c>
      <c r="V49" s="34">
        <v>16204189.529999999</v>
      </c>
      <c r="W49" s="33">
        <v>2512847</v>
      </c>
      <c r="X49" s="35">
        <v>2482118.59</v>
      </c>
      <c r="Y49" s="34">
        <v>18551130.719999999</v>
      </c>
      <c r="Z49" s="33">
        <v>3594518</v>
      </c>
      <c r="AA49" s="35">
        <v>317094.02</v>
      </c>
      <c r="AB49" s="34">
        <v>-168636.84</v>
      </c>
      <c r="AC49" s="33">
        <v>1324</v>
      </c>
      <c r="AD49" s="35">
        <v>1615120.43</v>
      </c>
      <c r="AE49" s="34">
        <v>2178304.35</v>
      </c>
      <c r="AF49" s="33">
        <v>1082995</v>
      </c>
      <c r="AG49" s="35">
        <v>22983.66</v>
      </c>
      <c r="AH49" s="34">
        <v>376617.79</v>
      </c>
      <c r="AI49" s="33">
        <v>16216.330000000307</v>
      </c>
      <c r="AJ49" s="35">
        <v>0</v>
      </c>
      <c r="AK49" s="34">
        <v>0</v>
      </c>
      <c r="AL49" s="33">
        <v>0</v>
      </c>
      <c r="AM49" s="35">
        <v>21957853.859999999</v>
      </c>
      <c r="AN49" s="34">
        <v>18703221.280000001</v>
      </c>
      <c r="AO49" s="33">
        <v>18186522.380000003</v>
      </c>
      <c r="AP49" s="35">
        <v>0</v>
      </c>
      <c r="AQ49" s="34">
        <v>0</v>
      </c>
      <c r="AR49" s="33">
        <v>0</v>
      </c>
      <c r="AS49" s="32"/>
      <c r="AT49" s="31">
        <v>1.1667842513908481E-2</v>
      </c>
      <c r="AU49" s="30"/>
      <c r="AV49" s="32"/>
      <c r="AW49" s="31">
        <v>0</v>
      </c>
      <c r="AX49" s="30"/>
    </row>
    <row r="50" spans="1:50" x14ac:dyDescent="0.2">
      <c r="A50" s="38">
        <v>5409</v>
      </c>
      <c r="B50" s="37" t="s">
        <v>232</v>
      </c>
      <c r="C50" s="35">
        <v>2255.31</v>
      </c>
      <c r="D50" s="34">
        <v>4341.8900000000003</v>
      </c>
      <c r="E50" s="33">
        <v>2281</v>
      </c>
      <c r="F50" s="35">
        <v>48277.71</v>
      </c>
      <c r="G50" s="34">
        <v>884173.47</v>
      </c>
      <c r="H50" s="33">
        <v>971146</v>
      </c>
      <c r="I50" s="35">
        <v>48277.71</v>
      </c>
      <c r="J50" s="34">
        <v>2003697.66</v>
      </c>
      <c r="K50" s="33">
        <v>4994</v>
      </c>
      <c r="L50" s="35">
        <v>0</v>
      </c>
      <c r="M50" s="34">
        <v>-707.12</v>
      </c>
      <c r="N50" s="33">
        <v>0</v>
      </c>
      <c r="O50" s="35">
        <v>2255.31</v>
      </c>
      <c r="P50" s="34">
        <v>1123158.97</v>
      </c>
      <c r="Q50" s="33">
        <v>-963871</v>
      </c>
      <c r="R50" s="35">
        <v>0</v>
      </c>
      <c r="S50" s="34">
        <v>0</v>
      </c>
      <c r="T50" s="33">
        <v>0</v>
      </c>
      <c r="U50" s="35">
        <v>366959.81</v>
      </c>
      <c r="V50" s="34">
        <v>2646239.19</v>
      </c>
      <c r="W50" s="33">
        <v>259713</v>
      </c>
      <c r="X50" s="35">
        <v>436006.2</v>
      </c>
      <c r="Y50" s="34">
        <v>2679306.48</v>
      </c>
      <c r="Z50" s="33">
        <v>186444</v>
      </c>
      <c r="AA50" s="35">
        <v>-22572</v>
      </c>
      <c r="AB50" s="34">
        <v>17650.310000000001</v>
      </c>
      <c r="AC50" s="33">
        <v>112805</v>
      </c>
      <c r="AD50" s="35">
        <v>46474.39</v>
      </c>
      <c r="AE50" s="34">
        <v>50717.599999999999</v>
      </c>
      <c r="AF50" s="33">
        <v>39536</v>
      </c>
      <c r="AG50" s="35">
        <v>11635.58</v>
      </c>
      <c r="AH50" s="34">
        <v>1945.73</v>
      </c>
      <c r="AI50" s="33">
        <v>63032.150000000009</v>
      </c>
      <c r="AJ50" s="35">
        <v>0</v>
      </c>
      <c r="AK50" s="34">
        <v>0</v>
      </c>
      <c r="AL50" s="33">
        <v>0</v>
      </c>
      <c r="AM50" s="35">
        <v>2826406.31</v>
      </c>
      <c r="AN50" s="34">
        <v>5930041.9400000004</v>
      </c>
      <c r="AO50" s="33">
        <v>5155502.59</v>
      </c>
      <c r="AP50" s="35">
        <v>0</v>
      </c>
      <c r="AQ50" s="34">
        <v>0</v>
      </c>
      <c r="AR50" s="33">
        <v>0</v>
      </c>
      <c r="AS50" s="32"/>
      <c r="AT50" s="31">
        <v>1.0852419746918469E-4</v>
      </c>
      <c r="AU50" s="30"/>
      <c r="AV50" s="32"/>
      <c r="AW50" s="31">
        <v>0</v>
      </c>
      <c r="AX50" s="30"/>
    </row>
    <row r="51" spans="1:50" x14ac:dyDescent="0.2">
      <c r="A51" s="38">
        <v>5410</v>
      </c>
      <c r="B51" s="37" t="s">
        <v>231</v>
      </c>
      <c r="C51" s="35">
        <v>0</v>
      </c>
      <c r="D51" s="34">
        <v>0</v>
      </c>
      <c r="E51" s="33">
        <v>0</v>
      </c>
      <c r="F51" s="35">
        <v>4908.3999999999996</v>
      </c>
      <c r="G51" s="34">
        <v>567505.87</v>
      </c>
      <c r="H51" s="33">
        <v>0</v>
      </c>
      <c r="I51" s="35">
        <v>6696.39</v>
      </c>
      <c r="J51" s="34">
        <v>556575.47</v>
      </c>
      <c r="K51" s="33">
        <v>0</v>
      </c>
      <c r="L51" s="35">
        <v>0</v>
      </c>
      <c r="M51" s="34">
        <v>0</v>
      </c>
      <c r="N51" s="33">
        <v>0</v>
      </c>
      <c r="O51" s="35">
        <v>1787.99</v>
      </c>
      <c r="P51" s="34">
        <v>-10930.4</v>
      </c>
      <c r="Q51" s="33">
        <v>0</v>
      </c>
      <c r="R51" s="35">
        <v>0</v>
      </c>
      <c r="S51" s="34">
        <v>0</v>
      </c>
      <c r="T51" s="33">
        <v>0</v>
      </c>
      <c r="U51" s="35">
        <v>26772.27</v>
      </c>
      <c r="V51" s="34">
        <v>182292.94</v>
      </c>
      <c r="W51" s="33">
        <v>26538</v>
      </c>
      <c r="X51" s="35">
        <v>20527.349999999999</v>
      </c>
      <c r="Y51" s="34">
        <v>161988.01</v>
      </c>
      <c r="Z51" s="33">
        <v>22084</v>
      </c>
      <c r="AA51" s="35">
        <v>-1473.03</v>
      </c>
      <c r="AB51" s="34">
        <v>2096.81</v>
      </c>
      <c r="AC51" s="33">
        <v>14991</v>
      </c>
      <c r="AD51" s="35">
        <v>-7717.95</v>
      </c>
      <c r="AE51" s="34">
        <v>-18208.13</v>
      </c>
      <c r="AF51" s="33">
        <v>10537</v>
      </c>
      <c r="AG51" s="35">
        <v>20248.060000000001</v>
      </c>
      <c r="AH51" s="34">
        <v>1459.53</v>
      </c>
      <c r="AI51" s="33">
        <v>6813.920000000001</v>
      </c>
      <c r="AJ51" s="35">
        <v>0</v>
      </c>
      <c r="AK51" s="34">
        <v>0</v>
      </c>
      <c r="AL51" s="33">
        <v>0</v>
      </c>
      <c r="AM51" s="35">
        <v>633540.36</v>
      </c>
      <c r="AN51" s="34">
        <v>3102064.77</v>
      </c>
      <c r="AO51" s="33">
        <v>3102064.77</v>
      </c>
      <c r="AP51" s="35">
        <v>0</v>
      </c>
      <c r="AQ51" s="34">
        <v>0</v>
      </c>
      <c r="AR51" s="33">
        <v>0</v>
      </c>
      <c r="AS51" s="32"/>
      <c r="AT51" s="31">
        <v>3.3488067894848686E-4</v>
      </c>
      <c r="AU51" s="30"/>
      <c r="AV51" s="32"/>
      <c r="AW51" s="31">
        <v>0</v>
      </c>
      <c r="AX51" s="30"/>
    </row>
    <row r="52" spans="1:50" x14ac:dyDescent="0.2">
      <c r="A52" s="38">
        <v>5501</v>
      </c>
      <c r="B52" s="37" t="s">
        <v>230</v>
      </c>
      <c r="C52" s="35">
        <v>0</v>
      </c>
      <c r="D52" s="34">
        <v>0</v>
      </c>
      <c r="E52" s="33">
        <v>0</v>
      </c>
      <c r="F52" s="35">
        <v>0</v>
      </c>
      <c r="G52" s="34">
        <v>0</v>
      </c>
      <c r="H52" s="33">
        <v>0</v>
      </c>
      <c r="I52" s="35">
        <v>0</v>
      </c>
      <c r="J52" s="34">
        <v>0</v>
      </c>
      <c r="K52" s="33">
        <v>0</v>
      </c>
      <c r="L52" s="35">
        <v>0</v>
      </c>
      <c r="M52" s="34">
        <v>0</v>
      </c>
      <c r="N52" s="33">
        <v>0</v>
      </c>
      <c r="O52" s="35">
        <v>0</v>
      </c>
      <c r="P52" s="34">
        <v>0</v>
      </c>
      <c r="Q52" s="33">
        <v>0</v>
      </c>
      <c r="R52" s="35">
        <v>0</v>
      </c>
      <c r="S52" s="34">
        <v>0</v>
      </c>
      <c r="T52" s="33">
        <v>0</v>
      </c>
      <c r="U52" s="35">
        <v>152998.98000000001</v>
      </c>
      <c r="V52" s="34">
        <v>1539458.44</v>
      </c>
      <c r="W52" s="33">
        <v>1146887</v>
      </c>
      <c r="X52" s="35">
        <v>175929.91</v>
      </c>
      <c r="Y52" s="34">
        <v>2216783.67</v>
      </c>
      <c r="Z52" s="33">
        <v>938324</v>
      </c>
      <c r="AA52" s="35">
        <v>0</v>
      </c>
      <c r="AB52" s="34">
        <v>4086.76</v>
      </c>
      <c r="AC52" s="33">
        <v>162622</v>
      </c>
      <c r="AD52" s="35">
        <v>22930.93</v>
      </c>
      <c r="AE52" s="34">
        <v>681411.98</v>
      </c>
      <c r="AF52" s="33">
        <v>-45941</v>
      </c>
      <c r="AG52" s="35">
        <v>105815.79</v>
      </c>
      <c r="AH52" s="34">
        <v>835.66</v>
      </c>
      <c r="AI52" s="33">
        <v>4322.9700000000012</v>
      </c>
      <c r="AJ52" s="35">
        <v>0</v>
      </c>
      <c r="AK52" s="34">
        <v>0</v>
      </c>
      <c r="AL52" s="33">
        <v>0</v>
      </c>
      <c r="AM52" s="35">
        <v>148826.07</v>
      </c>
      <c r="AN52" s="34">
        <v>260428.5</v>
      </c>
      <c r="AO52" s="33">
        <v>247568.06000000003</v>
      </c>
      <c r="AP52" s="35">
        <v>0</v>
      </c>
      <c r="AQ52" s="34">
        <v>0</v>
      </c>
      <c r="AR52" s="33">
        <v>0</v>
      </c>
      <c r="AS52" s="32"/>
      <c r="AT52" s="31">
        <v>8.7007360089047151E-5</v>
      </c>
      <c r="AU52" s="30"/>
      <c r="AV52" s="32"/>
      <c r="AW52" s="31">
        <v>0</v>
      </c>
      <c r="AX52" s="30"/>
    </row>
    <row r="53" spans="1:50" x14ac:dyDescent="0.2">
      <c r="A53" s="38">
        <v>5502</v>
      </c>
      <c r="B53" s="37" t="s">
        <v>229</v>
      </c>
      <c r="C53" s="35">
        <v>0</v>
      </c>
      <c r="D53" s="34">
        <v>0</v>
      </c>
      <c r="E53" s="33">
        <v>0</v>
      </c>
      <c r="F53" s="35">
        <v>0</v>
      </c>
      <c r="G53" s="34">
        <v>0</v>
      </c>
      <c r="H53" s="33">
        <v>0</v>
      </c>
      <c r="I53" s="35">
        <v>0</v>
      </c>
      <c r="J53" s="34">
        <v>0</v>
      </c>
      <c r="K53" s="33">
        <v>0</v>
      </c>
      <c r="L53" s="35">
        <v>0</v>
      </c>
      <c r="M53" s="34">
        <v>0</v>
      </c>
      <c r="N53" s="33">
        <v>0</v>
      </c>
      <c r="O53" s="35">
        <v>0</v>
      </c>
      <c r="P53" s="34">
        <v>0</v>
      </c>
      <c r="Q53" s="33">
        <v>0</v>
      </c>
      <c r="R53" s="35">
        <v>0</v>
      </c>
      <c r="S53" s="34">
        <v>0</v>
      </c>
      <c r="T53" s="33">
        <v>0</v>
      </c>
      <c r="U53" s="35">
        <v>30810.959999999999</v>
      </c>
      <c r="V53" s="34">
        <v>192117.92</v>
      </c>
      <c r="W53" s="33">
        <v>36300</v>
      </c>
      <c r="X53" s="35">
        <v>12979.66</v>
      </c>
      <c r="Y53" s="34">
        <v>156651.65</v>
      </c>
      <c r="Z53" s="33">
        <v>28252</v>
      </c>
      <c r="AA53" s="35">
        <v>17383.919999999998</v>
      </c>
      <c r="AB53" s="34">
        <v>37764.019999999997</v>
      </c>
      <c r="AC53" s="33">
        <v>24000</v>
      </c>
      <c r="AD53" s="35">
        <v>-447.38</v>
      </c>
      <c r="AE53" s="34">
        <v>2297.75</v>
      </c>
      <c r="AF53" s="33">
        <v>15952</v>
      </c>
      <c r="AG53" s="35">
        <v>1492.97</v>
      </c>
      <c r="AH53" s="34">
        <v>1479.68</v>
      </c>
      <c r="AI53" s="33">
        <v>2101.8700000000008</v>
      </c>
      <c r="AJ53" s="35">
        <v>0</v>
      </c>
      <c r="AK53" s="34">
        <v>0</v>
      </c>
      <c r="AL53" s="33">
        <v>0</v>
      </c>
      <c r="AM53" s="35">
        <v>0</v>
      </c>
      <c r="AN53" s="34">
        <v>0</v>
      </c>
      <c r="AO53" s="33">
        <v>0</v>
      </c>
      <c r="AP53" s="35">
        <v>0</v>
      </c>
      <c r="AQ53" s="34">
        <v>0</v>
      </c>
      <c r="AR53" s="33">
        <v>0</v>
      </c>
      <c r="AS53" s="32"/>
      <c r="AT53" s="31">
        <v>4.6724139176700254E-4</v>
      </c>
      <c r="AU53" s="30"/>
      <c r="AV53" s="32"/>
      <c r="AW53" s="31">
        <v>0</v>
      </c>
      <c r="AX53" s="30"/>
    </row>
    <row r="54" spans="1:50" x14ac:dyDescent="0.2">
      <c r="A54" s="38">
        <v>5503</v>
      </c>
      <c r="B54" s="37" t="s">
        <v>228</v>
      </c>
      <c r="C54" s="35">
        <v>0</v>
      </c>
      <c r="D54" s="34">
        <v>0</v>
      </c>
      <c r="E54" s="33">
        <v>0</v>
      </c>
      <c r="F54" s="35">
        <v>415343.87</v>
      </c>
      <c r="G54" s="34">
        <v>1069943.2</v>
      </c>
      <c r="H54" s="33">
        <v>0</v>
      </c>
      <c r="I54" s="35">
        <v>0</v>
      </c>
      <c r="J54" s="34">
        <v>494858.96</v>
      </c>
      <c r="K54" s="33">
        <v>0</v>
      </c>
      <c r="L54" s="35">
        <v>0</v>
      </c>
      <c r="M54" s="34">
        <v>0</v>
      </c>
      <c r="N54" s="33">
        <v>0</v>
      </c>
      <c r="O54" s="35">
        <v>-415343.87</v>
      </c>
      <c r="P54" s="34">
        <v>-575084.24</v>
      </c>
      <c r="Q54" s="33">
        <v>0</v>
      </c>
      <c r="R54" s="35">
        <v>0</v>
      </c>
      <c r="S54" s="34">
        <v>0</v>
      </c>
      <c r="T54" s="33">
        <v>0</v>
      </c>
      <c r="U54" s="35">
        <v>105009.13</v>
      </c>
      <c r="V54" s="34">
        <v>322023.39</v>
      </c>
      <c r="W54" s="33">
        <v>72401</v>
      </c>
      <c r="X54" s="35">
        <v>72572.77</v>
      </c>
      <c r="Y54" s="34">
        <v>288791.46000000002</v>
      </c>
      <c r="Z54" s="33">
        <v>49271</v>
      </c>
      <c r="AA54" s="35">
        <v>0</v>
      </c>
      <c r="AB54" s="34">
        <v>0</v>
      </c>
      <c r="AC54" s="33">
        <v>58000</v>
      </c>
      <c r="AD54" s="35">
        <v>-32436.36</v>
      </c>
      <c r="AE54" s="34">
        <v>-33231.93</v>
      </c>
      <c r="AF54" s="33">
        <v>34870</v>
      </c>
      <c r="AG54" s="35">
        <v>42298.239999999998</v>
      </c>
      <c r="AH54" s="34">
        <v>130267.44</v>
      </c>
      <c r="AI54" s="33">
        <v>136403.41</v>
      </c>
      <c r="AJ54" s="35">
        <v>0</v>
      </c>
      <c r="AK54" s="34">
        <v>0</v>
      </c>
      <c r="AL54" s="33">
        <v>0</v>
      </c>
      <c r="AM54" s="35">
        <v>801608.52</v>
      </c>
      <c r="AN54" s="34">
        <v>7002.37</v>
      </c>
      <c r="AO54" s="33">
        <v>7002.3600000000006</v>
      </c>
      <c r="AP54" s="35">
        <v>0</v>
      </c>
      <c r="AQ54" s="34">
        <v>14080.47</v>
      </c>
      <c r="AR54" s="33">
        <v>0</v>
      </c>
      <c r="AS54" s="32"/>
      <c r="AT54" s="31">
        <v>1.6963292380698755E-2</v>
      </c>
      <c r="AU54" s="30"/>
      <c r="AV54" s="32"/>
      <c r="AW54" s="31">
        <v>1.833544356653185E-3</v>
      </c>
      <c r="AX54" s="30"/>
    </row>
    <row r="55" spans="1:50" x14ac:dyDescent="0.2">
      <c r="A55" s="38">
        <v>5504</v>
      </c>
      <c r="B55" s="37" t="s">
        <v>227</v>
      </c>
      <c r="C55" s="35">
        <v>0</v>
      </c>
      <c r="D55" s="34">
        <v>0</v>
      </c>
      <c r="E55" s="33">
        <v>0</v>
      </c>
      <c r="F55" s="35">
        <v>0</v>
      </c>
      <c r="G55" s="34">
        <v>0</v>
      </c>
      <c r="H55" s="33">
        <v>0</v>
      </c>
      <c r="I55" s="35">
        <v>0</v>
      </c>
      <c r="J55" s="34">
        <v>0</v>
      </c>
      <c r="K55" s="33">
        <v>0</v>
      </c>
      <c r="L55" s="35">
        <v>0</v>
      </c>
      <c r="M55" s="34">
        <v>0</v>
      </c>
      <c r="N55" s="33">
        <v>0</v>
      </c>
      <c r="O55" s="35">
        <v>0</v>
      </c>
      <c r="P55" s="34">
        <v>0</v>
      </c>
      <c r="Q55" s="33">
        <v>0</v>
      </c>
      <c r="R55" s="35">
        <v>0</v>
      </c>
      <c r="S55" s="34">
        <v>3200.18</v>
      </c>
      <c r="T55" s="33">
        <v>0</v>
      </c>
      <c r="U55" s="35">
        <v>977666.77</v>
      </c>
      <c r="V55" s="34">
        <v>6374207.3700000001</v>
      </c>
      <c r="W55" s="33">
        <v>5289604</v>
      </c>
      <c r="X55" s="35">
        <v>2696394.88</v>
      </c>
      <c r="Y55" s="34">
        <v>13964192.699999999</v>
      </c>
      <c r="Z55" s="33">
        <v>1293550</v>
      </c>
      <c r="AA55" s="35">
        <v>-2042227.09</v>
      </c>
      <c r="AB55" s="34">
        <v>-1540137.95</v>
      </c>
      <c r="AC55" s="33">
        <v>2568427</v>
      </c>
      <c r="AD55" s="35">
        <v>-323498.96999999997</v>
      </c>
      <c r="AE55" s="34">
        <v>6053047.5599999996</v>
      </c>
      <c r="AF55" s="33">
        <v>-1427627</v>
      </c>
      <c r="AG55" s="35">
        <v>647</v>
      </c>
      <c r="AH55" s="34">
        <v>782505.46</v>
      </c>
      <c r="AI55" s="33">
        <v>2018482.8299999998</v>
      </c>
      <c r="AJ55" s="35">
        <v>0</v>
      </c>
      <c r="AK55" s="34">
        <v>0</v>
      </c>
      <c r="AL55" s="33">
        <v>0</v>
      </c>
      <c r="AM55" s="35">
        <v>4254138.53</v>
      </c>
      <c r="AN55" s="34">
        <v>10995929.300000001</v>
      </c>
      <c r="AO55" s="33">
        <v>12107637.380000001</v>
      </c>
      <c r="AP55" s="35">
        <v>0</v>
      </c>
      <c r="AQ55" s="34">
        <v>0</v>
      </c>
      <c r="AR55" s="33">
        <v>0</v>
      </c>
      <c r="AS55" s="32"/>
      <c r="AT55" s="31">
        <v>1.3763826227638325E-2</v>
      </c>
      <c r="AU55" s="30"/>
      <c r="AV55" s="32"/>
      <c r="AW55" s="31">
        <v>0</v>
      </c>
      <c r="AX55" s="30"/>
    </row>
    <row r="56" spans="1:50" x14ac:dyDescent="0.2">
      <c r="A56" s="38">
        <v>5505</v>
      </c>
      <c r="B56" s="37" t="s">
        <v>226</v>
      </c>
      <c r="C56" s="35">
        <v>0</v>
      </c>
      <c r="D56" s="34">
        <v>0</v>
      </c>
      <c r="E56" s="33">
        <v>0</v>
      </c>
      <c r="F56" s="35">
        <v>36380.97</v>
      </c>
      <c r="G56" s="34">
        <v>865432.07</v>
      </c>
      <c r="H56" s="33">
        <v>0</v>
      </c>
      <c r="I56" s="35">
        <v>0</v>
      </c>
      <c r="J56" s="34">
        <v>459570.62</v>
      </c>
      <c r="K56" s="33">
        <v>0</v>
      </c>
      <c r="L56" s="35">
        <v>0</v>
      </c>
      <c r="M56" s="34">
        <v>0</v>
      </c>
      <c r="N56" s="33">
        <v>0</v>
      </c>
      <c r="O56" s="35">
        <v>-36380.97</v>
      </c>
      <c r="P56" s="34">
        <v>-405861.45</v>
      </c>
      <c r="Q56" s="33">
        <v>0</v>
      </c>
      <c r="R56" s="35">
        <v>0</v>
      </c>
      <c r="S56" s="34">
        <v>0</v>
      </c>
      <c r="T56" s="33">
        <v>0</v>
      </c>
      <c r="U56" s="35">
        <v>53717.35</v>
      </c>
      <c r="V56" s="34">
        <v>230909.64</v>
      </c>
      <c r="W56" s="33">
        <v>49612</v>
      </c>
      <c r="X56" s="35">
        <v>36110.5</v>
      </c>
      <c r="Y56" s="34">
        <v>231184.2</v>
      </c>
      <c r="Z56" s="33">
        <v>38659</v>
      </c>
      <c r="AA56" s="35">
        <v>14532.96</v>
      </c>
      <c r="AB56" s="34">
        <v>7981.27</v>
      </c>
      <c r="AC56" s="33">
        <v>17366</v>
      </c>
      <c r="AD56" s="35">
        <v>-3073.89</v>
      </c>
      <c r="AE56" s="34">
        <v>8255.83</v>
      </c>
      <c r="AF56" s="33">
        <v>6413</v>
      </c>
      <c r="AG56" s="35">
        <v>162656.23000000001</v>
      </c>
      <c r="AH56" s="34">
        <v>86194.91</v>
      </c>
      <c r="AI56" s="33">
        <v>86083.77</v>
      </c>
      <c r="AJ56" s="35">
        <v>0</v>
      </c>
      <c r="AK56" s="34">
        <v>0</v>
      </c>
      <c r="AL56" s="33">
        <v>0</v>
      </c>
      <c r="AM56" s="35">
        <v>901264.06</v>
      </c>
      <c r="AN56" s="34">
        <v>79667.839999999997</v>
      </c>
      <c r="AO56" s="33">
        <v>79667.850000000006</v>
      </c>
      <c r="AP56" s="35">
        <v>0</v>
      </c>
      <c r="AQ56" s="34">
        <v>0</v>
      </c>
      <c r="AR56" s="33">
        <v>0</v>
      </c>
      <c r="AS56" s="32"/>
      <c r="AT56" s="31">
        <v>3.5394426360214525E-2</v>
      </c>
      <c r="AU56" s="30"/>
      <c r="AV56" s="32"/>
      <c r="AW56" s="31">
        <v>0</v>
      </c>
      <c r="AX56" s="30"/>
    </row>
    <row r="57" spans="1:50" x14ac:dyDescent="0.2">
      <c r="A57" s="38">
        <v>5506</v>
      </c>
      <c r="B57" s="37" t="s">
        <v>225</v>
      </c>
      <c r="C57" s="35">
        <v>0</v>
      </c>
      <c r="D57" s="34">
        <v>0</v>
      </c>
      <c r="E57" s="33">
        <v>0</v>
      </c>
      <c r="F57" s="35">
        <v>0</v>
      </c>
      <c r="G57" s="34">
        <v>148750.66</v>
      </c>
      <c r="H57" s="33">
        <v>0</v>
      </c>
      <c r="I57" s="35">
        <v>0</v>
      </c>
      <c r="J57" s="34">
        <v>148750.66</v>
      </c>
      <c r="K57" s="33">
        <v>1062450</v>
      </c>
      <c r="L57" s="35">
        <v>0</v>
      </c>
      <c r="M57" s="34">
        <v>0</v>
      </c>
      <c r="N57" s="33">
        <v>0</v>
      </c>
      <c r="O57" s="35">
        <v>0</v>
      </c>
      <c r="P57" s="34">
        <v>0</v>
      </c>
      <c r="Q57" s="33">
        <v>1062450</v>
      </c>
      <c r="R57" s="35">
        <v>0</v>
      </c>
      <c r="S57" s="34">
        <v>0</v>
      </c>
      <c r="T57" s="33">
        <v>0</v>
      </c>
      <c r="U57" s="35">
        <v>102351.94</v>
      </c>
      <c r="V57" s="34">
        <v>2089620.26</v>
      </c>
      <c r="W57" s="33">
        <v>221585</v>
      </c>
      <c r="X57" s="35">
        <v>114543.7</v>
      </c>
      <c r="Y57" s="34">
        <v>1668920.61</v>
      </c>
      <c r="Z57" s="33">
        <v>701085</v>
      </c>
      <c r="AA57" s="35">
        <v>-4938.57</v>
      </c>
      <c r="AB57" s="34">
        <v>168581.63</v>
      </c>
      <c r="AC57" s="33">
        <v>26553</v>
      </c>
      <c r="AD57" s="35">
        <v>7253.19</v>
      </c>
      <c r="AE57" s="34">
        <v>-252118.03</v>
      </c>
      <c r="AF57" s="33">
        <v>506053</v>
      </c>
      <c r="AG57" s="35">
        <v>150701.82999999999</v>
      </c>
      <c r="AH57" s="34">
        <v>22950.71</v>
      </c>
      <c r="AI57" s="33">
        <v>11775.889999999985</v>
      </c>
      <c r="AJ57" s="35">
        <v>0</v>
      </c>
      <c r="AK57" s="34">
        <v>0</v>
      </c>
      <c r="AL57" s="33">
        <v>0</v>
      </c>
      <c r="AM57" s="35">
        <v>1786972.56</v>
      </c>
      <c r="AN57" s="34">
        <v>2686721.23</v>
      </c>
      <c r="AO57" s="33">
        <v>2630254.2499999995</v>
      </c>
      <c r="AP57" s="35">
        <v>0</v>
      </c>
      <c r="AQ57" s="34">
        <v>0</v>
      </c>
      <c r="AR57" s="33">
        <v>0</v>
      </c>
      <c r="AS57" s="32"/>
      <c r="AT57" s="31">
        <v>2.1605662691788286E-3</v>
      </c>
      <c r="AU57" s="30"/>
      <c r="AV57" s="32"/>
      <c r="AW57" s="31">
        <v>0</v>
      </c>
      <c r="AX57" s="30"/>
    </row>
    <row r="58" spans="1:50" x14ac:dyDescent="0.2">
      <c r="A58" s="38">
        <v>5507</v>
      </c>
      <c r="B58" s="37" t="s">
        <v>224</v>
      </c>
      <c r="C58" s="35">
        <v>0</v>
      </c>
      <c r="D58" s="34">
        <v>0</v>
      </c>
      <c r="E58" s="33">
        <v>0</v>
      </c>
      <c r="F58" s="35">
        <v>0</v>
      </c>
      <c r="G58" s="34">
        <v>0</v>
      </c>
      <c r="H58" s="33">
        <v>0</v>
      </c>
      <c r="I58" s="35">
        <v>0</v>
      </c>
      <c r="J58" s="34">
        <v>0</v>
      </c>
      <c r="K58" s="33">
        <v>0</v>
      </c>
      <c r="L58" s="35">
        <v>0</v>
      </c>
      <c r="M58" s="34">
        <v>0</v>
      </c>
      <c r="N58" s="33">
        <v>0</v>
      </c>
      <c r="O58" s="35">
        <v>0</v>
      </c>
      <c r="P58" s="34">
        <v>0</v>
      </c>
      <c r="Q58" s="33">
        <v>0</v>
      </c>
      <c r="R58" s="35">
        <v>0</v>
      </c>
      <c r="S58" s="34">
        <v>0</v>
      </c>
      <c r="T58" s="33">
        <v>0</v>
      </c>
      <c r="U58" s="35">
        <v>335784.3</v>
      </c>
      <c r="V58" s="34">
        <v>1569608.3</v>
      </c>
      <c r="W58" s="33">
        <v>568160</v>
      </c>
      <c r="X58" s="35">
        <v>80643</v>
      </c>
      <c r="Y58" s="34">
        <v>1368062.15</v>
      </c>
      <c r="Z58" s="33">
        <v>421518</v>
      </c>
      <c r="AA58" s="35">
        <v>0</v>
      </c>
      <c r="AB58" s="34">
        <v>6356.38</v>
      </c>
      <c r="AC58" s="33">
        <v>23918</v>
      </c>
      <c r="AD58" s="35">
        <v>-255141.3</v>
      </c>
      <c r="AE58" s="34">
        <v>-195189.77</v>
      </c>
      <c r="AF58" s="33">
        <v>-122724</v>
      </c>
      <c r="AG58" s="35">
        <v>2004.28</v>
      </c>
      <c r="AH58" s="34">
        <v>160941.44</v>
      </c>
      <c r="AI58" s="33">
        <v>160644.69</v>
      </c>
      <c r="AJ58" s="35">
        <v>0</v>
      </c>
      <c r="AK58" s="34">
        <v>0</v>
      </c>
      <c r="AL58" s="33">
        <v>0</v>
      </c>
      <c r="AM58" s="35">
        <v>1377880.5</v>
      </c>
      <c r="AN58" s="34">
        <v>681152.98</v>
      </c>
      <c r="AO58" s="33">
        <v>360871.99</v>
      </c>
      <c r="AP58" s="35">
        <v>0</v>
      </c>
      <c r="AQ58" s="34">
        <v>0</v>
      </c>
      <c r="AR58" s="33">
        <v>0</v>
      </c>
      <c r="AS58" s="32"/>
      <c r="AT58" s="31">
        <v>2.6677409982693308E-2</v>
      </c>
      <c r="AU58" s="30"/>
      <c r="AV58" s="32"/>
      <c r="AW58" s="31">
        <v>0</v>
      </c>
      <c r="AX58" s="30"/>
    </row>
    <row r="59" spans="1:50" x14ac:dyDescent="0.2">
      <c r="A59" s="38">
        <v>5508</v>
      </c>
      <c r="B59" s="37" t="s">
        <v>223</v>
      </c>
      <c r="C59" s="35">
        <v>0</v>
      </c>
      <c r="D59" s="34">
        <v>0</v>
      </c>
      <c r="E59" s="33">
        <v>0</v>
      </c>
      <c r="F59" s="35">
        <v>0</v>
      </c>
      <c r="G59" s="34">
        <v>0</v>
      </c>
      <c r="H59" s="33">
        <v>0</v>
      </c>
      <c r="I59" s="35">
        <v>0</v>
      </c>
      <c r="J59" s="34">
        <v>0</v>
      </c>
      <c r="K59" s="33">
        <v>0</v>
      </c>
      <c r="L59" s="35">
        <v>0</v>
      </c>
      <c r="M59" s="34">
        <v>0</v>
      </c>
      <c r="N59" s="33">
        <v>0</v>
      </c>
      <c r="O59" s="35">
        <v>0</v>
      </c>
      <c r="P59" s="34">
        <v>0</v>
      </c>
      <c r="Q59" s="33">
        <v>0</v>
      </c>
      <c r="R59" s="35">
        <v>0</v>
      </c>
      <c r="S59" s="34">
        <v>0</v>
      </c>
      <c r="T59" s="33">
        <v>0</v>
      </c>
      <c r="U59" s="35">
        <v>46949.89</v>
      </c>
      <c r="V59" s="34">
        <v>231336.57</v>
      </c>
      <c r="W59" s="33">
        <v>38979</v>
      </c>
      <c r="X59" s="35">
        <v>39134.79</v>
      </c>
      <c r="Y59" s="34">
        <v>216420.14</v>
      </c>
      <c r="Z59" s="33">
        <v>12798</v>
      </c>
      <c r="AA59" s="35">
        <v>0</v>
      </c>
      <c r="AB59" s="34">
        <v>13804.88</v>
      </c>
      <c r="AC59" s="33">
        <v>23887</v>
      </c>
      <c r="AD59" s="35">
        <v>-7815.1</v>
      </c>
      <c r="AE59" s="34">
        <v>-1111.55</v>
      </c>
      <c r="AF59" s="33">
        <v>-2294</v>
      </c>
      <c r="AG59" s="35">
        <v>8366.98</v>
      </c>
      <c r="AH59" s="34">
        <v>7031.23</v>
      </c>
      <c r="AI59" s="33">
        <v>9320.2200000000012</v>
      </c>
      <c r="AJ59" s="35">
        <v>0</v>
      </c>
      <c r="AK59" s="34">
        <v>0</v>
      </c>
      <c r="AL59" s="33">
        <v>0</v>
      </c>
      <c r="AM59" s="35">
        <v>107268.11</v>
      </c>
      <c r="AN59" s="34">
        <v>37654.699999999997</v>
      </c>
      <c r="AO59" s="33">
        <v>157162.65</v>
      </c>
      <c r="AP59" s="35">
        <v>0</v>
      </c>
      <c r="AQ59" s="34">
        <v>0</v>
      </c>
      <c r="AR59" s="33">
        <v>0</v>
      </c>
      <c r="AS59" s="32"/>
      <c r="AT59" s="31">
        <v>3.2434170762440412E-3</v>
      </c>
      <c r="AU59" s="30"/>
      <c r="AV59" s="32"/>
      <c r="AW59" s="31">
        <v>0</v>
      </c>
      <c r="AX59" s="30"/>
    </row>
    <row r="60" spans="1:50" x14ac:dyDescent="0.2">
      <c r="A60" s="38">
        <v>5509</v>
      </c>
      <c r="B60" s="37" t="s">
        <v>222</v>
      </c>
      <c r="C60" s="35">
        <v>0</v>
      </c>
      <c r="D60" s="34">
        <v>0</v>
      </c>
      <c r="E60" s="33">
        <v>0</v>
      </c>
      <c r="F60" s="35">
        <v>0</v>
      </c>
      <c r="G60" s="34">
        <v>298396.08</v>
      </c>
      <c r="H60" s="33">
        <v>0</v>
      </c>
      <c r="I60" s="35">
        <v>0</v>
      </c>
      <c r="J60" s="34">
        <v>298966.68</v>
      </c>
      <c r="K60" s="33">
        <v>-641</v>
      </c>
      <c r="L60" s="35">
        <v>0</v>
      </c>
      <c r="M60" s="34">
        <v>0</v>
      </c>
      <c r="N60" s="33">
        <v>0</v>
      </c>
      <c r="O60" s="35">
        <v>0</v>
      </c>
      <c r="P60" s="34">
        <v>570.6</v>
      </c>
      <c r="Q60" s="33">
        <v>-641</v>
      </c>
      <c r="R60" s="35">
        <v>0</v>
      </c>
      <c r="S60" s="34">
        <v>0</v>
      </c>
      <c r="T60" s="33">
        <v>0</v>
      </c>
      <c r="U60" s="35">
        <v>48729.18</v>
      </c>
      <c r="V60" s="34">
        <v>196687.34</v>
      </c>
      <c r="W60" s="33">
        <v>43071</v>
      </c>
      <c r="X60" s="35">
        <v>61012.97</v>
      </c>
      <c r="Y60" s="34">
        <v>206937.21</v>
      </c>
      <c r="Z60" s="33">
        <v>44365</v>
      </c>
      <c r="AA60" s="35">
        <v>-17895.22</v>
      </c>
      <c r="AB60" s="34">
        <v>-5810.32</v>
      </c>
      <c r="AC60" s="33">
        <v>13787</v>
      </c>
      <c r="AD60" s="35">
        <v>-5611.43</v>
      </c>
      <c r="AE60" s="34">
        <v>4439.55</v>
      </c>
      <c r="AF60" s="33">
        <v>15081</v>
      </c>
      <c r="AG60" s="35">
        <v>3691.98</v>
      </c>
      <c r="AH60" s="34">
        <v>1550.49</v>
      </c>
      <c r="AI60" s="33">
        <v>3725.34</v>
      </c>
      <c r="AJ60" s="35">
        <v>0</v>
      </c>
      <c r="AK60" s="34">
        <v>0</v>
      </c>
      <c r="AL60" s="33">
        <v>0</v>
      </c>
      <c r="AM60" s="35">
        <v>0</v>
      </c>
      <c r="AN60" s="34">
        <v>27456.9</v>
      </c>
      <c r="AO60" s="33">
        <v>1843751.3599999999</v>
      </c>
      <c r="AP60" s="35">
        <v>0</v>
      </c>
      <c r="AQ60" s="34">
        <v>0</v>
      </c>
      <c r="AR60" s="33">
        <v>0</v>
      </c>
      <c r="AS60" s="32"/>
      <c r="AT60" s="31">
        <v>3.4677525959040957E-4</v>
      </c>
      <c r="AU60" s="30"/>
      <c r="AV60" s="32"/>
      <c r="AW60" s="31">
        <v>0</v>
      </c>
      <c r="AX60" s="30"/>
    </row>
    <row r="61" spans="1:50" x14ac:dyDescent="0.2">
      <c r="A61" s="38">
        <v>5510</v>
      </c>
      <c r="B61" s="37" t="s">
        <v>221</v>
      </c>
      <c r="C61" s="35">
        <v>0</v>
      </c>
      <c r="D61" s="34">
        <v>0</v>
      </c>
      <c r="E61" s="33">
        <v>0</v>
      </c>
      <c r="F61" s="35">
        <v>0</v>
      </c>
      <c r="G61" s="34">
        <v>798518.28</v>
      </c>
      <c r="H61" s="33">
        <v>0</v>
      </c>
      <c r="I61" s="35">
        <v>0</v>
      </c>
      <c r="J61" s="34">
        <v>593324.06000000006</v>
      </c>
      <c r="K61" s="33">
        <v>0</v>
      </c>
      <c r="L61" s="35">
        <v>0</v>
      </c>
      <c r="M61" s="34">
        <v>-7608.02</v>
      </c>
      <c r="N61" s="33">
        <v>0</v>
      </c>
      <c r="O61" s="35">
        <v>0</v>
      </c>
      <c r="P61" s="34">
        <v>-212802.24</v>
      </c>
      <c r="Q61" s="33">
        <v>0</v>
      </c>
      <c r="R61" s="35">
        <v>0</v>
      </c>
      <c r="S61" s="34">
        <v>0</v>
      </c>
      <c r="T61" s="33">
        <v>0</v>
      </c>
      <c r="U61" s="35">
        <v>444092.28</v>
      </c>
      <c r="V61" s="34">
        <v>2251715.13</v>
      </c>
      <c r="W61" s="33">
        <v>211181</v>
      </c>
      <c r="X61" s="35">
        <v>438911.87</v>
      </c>
      <c r="Y61" s="34">
        <v>2156999.33</v>
      </c>
      <c r="Z61" s="33">
        <v>134482</v>
      </c>
      <c r="AA61" s="35">
        <v>16319.93</v>
      </c>
      <c r="AB61" s="34">
        <v>60845.27</v>
      </c>
      <c r="AC61" s="33">
        <v>128136</v>
      </c>
      <c r="AD61" s="35">
        <v>11139.52</v>
      </c>
      <c r="AE61" s="34">
        <v>-33870.53</v>
      </c>
      <c r="AF61" s="33">
        <v>51437</v>
      </c>
      <c r="AG61" s="35">
        <v>0</v>
      </c>
      <c r="AH61" s="34">
        <v>0</v>
      </c>
      <c r="AI61" s="33">
        <v>0</v>
      </c>
      <c r="AJ61" s="35">
        <v>0</v>
      </c>
      <c r="AK61" s="34">
        <v>0</v>
      </c>
      <c r="AL61" s="33">
        <v>0</v>
      </c>
      <c r="AM61" s="35">
        <v>1568657.04</v>
      </c>
      <c r="AN61" s="34">
        <v>118400.97</v>
      </c>
      <c r="AO61" s="33">
        <v>580292.52</v>
      </c>
      <c r="AP61" s="35">
        <v>0</v>
      </c>
      <c r="AQ61" s="34">
        <v>0</v>
      </c>
      <c r="AR61" s="33">
        <v>0</v>
      </c>
      <c r="AS61" s="32"/>
      <c r="AT61" s="31">
        <v>0</v>
      </c>
      <c r="AU61" s="30"/>
      <c r="AV61" s="32"/>
      <c r="AW61" s="31">
        <v>0</v>
      </c>
      <c r="AX61" s="30"/>
    </row>
    <row r="62" spans="1:50" x14ac:dyDescent="0.2">
      <c r="A62" s="38">
        <v>5511</v>
      </c>
      <c r="B62" s="37" t="s">
        <v>220</v>
      </c>
      <c r="C62" s="35">
        <v>0</v>
      </c>
      <c r="D62" s="34">
        <v>0</v>
      </c>
      <c r="E62" s="33">
        <v>0</v>
      </c>
      <c r="F62" s="35">
        <v>0</v>
      </c>
      <c r="G62" s="34">
        <v>0</v>
      </c>
      <c r="H62" s="33">
        <v>0</v>
      </c>
      <c r="I62" s="35">
        <v>0</v>
      </c>
      <c r="J62" s="34">
        <v>0</v>
      </c>
      <c r="K62" s="33">
        <v>0</v>
      </c>
      <c r="L62" s="35">
        <v>0</v>
      </c>
      <c r="M62" s="34">
        <v>0</v>
      </c>
      <c r="N62" s="33">
        <v>0</v>
      </c>
      <c r="O62" s="35">
        <v>0</v>
      </c>
      <c r="P62" s="34">
        <v>0</v>
      </c>
      <c r="Q62" s="33">
        <v>0</v>
      </c>
      <c r="R62" s="35">
        <v>0</v>
      </c>
      <c r="S62" s="34">
        <v>12.27</v>
      </c>
      <c r="T62" s="33">
        <v>0</v>
      </c>
      <c r="U62" s="35">
        <v>80759.06</v>
      </c>
      <c r="V62" s="34">
        <v>350360.21</v>
      </c>
      <c r="W62" s="33">
        <v>50536</v>
      </c>
      <c r="X62" s="35">
        <v>185987.02</v>
      </c>
      <c r="Y62" s="34">
        <v>376017.85</v>
      </c>
      <c r="Z62" s="33">
        <v>22541</v>
      </c>
      <c r="AA62" s="35">
        <v>40101.64</v>
      </c>
      <c r="AB62" s="34">
        <v>686.15</v>
      </c>
      <c r="AC62" s="33">
        <v>40126</v>
      </c>
      <c r="AD62" s="35">
        <v>145329.60000000001</v>
      </c>
      <c r="AE62" s="34">
        <v>26356.07</v>
      </c>
      <c r="AF62" s="33">
        <v>12131</v>
      </c>
      <c r="AG62" s="35">
        <v>9112.2199999999993</v>
      </c>
      <c r="AH62" s="34">
        <v>9432.14</v>
      </c>
      <c r="AI62" s="33">
        <v>19311.780000000002</v>
      </c>
      <c r="AJ62" s="35">
        <v>0</v>
      </c>
      <c r="AK62" s="34">
        <v>0</v>
      </c>
      <c r="AL62" s="33">
        <v>0</v>
      </c>
      <c r="AM62" s="35">
        <v>0</v>
      </c>
      <c r="AN62" s="34">
        <v>0</v>
      </c>
      <c r="AO62" s="33">
        <v>78267.12</v>
      </c>
      <c r="AP62" s="35">
        <v>0</v>
      </c>
      <c r="AQ62" s="34">
        <v>0</v>
      </c>
      <c r="AR62" s="33">
        <v>0</v>
      </c>
      <c r="AS62" s="32"/>
      <c r="AT62" s="31">
        <v>2.3936193167043564E-3</v>
      </c>
      <c r="AU62" s="30"/>
      <c r="AV62" s="32"/>
      <c r="AW62" s="31">
        <v>0</v>
      </c>
      <c r="AX62" s="30"/>
    </row>
    <row r="63" spans="1:50" x14ac:dyDescent="0.2">
      <c r="A63" s="38">
        <v>5601</v>
      </c>
      <c r="B63" s="37" t="s">
        <v>219</v>
      </c>
      <c r="C63" s="35">
        <v>0</v>
      </c>
      <c r="D63" s="34">
        <v>0</v>
      </c>
      <c r="E63" s="33">
        <v>0</v>
      </c>
      <c r="F63" s="35">
        <v>34386.94</v>
      </c>
      <c r="G63" s="34">
        <v>970347.63</v>
      </c>
      <c r="H63" s="33">
        <v>613780</v>
      </c>
      <c r="I63" s="35">
        <v>0</v>
      </c>
      <c r="J63" s="34">
        <v>1159407.51</v>
      </c>
      <c r="K63" s="33">
        <v>615842</v>
      </c>
      <c r="L63" s="35">
        <v>0</v>
      </c>
      <c r="M63" s="34">
        <v>0</v>
      </c>
      <c r="N63" s="33">
        <v>0</v>
      </c>
      <c r="O63" s="35">
        <v>-34386.94</v>
      </c>
      <c r="P63" s="34">
        <v>189059.89</v>
      </c>
      <c r="Q63" s="33">
        <v>2062</v>
      </c>
      <c r="R63" s="35">
        <v>0</v>
      </c>
      <c r="S63" s="34">
        <v>4660.9399999999996</v>
      </c>
      <c r="T63" s="33">
        <v>0</v>
      </c>
      <c r="U63" s="35">
        <v>105343</v>
      </c>
      <c r="V63" s="34">
        <v>647818.06000000006</v>
      </c>
      <c r="W63" s="33">
        <v>207323</v>
      </c>
      <c r="X63" s="35">
        <v>30101.29</v>
      </c>
      <c r="Y63" s="34">
        <v>475512.19</v>
      </c>
      <c r="Z63" s="33">
        <v>174273</v>
      </c>
      <c r="AA63" s="35">
        <v>-1022.58</v>
      </c>
      <c r="AB63" s="34">
        <v>65826.78</v>
      </c>
      <c r="AC63" s="33">
        <v>119719</v>
      </c>
      <c r="AD63" s="35">
        <v>-76264.3</v>
      </c>
      <c r="AE63" s="34">
        <v>-101818.15</v>
      </c>
      <c r="AF63" s="33">
        <v>86669</v>
      </c>
      <c r="AG63" s="35">
        <v>607047.46</v>
      </c>
      <c r="AH63" s="34">
        <v>90841.63</v>
      </c>
      <c r="AI63" s="33">
        <v>213963.78999999998</v>
      </c>
      <c r="AJ63" s="35">
        <v>0</v>
      </c>
      <c r="AK63" s="34">
        <v>0</v>
      </c>
      <c r="AL63" s="33">
        <v>0</v>
      </c>
      <c r="AM63" s="35">
        <v>1081650.29</v>
      </c>
      <c r="AN63" s="34">
        <v>1339287.25</v>
      </c>
      <c r="AO63" s="33">
        <v>2056566.5199999998</v>
      </c>
      <c r="AP63" s="35">
        <v>0</v>
      </c>
      <c r="AQ63" s="34">
        <v>0</v>
      </c>
      <c r="AR63" s="33">
        <v>0</v>
      </c>
      <c r="AS63" s="32"/>
      <c r="AT63" s="31">
        <v>9.1789424095113578E-3</v>
      </c>
      <c r="AU63" s="30"/>
      <c r="AV63" s="32"/>
      <c r="AW63" s="31">
        <v>0</v>
      </c>
      <c r="AX63" s="30"/>
    </row>
    <row r="64" spans="1:50" x14ac:dyDescent="0.2">
      <c r="A64" s="38">
        <v>5602</v>
      </c>
      <c r="B64" s="37" t="s">
        <v>218</v>
      </c>
      <c r="C64" s="35">
        <v>850.28</v>
      </c>
      <c r="D64" s="34">
        <v>1636.13</v>
      </c>
      <c r="E64" s="33">
        <v>860</v>
      </c>
      <c r="F64" s="35">
        <v>223543.46</v>
      </c>
      <c r="G64" s="34">
        <v>1461095.29</v>
      </c>
      <c r="H64" s="33">
        <v>75192</v>
      </c>
      <c r="I64" s="35">
        <v>0</v>
      </c>
      <c r="J64" s="34">
        <v>2662874.0699999998</v>
      </c>
      <c r="K64" s="33">
        <v>633</v>
      </c>
      <c r="L64" s="35">
        <v>858.97</v>
      </c>
      <c r="M64" s="34">
        <v>2024.72</v>
      </c>
      <c r="N64" s="33">
        <v>0</v>
      </c>
      <c r="O64" s="35">
        <v>-221834.21</v>
      </c>
      <c r="P64" s="34">
        <v>1205439.6299999999</v>
      </c>
      <c r="Q64" s="33">
        <v>-73699</v>
      </c>
      <c r="R64" s="35">
        <v>0</v>
      </c>
      <c r="S64" s="34">
        <v>20270.68</v>
      </c>
      <c r="T64" s="33">
        <v>0</v>
      </c>
      <c r="U64" s="35">
        <v>1122123.0900000001</v>
      </c>
      <c r="V64" s="34">
        <v>5938958.4000000004</v>
      </c>
      <c r="W64" s="33">
        <v>1026795</v>
      </c>
      <c r="X64" s="35">
        <v>974754.45</v>
      </c>
      <c r="Y64" s="34">
        <v>5488974.5</v>
      </c>
      <c r="Z64" s="33">
        <v>1033483</v>
      </c>
      <c r="AA64" s="35">
        <v>9228.31</v>
      </c>
      <c r="AB64" s="34">
        <v>269039.23</v>
      </c>
      <c r="AC64" s="33">
        <v>47394</v>
      </c>
      <c r="AD64" s="35">
        <v>-138140.32999999999</v>
      </c>
      <c r="AE64" s="34">
        <v>-160673.98000000001</v>
      </c>
      <c r="AF64" s="33">
        <v>54082</v>
      </c>
      <c r="AG64" s="35">
        <v>122852.04</v>
      </c>
      <c r="AH64" s="34">
        <v>260264.92</v>
      </c>
      <c r="AI64" s="33">
        <v>1181421.8999999999</v>
      </c>
      <c r="AJ64" s="35">
        <v>0</v>
      </c>
      <c r="AK64" s="34">
        <v>0</v>
      </c>
      <c r="AL64" s="33">
        <v>0</v>
      </c>
      <c r="AM64" s="35">
        <v>4555491.8600000003</v>
      </c>
      <c r="AN64" s="34">
        <v>8959015.0299999993</v>
      </c>
      <c r="AO64" s="33">
        <v>7363171</v>
      </c>
      <c r="AP64" s="35">
        <v>0</v>
      </c>
      <c r="AQ64" s="34">
        <v>0</v>
      </c>
      <c r="AR64" s="33">
        <v>0</v>
      </c>
      <c r="AS64" s="32"/>
      <c r="AT64" s="31">
        <v>7.8133336770342624E-3</v>
      </c>
      <c r="AU64" s="30"/>
      <c r="AV64" s="32"/>
      <c r="AW64" s="31">
        <v>0</v>
      </c>
      <c r="AX64" s="30"/>
    </row>
    <row r="65" spans="1:50" x14ac:dyDescent="0.2">
      <c r="A65" s="38">
        <v>5603</v>
      </c>
      <c r="B65" s="37" t="s">
        <v>217</v>
      </c>
      <c r="C65" s="35">
        <v>0</v>
      </c>
      <c r="D65" s="34">
        <v>0</v>
      </c>
      <c r="E65" s="33">
        <v>0</v>
      </c>
      <c r="F65" s="35">
        <v>0</v>
      </c>
      <c r="G65" s="34">
        <v>0</v>
      </c>
      <c r="H65" s="33">
        <v>0</v>
      </c>
      <c r="I65" s="35">
        <v>0</v>
      </c>
      <c r="J65" s="34">
        <v>0</v>
      </c>
      <c r="K65" s="33">
        <v>0</v>
      </c>
      <c r="L65" s="35">
        <v>0</v>
      </c>
      <c r="M65" s="34">
        <v>0</v>
      </c>
      <c r="N65" s="33">
        <v>0</v>
      </c>
      <c r="O65" s="35">
        <v>0</v>
      </c>
      <c r="P65" s="34">
        <v>0</v>
      </c>
      <c r="Q65" s="33">
        <v>0</v>
      </c>
      <c r="R65" s="35">
        <v>-912.14</v>
      </c>
      <c r="S65" s="34">
        <v>-259.74</v>
      </c>
      <c r="T65" s="33">
        <v>0</v>
      </c>
      <c r="U65" s="35">
        <v>1150738.05</v>
      </c>
      <c r="V65" s="34">
        <v>11910256.52</v>
      </c>
      <c r="W65" s="33">
        <v>5612498</v>
      </c>
      <c r="X65" s="35">
        <v>1299190.6200000001</v>
      </c>
      <c r="Y65" s="34">
        <v>12141997</v>
      </c>
      <c r="Z65" s="33">
        <v>10533321</v>
      </c>
      <c r="AA65" s="35">
        <v>23472.39</v>
      </c>
      <c r="AB65" s="34">
        <v>326912.87</v>
      </c>
      <c r="AC65" s="33">
        <v>252829</v>
      </c>
      <c r="AD65" s="35">
        <v>171012.82</v>
      </c>
      <c r="AE65" s="34">
        <v>558393.62</v>
      </c>
      <c r="AF65" s="33">
        <v>5173652</v>
      </c>
      <c r="AG65" s="35">
        <v>113411.9</v>
      </c>
      <c r="AH65" s="34">
        <v>59433.87</v>
      </c>
      <c r="AI65" s="33">
        <v>57084.450000000186</v>
      </c>
      <c r="AJ65" s="35">
        <v>1605037.09</v>
      </c>
      <c r="AK65" s="34">
        <v>1819408.26</v>
      </c>
      <c r="AL65" s="33">
        <v>1819408.26</v>
      </c>
      <c r="AM65" s="35">
        <v>19060742.170000002</v>
      </c>
      <c r="AN65" s="34">
        <v>19777789.920000002</v>
      </c>
      <c r="AO65" s="33">
        <v>15558621.620000001</v>
      </c>
      <c r="AP65" s="35">
        <v>14069.22</v>
      </c>
      <c r="AQ65" s="34">
        <v>14399.51</v>
      </c>
      <c r="AR65" s="33">
        <v>6715</v>
      </c>
      <c r="AS65" s="32"/>
      <c r="AT65" s="31">
        <v>7.0043550698798199E-4</v>
      </c>
      <c r="AU65" s="30"/>
      <c r="AV65" s="32"/>
      <c r="AW65" s="31">
        <v>1.6970000585909208E-4</v>
      </c>
      <c r="AX65" s="30"/>
    </row>
    <row r="66" spans="1:50" x14ac:dyDescent="0.2">
      <c r="A66" s="38">
        <v>5605</v>
      </c>
      <c r="B66" s="37" t="s">
        <v>216</v>
      </c>
      <c r="C66" s="35">
        <v>0</v>
      </c>
      <c r="D66" s="34">
        <v>0</v>
      </c>
      <c r="E66" s="33">
        <v>0</v>
      </c>
      <c r="F66" s="35">
        <v>0</v>
      </c>
      <c r="G66" s="34">
        <v>1074962.04</v>
      </c>
      <c r="H66" s="33">
        <v>1248544</v>
      </c>
      <c r="I66" s="35">
        <v>0</v>
      </c>
      <c r="J66" s="34">
        <v>1080027.92</v>
      </c>
      <c r="K66" s="33">
        <v>1255830</v>
      </c>
      <c r="L66" s="35">
        <v>0</v>
      </c>
      <c r="M66" s="34">
        <v>0</v>
      </c>
      <c r="N66" s="33">
        <v>0</v>
      </c>
      <c r="O66" s="35">
        <v>0</v>
      </c>
      <c r="P66" s="34">
        <v>5065.88</v>
      </c>
      <c r="Q66" s="33">
        <v>7286</v>
      </c>
      <c r="R66" s="35">
        <v>0</v>
      </c>
      <c r="S66" s="34">
        <v>0</v>
      </c>
      <c r="T66" s="33">
        <v>0</v>
      </c>
      <c r="U66" s="35">
        <v>225778.83</v>
      </c>
      <c r="V66" s="34">
        <v>1278043.08</v>
      </c>
      <c r="W66" s="33">
        <v>756121</v>
      </c>
      <c r="X66" s="35">
        <v>240730.53</v>
      </c>
      <c r="Y66" s="34">
        <v>1229714.75</v>
      </c>
      <c r="Z66" s="33">
        <v>748756</v>
      </c>
      <c r="AA66" s="35">
        <v>-4381.7700000000004</v>
      </c>
      <c r="AB66" s="34">
        <v>73246.14</v>
      </c>
      <c r="AC66" s="33">
        <v>22508</v>
      </c>
      <c r="AD66" s="35">
        <v>10569.94</v>
      </c>
      <c r="AE66" s="34">
        <v>24917.81</v>
      </c>
      <c r="AF66" s="33">
        <v>15143</v>
      </c>
      <c r="AG66" s="35">
        <v>12035.42</v>
      </c>
      <c r="AH66" s="34">
        <v>281344.57</v>
      </c>
      <c r="AI66" s="33">
        <v>101542.72</v>
      </c>
      <c r="AJ66" s="35">
        <v>0</v>
      </c>
      <c r="AK66" s="34">
        <v>0</v>
      </c>
      <c r="AL66" s="33">
        <v>0</v>
      </c>
      <c r="AM66" s="35">
        <v>154741.51</v>
      </c>
      <c r="AN66" s="34">
        <v>5816087.4900000002</v>
      </c>
      <c r="AO66" s="33">
        <v>4761396.3499999996</v>
      </c>
      <c r="AP66" s="35">
        <v>0</v>
      </c>
      <c r="AQ66" s="34">
        <v>0</v>
      </c>
      <c r="AR66" s="33">
        <v>0</v>
      </c>
      <c r="AS66" s="32"/>
      <c r="AT66" s="31">
        <v>9.6039503883397735E-3</v>
      </c>
      <c r="AU66" s="30"/>
      <c r="AV66" s="32"/>
      <c r="AW66" s="31">
        <v>0</v>
      </c>
      <c r="AX66" s="30"/>
    </row>
    <row r="67" spans="1:50" x14ac:dyDescent="0.2">
      <c r="A67" s="38">
        <v>5606</v>
      </c>
      <c r="B67" s="37" t="s">
        <v>215</v>
      </c>
      <c r="C67" s="35">
        <v>0</v>
      </c>
      <c r="D67" s="34">
        <v>3.07</v>
      </c>
      <c r="E67" s="33">
        <v>0</v>
      </c>
      <c r="F67" s="35">
        <v>487307.69</v>
      </c>
      <c r="G67" s="34">
        <v>584769.13</v>
      </c>
      <c r="H67" s="33">
        <v>0</v>
      </c>
      <c r="I67" s="35">
        <v>487307.69</v>
      </c>
      <c r="J67" s="34">
        <v>540008.59</v>
      </c>
      <c r="K67" s="33">
        <v>0</v>
      </c>
      <c r="L67" s="35">
        <v>0</v>
      </c>
      <c r="M67" s="34">
        <v>-15072.88</v>
      </c>
      <c r="N67" s="33">
        <v>0</v>
      </c>
      <c r="O67" s="35">
        <v>0</v>
      </c>
      <c r="P67" s="34">
        <v>-59830.35</v>
      </c>
      <c r="Q67" s="33">
        <v>0</v>
      </c>
      <c r="R67" s="35">
        <v>0</v>
      </c>
      <c r="S67" s="34">
        <v>-180.49</v>
      </c>
      <c r="T67" s="33">
        <v>0</v>
      </c>
      <c r="U67" s="35">
        <v>270358.88</v>
      </c>
      <c r="V67" s="34">
        <v>1187272.4099999999</v>
      </c>
      <c r="W67" s="33">
        <v>274917</v>
      </c>
      <c r="X67" s="35">
        <v>268897.09000000003</v>
      </c>
      <c r="Y67" s="34">
        <v>1032158.73</v>
      </c>
      <c r="Z67" s="33">
        <v>276805</v>
      </c>
      <c r="AA67" s="35">
        <v>0</v>
      </c>
      <c r="AB67" s="34">
        <v>33657.83</v>
      </c>
      <c r="AC67" s="33">
        <v>101977</v>
      </c>
      <c r="AD67" s="35">
        <v>-1461.78</v>
      </c>
      <c r="AE67" s="34">
        <v>-121636.34</v>
      </c>
      <c r="AF67" s="33">
        <v>103865</v>
      </c>
      <c r="AG67" s="35">
        <v>624489.01</v>
      </c>
      <c r="AH67" s="34">
        <v>67350.320000000007</v>
      </c>
      <c r="AI67" s="33">
        <v>93095.940000000017</v>
      </c>
      <c r="AJ67" s="35">
        <v>0</v>
      </c>
      <c r="AK67" s="34">
        <v>0</v>
      </c>
      <c r="AL67" s="33">
        <v>0</v>
      </c>
      <c r="AM67" s="35">
        <v>395514.24</v>
      </c>
      <c r="AN67" s="34">
        <v>72314.570000000007</v>
      </c>
      <c r="AO67" s="33">
        <v>372194.14</v>
      </c>
      <c r="AP67" s="35">
        <v>0</v>
      </c>
      <c r="AQ67" s="34">
        <v>0</v>
      </c>
      <c r="AR67" s="33">
        <v>0</v>
      </c>
      <c r="AS67" s="32"/>
      <c r="AT67" s="31">
        <v>5.8612209175149402E-3</v>
      </c>
      <c r="AU67" s="30"/>
      <c r="AV67" s="32"/>
      <c r="AW67" s="31">
        <v>0</v>
      </c>
      <c r="AX67" s="30"/>
    </row>
    <row r="68" spans="1:50" x14ac:dyDescent="0.2">
      <c r="A68" s="38">
        <v>5607</v>
      </c>
      <c r="B68" s="37" t="s">
        <v>214</v>
      </c>
      <c r="C68" s="35">
        <v>0</v>
      </c>
      <c r="D68" s="34">
        <v>0</v>
      </c>
      <c r="E68" s="33">
        <v>0</v>
      </c>
      <c r="F68" s="35">
        <v>2121.86</v>
      </c>
      <c r="G68" s="34">
        <v>663406.32999999996</v>
      </c>
      <c r="H68" s="33">
        <v>0</v>
      </c>
      <c r="I68" s="35">
        <v>234157.88</v>
      </c>
      <c r="J68" s="34">
        <v>664577.18999999994</v>
      </c>
      <c r="K68" s="33">
        <v>0</v>
      </c>
      <c r="L68" s="35">
        <v>0</v>
      </c>
      <c r="M68" s="34">
        <v>-1170.8599999999999</v>
      </c>
      <c r="N68" s="33">
        <v>0</v>
      </c>
      <c r="O68" s="35">
        <v>232036.02</v>
      </c>
      <c r="P68" s="34">
        <v>0</v>
      </c>
      <c r="Q68" s="33">
        <v>0</v>
      </c>
      <c r="R68" s="35">
        <v>0</v>
      </c>
      <c r="S68" s="34">
        <v>0</v>
      </c>
      <c r="T68" s="33">
        <v>0</v>
      </c>
      <c r="U68" s="35">
        <v>442174.93</v>
      </c>
      <c r="V68" s="34">
        <v>2366219.9700000002</v>
      </c>
      <c r="W68" s="33">
        <v>546200</v>
      </c>
      <c r="X68" s="35">
        <v>305899.28999999998</v>
      </c>
      <c r="Y68" s="34">
        <v>1988347.66</v>
      </c>
      <c r="Z68" s="33">
        <v>312112</v>
      </c>
      <c r="AA68" s="35">
        <v>22467.7</v>
      </c>
      <c r="AB68" s="34">
        <v>551228.38</v>
      </c>
      <c r="AC68" s="33">
        <v>-38177</v>
      </c>
      <c r="AD68" s="35">
        <v>-113807.95</v>
      </c>
      <c r="AE68" s="34">
        <v>173356.07</v>
      </c>
      <c r="AF68" s="33">
        <v>-272265</v>
      </c>
      <c r="AG68" s="35">
        <v>155819.99</v>
      </c>
      <c r="AH68" s="34">
        <v>246245.24</v>
      </c>
      <c r="AI68" s="33">
        <v>70335.809999999969</v>
      </c>
      <c r="AJ68" s="35">
        <v>0</v>
      </c>
      <c r="AK68" s="34">
        <v>0</v>
      </c>
      <c r="AL68" s="33">
        <v>0</v>
      </c>
      <c r="AM68" s="35">
        <v>2410489.2599999998</v>
      </c>
      <c r="AN68" s="34">
        <v>362580.95</v>
      </c>
      <c r="AO68" s="33">
        <v>312837.23</v>
      </c>
      <c r="AP68" s="35">
        <v>0</v>
      </c>
      <c r="AQ68" s="34">
        <v>0</v>
      </c>
      <c r="AR68" s="33">
        <v>0</v>
      </c>
      <c r="AS68" s="32"/>
      <c r="AT68" s="31">
        <v>1.0139102508124609E-2</v>
      </c>
      <c r="AU68" s="30"/>
      <c r="AV68" s="32"/>
      <c r="AW68" s="31">
        <v>0</v>
      </c>
      <c r="AX68" s="30"/>
    </row>
    <row r="69" spans="1:50" x14ac:dyDescent="0.2">
      <c r="A69" s="38">
        <v>5608</v>
      </c>
      <c r="B69" s="37" t="s">
        <v>213</v>
      </c>
      <c r="C69" s="35">
        <v>0</v>
      </c>
      <c r="D69" s="34">
        <v>0</v>
      </c>
      <c r="E69" s="33">
        <v>0</v>
      </c>
      <c r="F69" s="35">
        <v>0</v>
      </c>
      <c r="G69" s="34">
        <v>1584671.98</v>
      </c>
      <c r="H69" s="33">
        <v>0</v>
      </c>
      <c r="I69" s="35">
        <v>0</v>
      </c>
      <c r="J69" s="34">
        <v>1582520.98</v>
      </c>
      <c r="K69" s="33">
        <v>0</v>
      </c>
      <c r="L69" s="35">
        <v>0</v>
      </c>
      <c r="M69" s="34">
        <v>-10310.709999999999</v>
      </c>
      <c r="N69" s="33">
        <v>0</v>
      </c>
      <c r="O69" s="35">
        <v>0</v>
      </c>
      <c r="P69" s="34">
        <v>-12461.72</v>
      </c>
      <c r="Q69" s="33">
        <v>0</v>
      </c>
      <c r="R69" s="35">
        <v>0</v>
      </c>
      <c r="S69" s="34">
        <v>0</v>
      </c>
      <c r="T69" s="33">
        <v>0</v>
      </c>
      <c r="U69" s="35">
        <v>378518.07</v>
      </c>
      <c r="V69" s="34">
        <v>2240357.7999999998</v>
      </c>
      <c r="W69" s="33">
        <v>261590</v>
      </c>
      <c r="X69" s="35">
        <v>365501.6</v>
      </c>
      <c r="Y69" s="34">
        <v>2197969.66</v>
      </c>
      <c r="Z69" s="33">
        <v>890532</v>
      </c>
      <c r="AA69" s="35">
        <v>0</v>
      </c>
      <c r="AB69" s="34">
        <v>-108434.27</v>
      </c>
      <c r="AC69" s="33">
        <v>-4208</v>
      </c>
      <c r="AD69" s="35">
        <v>-13016.47</v>
      </c>
      <c r="AE69" s="34">
        <v>-150822.41</v>
      </c>
      <c r="AF69" s="33">
        <v>624734</v>
      </c>
      <c r="AG69" s="35">
        <v>47370.12</v>
      </c>
      <c r="AH69" s="34">
        <v>656977.87</v>
      </c>
      <c r="AI69" s="33">
        <v>687983.79</v>
      </c>
      <c r="AJ69" s="35">
        <v>0</v>
      </c>
      <c r="AK69" s="34">
        <v>0</v>
      </c>
      <c r="AL69" s="33">
        <v>0</v>
      </c>
      <c r="AM69" s="35">
        <v>1880923.81</v>
      </c>
      <c r="AN69" s="34">
        <v>3323211.7</v>
      </c>
      <c r="AO69" s="33">
        <v>3176710.1</v>
      </c>
      <c r="AP69" s="35">
        <v>0</v>
      </c>
      <c r="AQ69" s="34">
        <v>0</v>
      </c>
      <c r="AR69" s="33">
        <v>0</v>
      </c>
      <c r="AS69" s="32"/>
      <c r="AT69" s="31">
        <v>6.5189732838008704E-2</v>
      </c>
      <c r="AU69" s="30"/>
      <c r="AV69" s="32"/>
      <c r="AW69" s="31">
        <v>0</v>
      </c>
      <c r="AX69" s="30"/>
    </row>
    <row r="70" spans="1:50" x14ac:dyDescent="0.2">
      <c r="A70" s="38">
        <v>5609</v>
      </c>
      <c r="B70" s="37" t="s">
        <v>212</v>
      </c>
      <c r="C70" s="35">
        <v>0</v>
      </c>
      <c r="D70" s="34">
        <v>0</v>
      </c>
      <c r="E70" s="33">
        <v>0</v>
      </c>
      <c r="F70" s="35">
        <v>274659.86</v>
      </c>
      <c r="G70" s="34">
        <v>568302.97</v>
      </c>
      <c r="H70" s="33">
        <v>0</v>
      </c>
      <c r="I70" s="35">
        <v>0</v>
      </c>
      <c r="J70" s="34">
        <v>341847.71</v>
      </c>
      <c r="K70" s="33">
        <v>0</v>
      </c>
      <c r="L70" s="35">
        <v>0</v>
      </c>
      <c r="M70" s="34">
        <v>-52744.36</v>
      </c>
      <c r="N70" s="33">
        <v>0</v>
      </c>
      <c r="O70" s="35">
        <v>-274659.86</v>
      </c>
      <c r="P70" s="34">
        <v>-279199.62</v>
      </c>
      <c r="Q70" s="33">
        <v>0</v>
      </c>
      <c r="R70" s="35">
        <v>0</v>
      </c>
      <c r="S70" s="34">
        <v>0</v>
      </c>
      <c r="T70" s="33">
        <v>0</v>
      </c>
      <c r="U70" s="35">
        <v>713827.89</v>
      </c>
      <c r="V70" s="34">
        <v>5354472.01</v>
      </c>
      <c r="W70" s="33">
        <v>271878</v>
      </c>
      <c r="X70" s="35">
        <v>785087.15</v>
      </c>
      <c r="Y70" s="34">
        <v>4475525.4800000004</v>
      </c>
      <c r="Z70" s="33">
        <v>1430006</v>
      </c>
      <c r="AA70" s="35">
        <v>-25917.9</v>
      </c>
      <c r="AB70" s="34">
        <v>925948.06</v>
      </c>
      <c r="AC70" s="33">
        <v>25680</v>
      </c>
      <c r="AD70" s="35">
        <v>45341.36</v>
      </c>
      <c r="AE70" s="34">
        <v>47001.53</v>
      </c>
      <c r="AF70" s="33">
        <v>1183808</v>
      </c>
      <c r="AG70" s="35">
        <v>850949.75</v>
      </c>
      <c r="AH70" s="34">
        <v>23192.2</v>
      </c>
      <c r="AI70" s="33">
        <v>60340.510000000009</v>
      </c>
      <c r="AJ70" s="35">
        <v>0</v>
      </c>
      <c r="AK70" s="34">
        <v>0</v>
      </c>
      <c r="AL70" s="33">
        <v>0</v>
      </c>
      <c r="AM70" s="35">
        <v>3986909.94</v>
      </c>
      <c r="AN70" s="34">
        <v>1252814.95</v>
      </c>
      <c r="AO70" s="33">
        <v>1126943.31</v>
      </c>
      <c r="AP70" s="35">
        <v>0</v>
      </c>
      <c r="AQ70" s="34">
        <v>0</v>
      </c>
      <c r="AR70" s="33">
        <v>0</v>
      </c>
      <c r="AS70" s="32"/>
      <c r="AT70" s="31">
        <v>1.6486653633687905E-3</v>
      </c>
      <c r="AU70" s="30"/>
      <c r="AV70" s="32"/>
      <c r="AW70" s="31">
        <v>0</v>
      </c>
      <c r="AX70" s="30"/>
    </row>
    <row r="71" spans="1:50" x14ac:dyDescent="0.2">
      <c r="A71" s="38">
        <v>5610</v>
      </c>
      <c r="B71" s="37" t="s">
        <v>211</v>
      </c>
      <c r="C71" s="35">
        <v>0</v>
      </c>
      <c r="D71" s="34">
        <v>0</v>
      </c>
      <c r="E71" s="33">
        <v>0</v>
      </c>
      <c r="F71" s="35">
        <v>51941.120000000003</v>
      </c>
      <c r="G71" s="34">
        <v>622446.74</v>
      </c>
      <c r="H71" s="33">
        <v>0</v>
      </c>
      <c r="I71" s="35">
        <v>0</v>
      </c>
      <c r="J71" s="34">
        <v>562712.51</v>
      </c>
      <c r="K71" s="33">
        <v>-691</v>
      </c>
      <c r="L71" s="35">
        <v>0</v>
      </c>
      <c r="M71" s="34">
        <v>0</v>
      </c>
      <c r="N71" s="33">
        <v>0</v>
      </c>
      <c r="O71" s="35">
        <v>-51941.120000000003</v>
      </c>
      <c r="P71" s="34">
        <v>-59734.23</v>
      </c>
      <c r="Q71" s="33">
        <v>-691</v>
      </c>
      <c r="R71" s="35">
        <v>0</v>
      </c>
      <c r="S71" s="34">
        <v>0</v>
      </c>
      <c r="T71" s="33">
        <v>0</v>
      </c>
      <c r="U71" s="35">
        <v>71056.28</v>
      </c>
      <c r="V71" s="34">
        <v>257584.76</v>
      </c>
      <c r="W71" s="33">
        <v>95416</v>
      </c>
      <c r="X71" s="35">
        <v>83393.240000000005</v>
      </c>
      <c r="Y71" s="34">
        <v>245717.16</v>
      </c>
      <c r="Z71" s="33">
        <v>113233</v>
      </c>
      <c r="AA71" s="35">
        <v>441.24</v>
      </c>
      <c r="AB71" s="34">
        <v>11844.59</v>
      </c>
      <c r="AC71" s="33">
        <v>-2948</v>
      </c>
      <c r="AD71" s="35">
        <v>12778.21</v>
      </c>
      <c r="AE71" s="34">
        <v>-23.01</v>
      </c>
      <c r="AF71" s="33">
        <v>14869</v>
      </c>
      <c r="AG71" s="35">
        <v>19836.53</v>
      </c>
      <c r="AH71" s="34">
        <v>103090.01</v>
      </c>
      <c r="AI71" s="33">
        <v>98053.430000000008</v>
      </c>
      <c r="AJ71" s="35">
        <v>0</v>
      </c>
      <c r="AK71" s="34">
        <v>0</v>
      </c>
      <c r="AL71" s="33">
        <v>0</v>
      </c>
      <c r="AM71" s="35">
        <v>776774.36</v>
      </c>
      <c r="AN71" s="34">
        <v>51719.23</v>
      </c>
      <c r="AO71" s="33">
        <v>1230830.6500000001</v>
      </c>
      <c r="AP71" s="35">
        <v>0</v>
      </c>
      <c r="AQ71" s="34">
        <v>0</v>
      </c>
      <c r="AR71" s="33">
        <v>0</v>
      </c>
      <c r="AS71" s="32"/>
      <c r="AT71" s="31">
        <v>1.0614492122944356E-2</v>
      </c>
      <c r="AU71" s="30"/>
      <c r="AV71" s="32"/>
      <c r="AW71" s="31">
        <v>0</v>
      </c>
      <c r="AX71" s="30"/>
    </row>
    <row r="72" spans="1:50" x14ac:dyDescent="0.2">
      <c r="A72" s="38">
        <v>5611</v>
      </c>
      <c r="B72" s="37" t="s">
        <v>210</v>
      </c>
      <c r="C72" s="35">
        <v>0</v>
      </c>
      <c r="D72" s="34">
        <v>0</v>
      </c>
      <c r="E72" s="33">
        <v>0</v>
      </c>
      <c r="F72" s="35">
        <v>0</v>
      </c>
      <c r="G72" s="34">
        <v>1083410.1100000001</v>
      </c>
      <c r="H72" s="33">
        <v>0</v>
      </c>
      <c r="I72" s="35">
        <v>0</v>
      </c>
      <c r="J72" s="34">
        <v>1097214.99</v>
      </c>
      <c r="K72" s="33">
        <v>0</v>
      </c>
      <c r="L72" s="35">
        <v>0</v>
      </c>
      <c r="M72" s="34">
        <v>-13804.88</v>
      </c>
      <c r="N72" s="33">
        <v>0</v>
      </c>
      <c r="O72" s="35">
        <v>0</v>
      </c>
      <c r="P72" s="34">
        <v>0</v>
      </c>
      <c r="Q72" s="33">
        <v>0</v>
      </c>
      <c r="R72" s="35">
        <v>0</v>
      </c>
      <c r="S72" s="34">
        <v>0</v>
      </c>
      <c r="T72" s="33">
        <v>0</v>
      </c>
      <c r="U72" s="35">
        <v>114852.52</v>
      </c>
      <c r="V72" s="34">
        <v>1307741.47</v>
      </c>
      <c r="W72" s="33">
        <v>206562</v>
      </c>
      <c r="X72" s="35">
        <v>122479.46</v>
      </c>
      <c r="Y72" s="34">
        <v>1643578.43</v>
      </c>
      <c r="Z72" s="33">
        <v>171682</v>
      </c>
      <c r="AA72" s="35">
        <v>0</v>
      </c>
      <c r="AB72" s="34">
        <v>30166.22</v>
      </c>
      <c r="AC72" s="33">
        <v>12200</v>
      </c>
      <c r="AD72" s="35">
        <v>7626.94</v>
      </c>
      <c r="AE72" s="34">
        <v>366003.18</v>
      </c>
      <c r="AF72" s="33">
        <v>-22680</v>
      </c>
      <c r="AG72" s="35">
        <v>27249.57</v>
      </c>
      <c r="AH72" s="34">
        <v>390708.72</v>
      </c>
      <c r="AI72" s="33">
        <v>390708.70999999996</v>
      </c>
      <c r="AJ72" s="35">
        <v>0</v>
      </c>
      <c r="AK72" s="34">
        <v>0</v>
      </c>
      <c r="AL72" s="33">
        <v>0</v>
      </c>
      <c r="AM72" s="35">
        <v>2490183.2000000002</v>
      </c>
      <c r="AN72" s="34">
        <v>2652179.98</v>
      </c>
      <c r="AO72" s="33">
        <v>2652179.98</v>
      </c>
      <c r="AP72" s="35">
        <v>0</v>
      </c>
      <c r="AQ72" s="34">
        <v>0</v>
      </c>
      <c r="AR72" s="33">
        <v>0</v>
      </c>
      <c r="AS72" s="32"/>
      <c r="AT72" s="31">
        <v>6.1098517952550446E-2</v>
      </c>
      <c r="AU72" s="30"/>
      <c r="AV72" s="32"/>
      <c r="AW72" s="31">
        <v>0</v>
      </c>
      <c r="AX72" s="30"/>
    </row>
    <row r="73" spans="1:50" x14ac:dyDescent="0.2">
      <c r="A73" s="38">
        <v>5701</v>
      </c>
      <c r="B73" s="37" t="s">
        <v>209</v>
      </c>
      <c r="C73" s="35">
        <v>0</v>
      </c>
      <c r="D73" s="34">
        <v>0</v>
      </c>
      <c r="E73" s="33">
        <v>0</v>
      </c>
      <c r="F73" s="35">
        <v>0</v>
      </c>
      <c r="G73" s="34">
        <v>0</v>
      </c>
      <c r="H73" s="33">
        <v>0</v>
      </c>
      <c r="I73" s="35">
        <v>0</v>
      </c>
      <c r="J73" s="34">
        <v>0</v>
      </c>
      <c r="K73" s="33">
        <v>0</v>
      </c>
      <c r="L73" s="35">
        <v>0</v>
      </c>
      <c r="M73" s="34">
        <v>0</v>
      </c>
      <c r="N73" s="33">
        <v>0</v>
      </c>
      <c r="O73" s="35">
        <v>0</v>
      </c>
      <c r="P73" s="34">
        <v>0</v>
      </c>
      <c r="Q73" s="33">
        <v>0</v>
      </c>
      <c r="R73" s="35">
        <v>0</v>
      </c>
      <c r="S73" s="34">
        <v>0</v>
      </c>
      <c r="T73" s="33">
        <v>0</v>
      </c>
      <c r="U73" s="35">
        <v>597377.57999999996</v>
      </c>
      <c r="V73" s="34">
        <v>7507306.8700000001</v>
      </c>
      <c r="W73" s="33">
        <v>2758940</v>
      </c>
      <c r="X73" s="35">
        <v>606016.37</v>
      </c>
      <c r="Y73" s="34">
        <v>8891222.6500000004</v>
      </c>
      <c r="Z73" s="33">
        <v>15925407</v>
      </c>
      <c r="AA73" s="35">
        <v>-269779.07</v>
      </c>
      <c r="AB73" s="34">
        <v>-216873.65</v>
      </c>
      <c r="AC73" s="33">
        <v>289166</v>
      </c>
      <c r="AD73" s="35">
        <v>-261140.28</v>
      </c>
      <c r="AE73" s="34">
        <v>1167042.1299999999</v>
      </c>
      <c r="AF73" s="33">
        <v>13455633</v>
      </c>
      <c r="AG73" s="35">
        <v>114930.66</v>
      </c>
      <c r="AH73" s="34">
        <v>368979.92</v>
      </c>
      <c r="AI73" s="33">
        <v>857606.33999999973</v>
      </c>
      <c r="AJ73" s="35">
        <v>0</v>
      </c>
      <c r="AK73" s="34">
        <v>0</v>
      </c>
      <c r="AL73" s="33">
        <v>0</v>
      </c>
      <c r="AM73" s="35">
        <v>2672367.23</v>
      </c>
      <c r="AN73" s="34">
        <v>10271246.67</v>
      </c>
      <c r="AO73" s="33">
        <v>7759340.4100000001</v>
      </c>
      <c r="AP73" s="35">
        <v>0</v>
      </c>
      <c r="AQ73" s="34">
        <v>0</v>
      </c>
      <c r="AR73" s="33">
        <v>0</v>
      </c>
      <c r="AS73" s="32"/>
      <c r="AT73" s="31">
        <v>6.1687063511958106E-3</v>
      </c>
      <c r="AU73" s="30"/>
      <c r="AV73" s="32"/>
      <c r="AW73" s="31">
        <v>0</v>
      </c>
      <c r="AX73" s="30"/>
    </row>
    <row r="74" spans="1:50" x14ac:dyDescent="0.2">
      <c r="A74" s="38">
        <v>5702</v>
      </c>
      <c r="B74" s="37" t="s">
        <v>208</v>
      </c>
      <c r="C74" s="35">
        <v>0</v>
      </c>
      <c r="D74" s="34">
        <v>0</v>
      </c>
      <c r="E74" s="33">
        <v>0</v>
      </c>
      <c r="F74" s="35">
        <v>31872.91</v>
      </c>
      <c r="G74" s="34">
        <v>206059.83</v>
      </c>
      <c r="H74" s="33">
        <v>0</v>
      </c>
      <c r="I74" s="35">
        <v>27838.82</v>
      </c>
      <c r="J74" s="34">
        <v>188867.13</v>
      </c>
      <c r="K74" s="33">
        <v>0</v>
      </c>
      <c r="L74" s="35">
        <v>4034.09</v>
      </c>
      <c r="M74" s="34">
        <v>17192.7</v>
      </c>
      <c r="N74" s="33">
        <v>0</v>
      </c>
      <c r="O74" s="35">
        <v>0</v>
      </c>
      <c r="P74" s="34">
        <v>0</v>
      </c>
      <c r="Q74" s="33">
        <v>0</v>
      </c>
      <c r="R74" s="35">
        <v>0</v>
      </c>
      <c r="S74" s="34">
        <v>38883.75</v>
      </c>
      <c r="T74" s="33">
        <v>0</v>
      </c>
      <c r="U74" s="35">
        <v>205393.62</v>
      </c>
      <c r="V74" s="34">
        <v>663631.81000000006</v>
      </c>
      <c r="W74" s="33">
        <v>87232</v>
      </c>
      <c r="X74" s="35">
        <v>199974.95</v>
      </c>
      <c r="Y74" s="34">
        <v>858706.02</v>
      </c>
      <c r="Z74" s="33">
        <v>222954</v>
      </c>
      <c r="AA74" s="35">
        <v>-19417.330000000002</v>
      </c>
      <c r="AB74" s="34">
        <v>-234977.99</v>
      </c>
      <c r="AC74" s="33">
        <v>36037</v>
      </c>
      <c r="AD74" s="35">
        <v>-24836</v>
      </c>
      <c r="AE74" s="34">
        <v>-1020.03</v>
      </c>
      <c r="AF74" s="33">
        <v>171759</v>
      </c>
      <c r="AG74" s="35">
        <v>36946</v>
      </c>
      <c r="AH74" s="34">
        <v>1993.37</v>
      </c>
      <c r="AI74" s="33">
        <v>222249.53</v>
      </c>
      <c r="AJ74" s="35">
        <v>0</v>
      </c>
      <c r="AK74" s="34">
        <v>0</v>
      </c>
      <c r="AL74" s="33">
        <v>0</v>
      </c>
      <c r="AM74" s="35">
        <v>93255.65</v>
      </c>
      <c r="AN74" s="34">
        <v>233670.7</v>
      </c>
      <c r="AO74" s="33">
        <v>2846080.0300000003</v>
      </c>
      <c r="AP74" s="35">
        <v>0</v>
      </c>
      <c r="AQ74" s="34">
        <v>0</v>
      </c>
      <c r="AR74" s="33">
        <v>0</v>
      </c>
      <c r="AS74" s="32"/>
      <c r="AT74" s="31">
        <v>1.0676522136504924E-4</v>
      </c>
      <c r="AU74" s="30"/>
      <c r="AV74" s="32"/>
      <c r="AW74" s="31">
        <v>0</v>
      </c>
      <c r="AX74" s="30"/>
    </row>
    <row r="75" spans="1:50" x14ac:dyDescent="0.2">
      <c r="A75" s="38">
        <v>5703</v>
      </c>
      <c r="B75" s="37" t="s">
        <v>207</v>
      </c>
      <c r="C75" s="35">
        <v>0</v>
      </c>
      <c r="D75" s="34">
        <v>0</v>
      </c>
      <c r="E75" s="33">
        <v>0</v>
      </c>
      <c r="F75" s="35">
        <v>0</v>
      </c>
      <c r="G75" s="34">
        <v>0</v>
      </c>
      <c r="H75" s="33">
        <v>0</v>
      </c>
      <c r="I75" s="35">
        <v>0</v>
      </c>
      <c r="J75" s="34">
        <v>0</v>
      </c>
      <c r="K75" s="33">
        <v>0</v>
      </c>
      <c r="L75" s="35">
        <v>0</v>
      </c>
      <c r="M75" s="34">
        <v>0</v>
      </c>
      <c r="N75" s="33">
        <v>0</v>
      </c>
      <c r="O75" s="35">
        <v>0</v>
      </c>
      <c r="P75" s="34">
        <v>0</v>
      </c>
      <c r="Q75" s="33">
        <v>0</v>
      </c>
      <c r="R75" s="35">
        <v>0</v>
      </c>
      <c r="S75" s="34">
        <v>-230.59</v>
      </c>
      <c r="T75" s="33">
        <v>0</v>
      </c>
      <c r="U75" s="35">
        <v>118110.98</v>
      </c>
      <c r="V75" s="34">
        <v>3025722.58</v>
      </c>
      <c r="W75" s="33">
        <v>3411343</v>
      </c>
      <c r="X75" s="35">
        <v>451473.8</v>
      </c>
      <c r="Y75" s="34">
        <v>3169348.05</v>
      </c>
      <c r="Z75" s="33">
        <v>3348422</v>
      </c>
      <c r="AA75" s="35">
        <v>-337010.37</v>
      </c>
      <c r="AB75" s="34">
        <v>-30699.5</v>
      </c>
      <c r="AC75" s="33">
        <v>-338661</v>
      </c>
      <c r="AD75" s="35">
        <v>-3647.56</v>
      </c>
      <c r="AE75" s="34">
        <v>112695.38</v>
      </c>
      <c r="AF75" s="33">
        <v>-401582</v>
      </c>
      <c r="AG75" s="35">
        <v>4836.3599999999997</v>
      </c>
      <c r="AH75" s="34">
        <v>18538.400000000001</v>
      </c>
      <c r="AI75" s="33">
        <v>373634.13999999966</v>
      </c>
      <c r="AJ75" s="35">
        <v>0</v>
      </c>
      <c r="AK75" s="34">
        <v>0</v>
      </c>
      <c r="AL75" s="33">
        <v>0</v>
      </c>
      <c r="AM75" s="35">
        <v>3373889.61</v>
      </c>
      <c r="AN75" s="34">
        <v>14159942.51</v>
      </c>
      <c r="AO75" s="33">
        <v>12040145.109999999</v>
      </c>
      <c r="AP75" s="35">
        <v>0</v>
      </c>
      <c r="AQ75" s="34">
        <v>0</v>
      </c>
      <c r="AR75" s="33">
        <v>0</v>
      </c>
      <c r="AS75" s="32"/>
      <c r="AT75" s="31">
        <v>5.1774049086016787E-4</v>
      </c>
      <c r="AU75" s="30"/>
      <c r="AV75" s="32"/>
      <c r="AW75" s="31">
        <v>0</v>
      </c>
      <c r="AX75" s="30"/>
    </row>
    <row r="76" spans="1:50" x14ac:dyDescent="0.2">
      <c r="A76" s="38">
        <v>5704</v>
      </c>
      <c r="B76" s="37" t="s">
        <v>206</v>
      </c>
      <c r="C76" s="35">
        <v>0</v>
      </c>
      <c r="D76" s="34">
        <v>0</v>
      </c>
      <c r="E76" s="33">
        <v>0</v>
      </c>
      <c r="F76" s="35">
        <v>223076.14</v>
      </c>
      <c r="G76" s="34">
        <v>649786.02</v>
      </c>
      <c r="H76" s="33">
        <v>216749</v>
      </c>
      <c r="I76" s="35">
        <v>0</v>
      </c>
      <c r="J76" s="34">
        <v>622270.85</v>
      </c>
      <c r="K76" s="33">
        <v>655200</v>
      </c>
      <c r="L76" s="35">
        <v>0</v>
      </c>
      <c r="M76" s="34">
        <v>-699.45</v>
      </c>
      <c r="N76" s="33">
        <v>0</v>
      </c>
      <c r="O76" s="35">
        <v>-223076.14</v>
      </c>
      <c r="P76" s="34">
        <v>-28214.62</v>
      </c>
      <c r="Q76" s="33">
        <v>438451</v>
      </c>
      <c r="R76" s="35">
        <v>0</v>
      </c>
      <c r="S76" s="34">
        <v>0</v>
      </c>
      <c r="T76" s="33">
        <v>0</v>
      </c>
      <c r="U76" s="35">
        <v>75572.009999999995</v>
      </c>
      <c r="V76" s="34">
        <v>1525784.96</v>
      </c>
      <c r="W76" s="33">
        <v>303502</v>
      </c>
      <c r="X76" s="35">
        <v>414434.79</v>
      </c>
      <c r="Y76" s="34">
        <v>1509106.62</v>
      </c>
      <c r="Z76" s="33">
        <v>1191203</v>
      </c>
      <c r="AA76" s="35">
        <v>7582.97</v>
      </c>
      <c r="AB76" s="34">
        <v>9563.2000000000007</v>
      </c>
      <c r="AC76" s="33">
        <v>73256</v>
      </c>
      <c r="AD76" s="35">
        <v>346445.75</v>
      </c>
      <c r="AE76" s="34">
        <v>-7115.14</v>
      </c>
      <c r="AF76" s="33">
        <v>960957</v>
      </c>
      <c r="AG76" s="35">
        <v>62043.23</v>
      </c>
      <c r="AH76" s="34">
        <v>130526.96</v>
      </c>
      <c r="AI76" s="33">
        <v>128222.57999999999</v>
      </c>
      <c r="AJ76" s="35">
        <v>0</v>
      </c>
      <c r="AK76" s="34">
        <v>0</v>
      </c>
      <c r="AL76" s="33">
        <v>0</v>
      </c>
      <c r="AM76" s="35">
        <v>1731521.46</v>
      </c>
      <c r="AN76" s="34">
        <v>1036555.23</v>
      </c>
      <c r="AO76" s="33">
        <v>2231156.94</v>
      </c>
      <c r="AP76" s="35">
        <v>0</v>
      </c>
      <c r="AQ76" s="34">
        <v>0</v>
      </c>
      <c r="AR76" s="33">
        <v>0</v>
      </c>
      <c r="AS76" s="32"/>
      <c r="AT76" s="31">
        <v>1.1313376883565218E-2</v>
      </c>
      <c r="AU76" s="30"/>
      <c r="AV76" s="32"/>
      <c r="AW76" s="31">
        <v>0</v>
      </c>
      <c r="AX76" s="30"/>
    </row>
    <row r="77" spans="1:50" x14ac:dyDescent="0.2">
      <c r="A77" s="38">
        <v>5801</v>
      </c>
      <c r="B77" s="37" t="s">
        <v>205</v>
      </c>
      <c r="C77" s="35">
        <v>0</v>
      </c>
      <c r="D77" s="34">
        <v>0</v>
      </c>
      <c r="E77" s="33">
        <v>0</v>
      </c>
      <c r="F77" s="35">
        <v>0</v>
      </c>
      <c r="G77" s="34">
        <v>50216.02</v>
      </c>
      <c r="H77" s="33">
        <v>0</v>
      </c>
      <c r="I77" s="35">
        <v>0</v>
      </c>
      <c r="J77" s="34">
        <v>626437.37</v>
      </c>
      <c r="K77" s="33">
        <v>0</v>
      </c>
      <c r="L77" s="35">
        <v>0</v>
      </c>
      <c r="M77" s="34">
        <v>-576221.35</v>
      </c>
      <c r="N77" s="33">
        <v>0</v>
      </c>
      <c r="O77" s="35">
        <v>0</v>
      </c>
      <c r="P77" s="34">
        <v>0</v>
      </c>
      <c r="Q77" s="33">
        <v>0</v>
      </c>
      <c r="R77" s="35">
        <v>0</v>
      </c>
      <c r="S77" s="34">
        <v>0</v>
      </c>
      <c r="T77" s="33">
        <v>0</v>
      </c>
      <c r="U77" s="35">
        <v>324469.92</v>
      </c>
      <c r="V77" s="34">
        <v>1917994.92</v>
      </c>
      <c r="W77" s="33">
        <v>567364</v>
      </c>
      <c r="X77" s="35">
        <v>324689.77</v>
      </c>
      <c r="Y77" s="34">
        <v>1510622.09</v>
      </c>
      <c r="Z77" s="33">
        <v>376294</v>
      </c>
      <c r="AA77" s="35">
        <v>0</v>
      </c>
      <c r="AB77" s="34">
        <v>724198.42</v>
      </c>
      <c r="AC77" s="33">
        <v>174802</v>
      </c>
      <c r="AD77" s="35">
        <v>219.86</v>
      </c>
      <c r="AE77" s="34">
        <v>316825.59000000003</v>
      </c>
      <c r="AF77" s="33">
        <v>-16268</v>
      </c>
      <c r="AG77" s="35">
        <v>18515.41</v>
      </c>
      <c r="AH77" s="34">
        <v>80919.91</v>
      </c>
      <c r="AI77" s="33">
        <v>12079.270000000019</v>
      </c>
      <c r="AJ77" s="35">
        <v>0</v>
      </c>
      <c r="AK77" s="34">
        <v>0</v>
      </c>
      <c r="AL77" s="33">
        <v>0</v>
      </c>
      <c r="AM77" s="35">
        <v>942524.8</v>
      </c>
      <c r="AN77" s="34">
        <v>2654432.89</v>
      </c>
      <c r="AO77" s="33">
        <v>1440084.77</v>
      </c>
      <c r="AP77" s="35">
        <v>0</v>
      </c>
      <c r="AQ77" s="34">
        <v>0</v>
      </c>
      <c r="AR77" s="33">
        <v>0</v>
      </c>
      <c r="AS77" s="32"/>
      <c r="AT77" s="31">
        <v>3.2654354892070448E-3</v>
      </c>
      <c r="AU77" s="30"/>
      <c r="AV77" s="32"/>
      <c r="AW77" s="31">
        <v>0</v>
      </c>
      <c r="AX77" s="30"/>
    </row>
    <row r="78" spans="1:50" x14ac:dyDescent="0.2">
      <c r="A78" s="38">
        <v>5802</v>
      </c>
      <c r="B78" s="37" t="s">
        <v>204</v>
      </c>
      <c r="C78" s="35">
        <v>0</v>
      </c>
      <c r="D78" s="34">
        <v>0</v>
      </c>
      <c r="E78" s="33">
        <v>0</v>
      </c>
      <c r="F78" s="35">
        <v>164000.95999999999</v>
      </c>
      <c r="G78" s="34">
        <v>1150821.3899999999</v>
      </c>
      <c r="H78" s="33">
        <v>396745</v>
      </c>
      <c r="I78" s="35">
        <v>69842.47</v>
      </c>
      <c r="J78" s="34">
        <v>2173252.79</v>
      </c>
      <c r="K78" s="33">
        <v>0</v>
      </c>
      <c r="L78" s="35">
        <v>80312.710000000006</v>
      </c>
      <c r="M78" s="34">
        <v>-519754.78</v>
      </c>
      <c r="N78" s="33">
        <v>182413</v>
      </c>
      <c r="O78" s="35">
        <v>-13845.78</v>
      </c>
      <c r="P78" s="34">
        <v>502676.61</v>
      </c>
      <c r="Q78" s="33">
        <v>-214332</v>
      </c>
      <c r="R78" s="35">
        <v>0</v>
      </c>
      <c r="S78" s="34">
        <v>-11.76</v>
      </c>
      <c r="T78" s="33">
        <v>0</v>
      </c>
      <c r="U78" s="35">
        <v>122816.91</v>
      </c>
      <c r="V78" s="34">
        <v>738296.27</v>
      </c>
      <c r="W78" s="33">
        <v>384757</v>
      </c>
      <c r="X78" s="35">
        <v>122274.94</v>
      </c>
      <c r="Y78" s="34">
        <v>787357.29</v>
      </c>
      <c r="Z78" s="33">
        <v>287378</v>
      </c>
      <c r="AA78" s="35">
        <v>-13711.31</v>
      </c>
      <c r="AB78" s="34">
        <v>2795.74</v>
      </c>
      <c r="AC78" s="33">
        <v>23662</v>
      </c>
      <c r="AD78" s="35">
        <v>-14253.28</v>
      </c>
      <c r="AE78" s="34">
        <v>51845</v>
      </c>
      <c r="AF78" s="33">
        <v>-73717</v>
      </c>
      <c r="AG78" s="35">
        <v>0</v>
      </c>
      <c r="AH78" s="34">
        <v>155089.69</v>
      </c>
      <c r="AI78" s="33">
        <v>13795.669999999984</v>
      </c>
      <c r="AJ78" s="35">
        <v>0</v>
      </c>
      <c r="AK78" s="34">
        <v>0</v>
      </c>
      <c r="AL78" s="33">
        <v>0</v>
      </c>
      <c r="AM78" s="35">
        <v>245816.94</v>
      </c>
      <c r="AN78" s="34">
        <v>1610425.35</v>
      </c>
      <c r="AO78" s="33">
        <v>1304287.8499999999</v>
      </c>
      <c r="AP78" s="35">
        <v>0</v>
      </c>
      <c r="AQ78" s="34">
        <v>0</v>
      </c>
      <c r="AR78" s="33">
        <v>0</v>
      </c>
      <c r="AS78" s="32"/>
      <c r="AT78" s="31">
        <v>1.1135030617658354E-2</v>
      </c>
      <c r="AU78" s="30"/>
      <c r="AV78" s="32"/>
      <c r="AW78" s="31">
        <v>0</v>
      </c>
      <c r="AX78" s="30"/>
    </row>
    <row r="79" spans="1:50" x14ac:dyDescent="0.2">
      <c r="A79" s="38">
        <v>5803</v>
      </c>
      <c r="B79" s="37" t="s">
        <v>203</v>
      </c>
      <c r="C79" s="35">
        <v>7042.02</v>
      </c>
      <c r="D79" s="34">
        <v>51986.11</v>
      </c>
      <c r="E79" s="33">
        <v>7137</v>
      </c>
      <c r="F79" s="35">
        <v>6299.63</v>
      </c>
      <c r="G79" s="34">
        <v>78999.199999999997</v>
      </c>
      <c r="H79" s="33">
        <v>24287</v>
      </c>
      <c r="I79" s="35">
        <v>0</v>
      </c>
      <c r="J79" s="34">
        <v>28066.86</v>
      </c>
      <c r="K79" s="33">
        <v>13765</v>
      </c>
      <c r="L79" s="35">
        <v>0</v>
      </c>
      <c r="M79" s="34">
        <v>0</v>
      </c>
      <c r="N79" s="33">
        <v>0</v>
      </c>
      <c r="O79" s="35">
        <v>742.4</v>
      </c>
      <c r="P79" s="34">
        <v>1053.77</v>
      </c>
      <c r="Q79" s="33">
        <v>-3385</v>
      </c>
      <c r="R79" s="35">
        <v>0</v>
      </c>
      <c r="S79" s="34">
        <v>0</v>
      </c>
      <c r="T79" s="33">
        <v>0</v>
      </c>
      <c r="U79" s="35">
        <v>5503278.9100000001</v>
      </c>
      <c r="V79" s="34">
        <v>10483541.51</v>
      </c>
      <c r="W79" s="33">
        <v>1543916</v>
      </c>
      <c r="X79" s="35">
        <v>5378711.8499999996</v>
      </c>
      <c r="Y79" s="34">
        <v>11051190.029999999</v>
      </c>
      <c r="Z79" s="33">
        <v>1158914</v>
      </c>
      <c r="AA79" s="35">
        <v>149412.78</v>
      </c>
      <c r="AB79" s="34">
        <v>-96780.4</v>
      </c>
      <c r="AC79" s="33">
        <v>166827</v>
      </c>
      <c r="AD79" s="35">
        <v>24845.72</v>
      </c>
      <c r="AE79" s="34">
        <v>470868.12</v>
      </c>
      <c r="AF79" s="33">
        <v>-218175</v>
      </c>
      <c r="AG79" s="35">
        <v>330191.95</v>
      </c>
      <c r="AH79" s="34">
        <v>368741.78</v>
      </c>
      <c r="AI79" s="33">
        <v>443988.68999999994</v>
      </c>
      <c r="AJ79" s="35">
        <v>262673.51</v>
      </c>
      <c r="AK79" s="34">
        <v>271425.81</v>
      </c>
      <c r="AL79" s="33">
        <v>271659.94</v>
      </c>
      <c r="AM79" s="35">
        <v>3190055.14</v>
      </c>
      <c r="AN79" s="34">
        <v>5627449.5300000003</v>
      </c>
      <c r="AO79" s="33">
        <v>7672139.4900000012</v>
      </c>
      <c r="AP79" s="35">
        <v>106398.82</v>
      </c>
      <c r="AQ79" s="34">
        <v>115151.11</v>
      </c>
      <c r="AR79" s="33">
        <v>115385</v>
      </c>
      <c r="AS79" s="32"/>
      <c r="AT79" s="31">
        <v>4.5201184811796847E-3</v>
      </c>
      <c r="AU79" s="30"/>
      <c r="AV79" s="32"/>
      <c r="AW79" s="31">
        <v>0</v>
      </c>
      <c r="AX79" s="30"/>
    </row>
    <row r="80" spans="1:50" x14ac:dyDescent="0.2">
      <c r="A80" s="38">
        <v>5804</v>
      </c>
      <c r="B80" s="37" t="s">
        <v>202</v>
      </c>
      <c r="C80" s="35">
        <v>0</v>
      </c>
      <c r="D80" s="34">
        <v>29.14</v>
      </c>
      <c r="E80" s="33">
        <v>0</v>
      </c>
      <c r="F80" s="35">
        <v>38575.440000000002</v>
      </c>
      <c r="G80" s="34">
        <v>2302353.9900000002</v>
      </c>
      <c r="H80" s="33">
        <v>0</v>
      </c>
      <c r="I80" s="35">
        <v>780312.19</v>
      </c>
      <c r="J80" s="34">
        <v>2422891.0499999998</v>
      </c>
      <c r="K80" s="33">
        <v>0</v>
      </c>
      <c r="L80" s="35">
        <v>96649.5</v>
      </c>
      <c r="M80" s="34">
        <v>-117944.81</v>
      </c>
      <c r="N80" s="33">
        <v>0</v>
      </c>
      <c r="O80" s="35">
        <v>838386.26</v>
      </c>
      <c r="P80" s="34">
        <v>2621.39</v>
      </c>
      <c r="Q80" s="33">
        <v>0</v>
      </c>
      <c r="R80" s="35">
        <v>0</v>
      </c>
      <c r="S80" s="34">
        <v>34.26</v>
      </c>
      <c r="T80" s="33">
        <v>0</v>
      </c>
      <c r="U80" s="35">
        <v>223227.99</v>
      </c>
      <c r="V80" s="34">
        <v>1240983.1100000001</v>
      </c>
      <c r="W80" s="33">
        <v>455445</v>
      </c>
      <c r="X80" s="35">
        <v>135707.6</v>
      </c>
      <c r="Y80" s="34">
        <v>1024570.13</v>
      </c>
      <c r="Z80" s="33">
        <v>1765982</v>
      </c>
      <c r="AA80" s="35">
        <v>-625.30999999999995</v>
      </c>
      <c r="AB80" s="34">
        <v>320619.89</v>
      </c>
      <c r="AC80" s="33">
        <v>7701</v>
      </c>
      <c r="AD80" s="35">
        <v>-88145.7</v>
      </c>
      <c r="AE80" s="34">
        <v>104241.17</v>
      </c>
      <c r="AF80" s="33">
        <v>1318238</v>
      </c>
      <c r="AG80" s="35">
        <v>24171.11</v>
      </c>
      <c r="AH80" s="34">
        <v>291707.09000000003</v>
      </c>
      <c r="AI80" s="33">
        <v>278025.46999999997</v>
      </c>
      <c r="AJ80" s="35">
        <v>0</v>
      </c>
      <c r="AK80" s="34">
        <v>0</v>
      </c>
      <c r="AL80" s="33">
        <v>0</v>
      </c>
      <c r="AM80" s="35">
        <v>3411352.33</v>
      </c>
      <c r="AN80" s="34">
        <v>776127.14</v>
      </c>
      <c r="AO80" s="33">
        <v>489807.7</v>
      </c>
      <c r="AP80" s="35">
        <v>0</v>
      </c>
      <c r="AQ80" s="34">
        <v>144945.10999999999</v>
      </c>
      <c r="AR80" s="33">
        <v>144945</v>
      </c>
      <c r="AS80" s="32"/>
      <c r="AT80" s="31">
        <v>1.1896875039486205E-2</v>
      </c>
      <c r="AU80" s="30"/>
      <c r="AV80" s="32"/>
      <c r="AW80" s="31">
        <v>5.9113882396707677E-3</v>
      </c>
      <c r="AX80" s="30"/>
    </row>
    <row r="81" spans="1:50" x14ac:dyDescent="0.2">
      <c r="A81" s="38">
        <v>5805</v>
      </c>
      <c r="B81" s="37" t="s">
        <v>201</v>
      </c>
      <c r="C81" s="35">
        <v>3450.71</v>
      </c>
      <c r="D81" s="34">
        <v>12156.48</v>
      </c>
      <c r="E81" s="33">
        <v>3491</v>
      </c>
      <c r="F81" s="35">
        <v>-265.36</v>
      </c>
      <c r="G81" s="34">
        <v>10427.799999999999</v>
      </c>
      <c r="H81" s="33">
        <v>15278</v>
      </c>
      <c r="I81" s="35">
        <v>0</v>
      </c>
      <c r="J81" s="34">
        <v>191.73</v>
      </c>
      <c r="K81" s="33">
        <v>15278</v>
      </c>
      <c r="L81" s="35">
        <v>0</v>
      </c>
      <c r="M81" s="34">
        <v>0</v>
      </c>
      <c r="N81" s="33">
        <v>0</v>
      </c>
      <c r="O81" s="35">
        <v>3716.07</v>
      </c>
      <c r="P81" s="34">
        <v>1920.41</v>
      </c>
      <c r="Q81" s="33">
        <v>3491</v>
      </c>
      <c r="R81" s="35">
        <v>0</v>
      </c>
      <c r="S81" s="34">
        <v>0</v>
      </c>
      <c r="T81" s="33">
        <v>0</v>
      </c>
      <c r="U81" s="35">
        <v>522644.09</v>
      </c>
      <c r="V81" s="34">
        <v>1153982.71</v>
      </c>
      <c r="W81" s="33">
        <v>73358</v>
      </c>
      <c r="X81" s="35">
        <v>50611.76</v>
      </c>
      <c r="Y81" s="34">
        <v>1148624.8799999999</v>
      </c>
      <c r="Z81" s="33">
        <v>55609</v>
      </c>
      <c r="AA81" s="35">
        <v>455175.55</v>
      </c>
      <c r="AB81" s="34">
        <v>-6014.33</v>
      </c>
      <c r="AC81" s="33">
        <v>12993</v>
      </c>
      <c r="AD81" s="35">
        <v>-16856.78</v>
      </c>
      <c r="AE81" s="34">
        <v>-11372.15</v>
      </c>
      <c r="AF81" s="33">
        <v>-4756</v>
      </c>
      <c r="AG81" s="35">
        <v>10221.879999999999</v>
      </c>
      <c r="AH81" s="34">
        <v>18557.599999999999</v>
      </c>
      <c r="AI81" s="33">
        <v>24623.949999999997</v>
      </c>
      <c r="AJ81" s="35">
        <v>0</v>
      </c>
      <c r="AK81" s="34">
        <v>0</v>
      </c>
      <c r="AL81" s="33">
        <v>0</v>
      </c>
      <c r="AM81" s="35">
        <v>46207.18</v>
      </c>
      <c r="AN81" s="34">
        <v>3171800.3</v>
      </c>
      <c r="AO81" s="33">
        <v>6219761.0299999993</v>
      </c>
      <c r="AP81" s="35">
        <v>5613.98</v>
      </c>
      <c r="AQ81" s="34">
        <v>0</v>
      </c>
      <c r="AR81" s="33">
        <v>13565</v>
      </c>
      <c r="AS81" s="32"/>
      <c r="AT81" s="31">
        <v>9.4139185614828733E-4</v>
      </c>
      <c r="AU81" s="30"/>
      <c r="AV81" s="32"/>
      <c r="AW81" s="31">
        <v>0</v>
      </c>
      <c r="AX81" s="30"/>
    </row>
    <row r="82" spans="1:50" x14ac:dyDescent="0.2">
      <c r="A82" s="38">
        <v>5806</v>
      </c>
      <c r="B82" s="37" t="s">
        <v>200</v>
      </c>
      <c r="C82" s="35">
        <v>0</v>
      </c>
      <c r="D82" s="34">
        <v>0</v>
      </c>
      <c r="E82" s="33">
        <v>0</v>
      </c>
      <c r="F82" s="35">
        <v>27926.76</v>
      </c>
      <c r="G82" s="34">
        <v>52198.81</v>
      </c>
      <c r="H82" s="33">
        <v>0</v>
      </c>
      <c r="I82" s="35">
        <v>0</v>
      </c>
      <c r="J82" s="34">
        <v>40668.160000000003</v>
      </c>
      <c r="K82" s="33">
        <v>0</v>
      </c>
      <c r="L82" s="35">
        <v>18797.13</v>
      </c>
      <c r="M82" s="34">
        <v>2401.0300000000002</v>
      </c>
      <c r="N82" s="33">
        <v>0</v>
      </c>
      <c r="O82" s="35">
        <v>-9129.6299999999992</v>
      </c>
      <c r="P82" s="34">
        <v>-9129.6299999999992</v>
      </c>
      <c r="Q82" s="33">
        <v>0</v>
      </c>
      <c r="R82" s="35">
        <v>0</v>
      </c>
      <c r="S82" s="34">
        <v>0</v>
      </c>
      <c r="T82" s="33">
        <v>0</v>
      </c>
      <c r="U82" s="35">
        <v>416045.36</v>
      </c>
      <c r="V82" s="34">
        <v>1078203.1200000001</v>
      </c>
      <c r="W82" s="33">
        <v>60765</v>
      </c>
      <c r="X82" s="35">
        <v>59058.3</v>
      </c>
      <c r="Y82" s="34">
        <v>1004633.84</v>
      </c>
      <c r="Z82" s="33">
        <v>157836</v>
      </c>
      <c r="AA82" s="35">
        <v>344689.98</v>
      </c>
      <c r="AB82" s="34">
        <v>-34154.81</v>
      </c>
      <c r="AC82" s="33">
        <v>16264</v>
      </c>
      <c r="AD82" s="35">
        <v>-12297.08</v>
      </c>
      <c r="AE82" s="34">
        <v>-107724.09</v>
      </c>
      <c r="AF82" s="33">
        <v>113335</v>
      </c>
      <c r="AG82" s="35">
        <v>0</v>
      </c>
      <c r="AH82" s="34">
        <v>0</v>
      </c>
      <c r="AI82" s="33">
        <v>0</v>
      </c>
      <c r="AJ82" s="35">
        <v>0</v>
      </c>
      <c r="AK82" s="34">
        <v>0</v>
      </c>
      <c r="AL82" s="33">
        <v>0</v>
      </c>
      <c r="AM82" s="35">
        <v>801210.77</v>
      </c>
      <c r="AN82" s="34">
        <v>793765.89</v>
      </c>
      <c r="AO82" s="33">
        <v>759420.18</v>
      </c>
      <c r="AP82" s="35">
        <v>0</v>
      </c>
      <c r="AQ82" s="34">
        <v>0</v>
      </c>
      <c r="AR82" s="33">
        <v>0</v>
      </c>
      <c r="AS82" s="32"/>
      <c r="AT82" s="31">
        <v>0</v>
      </c>
      <c r="AU82" s="30"/>
      <c r="AV82" s="32"/>
      <c r="AW82" s="31">
        <v>0</v>
      </c>
      <c r="AX82" s="30"/>
    </row>
    <row r="83" spans="1:50" x14ac:dyDescent="0.2">
      <c r="A83" s="38">
        <v>5807</v>
      </c>
      <c r="B83" s="37" t="s">
        <v>199</v>
      </c>
      <c r="C83" s="35">
        <v>0</v>
      </c>
      <c r="D83" s="34">
        <v>0</v>
      </c>
      <c r="E83" s="33">
        <v>0</v>
      </c>
      <c r="F83" s="35">
        <v>463599.09</v>
      </c>
      <c r="G83" s="34">
        <v>1111247.3999999999</v>
      </c>
      <c r="H83" s="33">
        <v>0</v>
      </c>
      <c r="I83" s="35">
        <v>167.7</v>
      </c>
      <c r="J83" s="34">
        <v>676444.27</v>
      </c>
      <c r="K83" s="33">
        <v>0</v>
      </c>
      <c r="L83" s="35">
        <v>0</v>
      </c>
      <c r="M83" s="34">
        <v>-28628.26</v>
      </c>
      <c r="N83" s="33">
        <v>0</v>
      </c>
      <c r="O83" s="35">
        <v>-463431.38</v>
      </c>
      <c r="P83" s="34">
        <v>-463431.38</v>
      </c>
      <c r="Q83" s="33">
        <v>0</v>
      </c>
      <c r="R83" s="35">
        <v>0</v>
      </c>
      <c r="S83" s="34">
        <v>0</v>
      </c>
      <c r="T83" s="33">
        <v>0</v>
      </c>
      <c r="U83" s="35">
        <v>309741.13</v>
      </c>
      <c r="V83" s="34">
        <v>2582660.0499999998</v>
      </c>
      <c r="W83" s="33">
        <v>1473404</v>
      </c>
      <c r="X83" s="35">
        <v>457569.42</v>
      </c>
      <c r="Y83" s="34">
        <v>2880712.03</v>
      </c>
      <c r="Z83" s="33">
        <v>1624192</v>
      </c>
      <c r="AA83" s="35">
        <v>-166450.56</v>
      </c>
      <c r="AB83" s="34">
        <v>-344067.22</v>
      </c>
      <c r="AC83" s="33">
        <v>-24045</v>
      </c>
      <c r="AD83" s="35">
        <v>-18622.27</v>
      </c>
      <c r="AE83" s="34">
        <v>-46015.25</v>
      </c>
      <c r="AF83" s="33">
        <v>126743</v>
      </c>
      <c r="AG83" s="35">
        <v>449290.95</v>
      </c>
      <c r="AH83" s="34">
        <v>1007558.2</v>
      </c>
      <c r="AI83" s="33">
        <v>347038.8</v>
      </c>
      <c r="AJ83" s="35">
        <v>0</v>
      </c>
      <c r="AK83" s="34">
        <v>0</v>
      </c>
      <c r="AL83" s="33">
        <v>0</v>
      </c>
      <c r="AM83" s="35">
        <v>868506.95</v>
      </c>
      <c r="AN83" s="34">
        <v>847055.09</v>
      </c>
      <c r="AO83" s="33">
        <v>1404848.66</v>
      </c>
      <c r="AP83" s="35">
        <v>0</v>
      </c>
      <c r="AQ83" s="34">
        <v>150102</v>
      </c>
      <c r="AR83" s="33">
        <v>0</v>
      </c>
      <c r="AS83" s="32"/>
      <c r="AT83" s="31">
        <v>6.2547808558068838E-2</v>
      </c>
      <c r="AU83" s="30"/>
      <c r="AV83" s="32"/>
      <c r="AW83" s="31">
        <v>9.3181229235028314E-3</v>
      </c>
      <c r="AX83" s="30"/>
    </row>
    <row r="84" spans="1:50" x14ac:dyDescent="0.2">
      <c r="A84" s="38">
        <v>5808</v>
      </c>
      <c r="B84" s="37" t="s">
        <v>198</v>
      </c>
      <c r="C84" s="35">
        <v>0</v>
      </c>
      <c r="D84" s="34">
        <v>0</v>
      </c>
      <c r="E84" s="33">
        <v>0</v>
      </c>
      <c r="F84" s="35">
        <v>0</v>
      </c>
      <c r="G84" s="34">
        <v>1022228.41</v>
      </c>
      <c r="H84" s="33">
        <v>0</v>
      </c>
      <c r="I84" s="35">
        <v>0</v>
      </c>
      <c r="J84" s="34">
        <v>1022228.41</v>
      </c>
      <c r="K84" s="33">
        <v>0</v>
      </c>
      <c r="L84" s="35">
        <v>0</v>
      </c>
      <c r="M84" s="34">
        <v>0</v>
      </c>
      <c r="N84" s="33">
        <v>0</v>
      </c>
      <c r="O84" s="35">
        <v>0</v>
      </c>
      <c r="P84" s="34">
        <v>0</v>
      </c>
      <c r="Q84" s="33">
        <v>0</v>
      </c>
      <c r="R84" s="35">
        <v>0</v>
      </c>
      <c r="S84" s="34">
        <v>0</v>
      </c>
      <c r="T84" s="33">
        <v>0</v>
      </c>
      <c r="U84" s="35">
        <v>19700.080000000002</v>
      </c>
      <c r="V84" s="34">
        <v>1619892.83</v>
      </c>
      <c r="W84" s="33">
        <v>786148</v>
      </c>
      <c r="X84" s="35">
        <v>31628</v>
      </c>
      <c r="Y84" s="34">
        <v>1168872.55</v>
      </c>
      <c r="Z84" s="33">
        <v>1826370</v>
      </c>
      <c r="AA84" s="35">
        <v>7196.94</v>
      </c>
      <c r="AB84" s="34">
        <v>527645.04</v>
      </c>
      <c r="AC84" s="33">
        <v>-516996</v>
      </c>
      <c r="AD84" s="35">
        <v>19124.87</v>
      </c>
      <c r="AE84" s="34">
        <v>76624.759999999995</v>
      </c>
      <c r="AF84" s="33">
        <v>523226</v>
      </c>
      <c r="AG84" s="35">
        <v>11138.36</v>
      </c>
      <c r="AH84" s="34">
        <v>86965.04</v>
      </c>
      <c r="AI84" s="33">
        <v>87670.030000000086</v>
      </c>
      <c r="AJ84" s="35">
        <v>0</v>
      </c>
      <c r="AK84" s="34">
        <v>0</v>
      </c>
      <c r="AL84" s="33">
        <v>0</v>
      </c>
      <c r="AM84" s="35">
        <v>23178.22</v>
      </c>
      <c r="AN84" s="34">
        <v>147377.82</v>
      </c>
      <c r="AO84" s="33">
        <v>569048.16999999993</v>
      </c>
      <c r="AP84" s="35">
        <v>0</v>
      </c>
      <c r="AQ84" s="34">
        <v>0</v>
      </c>
      <c r="AR84" s="33">
        <v>0</v>
      </c>
      <c r="AS84" s="32"/>
      <c r="AT84" s="31">
        <v>1.1105206711155093E-2</v>
      </c>
      <c r="AU84" s="30"/>
      <c r="AV84" s="32"/>
      <c r="AW84" s="31">
        <v>0</v>
      </c>
      <c r="AX84" s="30"/>
    </row>
    <row r="85" spans="1:50" x14ac:dyDescent="0.2">
      <c r="A85" s="38">
        <v>5901</v>
      </c>
      <c r="B85" s="37" t="s">
        <v>197</v>
      </c>
      <c r="C85" s="35">
        <v>0</v>
      </c>
      <c r="D85" s="34">
        <v>0</v>
      </c>
      <c r="E85" s="33">
        <v>0</v>
      </c>
      <c r="F85" s="35">
        <v>228857.31</v>
      </c>
      <c r="G85" s="34">
        <v>442971.01</v>
      </c>
      <c r="H85" s="33">
        <v>817676</v>
      </c>
      <c r="I85" s="35">
        <v>246553.13</v>
      </c>
      <c r="J85" s="34">
        <v>479261.49</v>
      </c>
      <c r="K85" s="33">
        <v>1367442</v>
      </c>
      <c r="L85" s="35">
        <v>0</v>
      </c>
      <c r="M85" s="34">
        <v>-36811.99</v>
      </c>
      <c r="N85" s="33">
        <v>0</v>
      </c>
      <c r="O85" s="35">
        <v>17695.810000000001</v>
      </c>
      <c r="P85" s="34">
        <v>-521.52</v>
      </c>
      <c r="Q85" s="33">
        <v>549766</v>
      </c>
      <c r="R85" s="35">
        <v>0</v>
      </c>
      <c r="S85" s="34">
        <v>0</v>
      </c>
      <c r="T85" s="33">
        <v>0</v>
      </c>
      <c r="U85" s="35">
        <v>519669.4</v>
      </c>
      <c r="V85" s="34">
        <v>1541661.09</v>
      </c>
      <c r="W85" s="33">
        <v>459298</v>
      </c>
      <c r="X85" s="35">
        <v>414513.02</v>
      </c>
      <c r="Y85" s="34">
        <v>1149844.31</v>
      </c>
      <c r="Z85" s="33">
        <v>468492</v>
      </c>
      <c r="AA85" s="35">
        <v>17575.150000000001</v>
      </c>
      <c r="AB85" s="34">
        <v>261176.07</v>
      </c>
      <c r="AC85" s="33">
        <v>46285</v>
      </c>
      <c r="AD85" s="35">
        <v>-87581.23</v>
      </c>
      <c r="AE85" s="34">
        <v>-130640.7</v>
      </c>
      <c r="AF85" s="33">
        <v>55479</v>
      </c>
      <c r="AG85" s="35">
        <v>251606.14</v>
      </c>
      <c r="AH85" s="34">
        <v>62991.96</v>
      </c>
      <c r="AI85" s="33">
        <v>65775.199999999983</v>
      </c>
      <c r="AJ85" s="35">
        <v>0</v>
      </c>
      <c r="AK85" s="34">
        <v>0</v>
      </c>
      <c r="AL85" s="33">
        <v>0</v>
      </c>
      <c r="AM85" s="35">
        <v>886768.35</v>
      </c>
      <c r="AN85" s="34">
        <v>851158.09</v>
      </c>
      <c r="AO85" s="33">
        <v>3338144.15</v>
      </c>
      <c r="AP85" s="35">
        <v>0</v>
      </c>
      <c r="AQ85" s="34">
        <v>0</v>
      </c>
      <c r="AR85" s="33">
        <v>0</v>
      </c>
      <c r="AS85" s="32"/>
      <c r="AT85" s="31">
        <v>4.5899470902169628E-3</v>
      </c>
      <c r="AU85" s="30"/>
      <c r="AV85" s="32"/>
      <c r="AW85" s="31">
        <v>0</v>
      </c>
      <c r="AX85" s="30"/>
    </row>
    <row r="86" spans="1:50" x14ac:dyDescent="0.2">
      <c r="A86" s="38">
        <v>5902</v>
      </c>
      <c r="B86" s="37" t="s">
        <v>196</v>
      </c>
      <c r="C86" s="35">
        <v>0</v>
      </c>
      <c r="D86" s="34">
        <v>0</v>
      </c>
      <c r="E86" s="33">
        <v>0</v>
      </c>
      <c r="F86" s="35">
        <v>0</v>
      </c>
      <c r="G86" s="34">
        <v>311539.86</v>
      </c>
      <c r="H86" s="33">
        <v>0</v>
      </c>
      <c r="I86" s="35">
        <v>0</v>
      </c>
      <c r="J86" s="34">
        <v>243763.01</v>
      </c>
      <c r="K86" s="33">
        <v>0</v>
      </c>
      <c r="L86" s="35">
        <v>0</v>
      </c>
      <c r="M86" s="34">
        <v>0</v>
      </c>
      <c r="N86" s="33">
        <v>0</v>
      </c>
      <c r="O86" s="35">
        <v>0</v>
      </c>
      <c r="P86" s="34">
        <v>-67776.850000000006</v>
      </c>
      <c r="Q86" s="33">
        <v>0</v>
      </c>
      <c r="R86" s="35">
        <v>0</v>
      </c>
      <c r="S86" s="34">
        <v>0</v>
      </c>
      <c r="T86" s="33">
        <v>0</v>
      </c>
      <c r="U86" s="35">
        <v>227459.95</v>
      </c>
      <c r="V86" s="34">
        <v>1349226.16</v>
      </c>
      <c r="W86" s="33">
        <v>139494</v>
      </c>
      <c r="X86" s="35">
        <v>243782.44</v>
      </c>
      <c r="Y86" s="34">
        <v>1316403.78</v>
      </c>
      <c r="Z86" s="33">
        <v>168599</v>
      </c>
      <c r="AA86" s="35">
        <v>-79776.87</v>
      </c>
      <c r="AB86" s="34">
        <v>51455.39</v>
      </c>
      <c r="AC86" s="33">
        <v>89976</v>
      </c>
      <c r="AD86" s="35">
        <v>-63454.39</v>
      </c>
      <c r="AE86" s="34">
        <v>18633.009999999998</v>
      </c>
      <c r="AF86" s="33">
        <v>119081</v>
      </c>
      <c r="AG86" s="35">
        <v>7.22</v>
      </c>
      <c r="AH86" s="34">
        <v>40241.160000000003</v>
      </c>
      <c r="AI86" s="33">
        <v>69518.849999999991</v>
      </c>
      <c r="AJ86" s="35">
        <v>0</v>
      </c>
      <c r="AK86" s="34">
        <v>0</v>
      </c>
      <c r="AL86" s="33">
        <v>0</v>
      </c>
      <c r="AM86" s="35">
        <v>742520.39</v>
      </c>
      <c r="AN86" s="34">
        <v>47602.47</v>
      </c>
      <c r="AO86" s="33">
        <v>569300.28</v>
      </c>
      <c r="AP86" s="35">
        <v>0</v>
      </c>
      <c r="AQ86" s="34">
        <v>0</v>
      </c>
      <c r="AR86" s="33">
        <v>0</v>
      </c>
      <c r="AS86" s="32"/>
      <c r="AT86" s="31">
        <v>3.017839735564647E-3</v>
      </c>
      <c r="AU86" s="30"/>
      <c r="AV86" s="32"/>
      <c r="AW86" s="31">
        <v>0</v>
      </c>
      <c r="AX86" s="30"/>
    </row>
    <row r="87" spans="1:50" x14ac:dyDescent="0.2">
      <c r="A87" s="38">
        <v>5903</v>
      </c>
      <c r="B87" s="37" t="s">
        <v>195</v>
      </c>
      <c r="C87" s="35">
        <v>0</v>
      </c>
      <c r="D87" s="34">
        <v>0</v>
      </c>
      <c r="E87" s="33">
        <v>0</v>
      </c>
      <c r="F87" s="35">
        <v>0</v>
      </c>
      <c r="G87" s="34">
        <v>782.79</v>
      </c>
      <c r="H87" s="33">
        <v>0</v>
      </c>
      <c r="I87" s="35">
        <v>0</v>
      </c>
      <c r="J87" s="34">
        <v>18521.55</v>
      </c>
      <c r="K87" s="33">
        <v>0</v>
      </c>
      <c r="L87" s="35">
        <v>0</v>
      </c>
      <c r="M87" s="34">
        <v>-17738.759999999998</v>
      </c>
      <c r="N87" s="33">
        <v>0</v>
      </c>
      <c r="O87" s="35">
        <v>0</v>
      </c>
      <c r="P87" s="34">
        <v>0</v>
      </c>
      <c r="Q87" s="33">
        <v>0</v>
      </c>
      <c r="R87" s="35">
        <v>0</v>
      </c>
      <c r="S87" s="34">
        <v>16.87</v>
      </c>
      <c r="T87" s="33">
        <v>0</v>
      </c>
      <c r="U87" s="35">
        <v>695019.51</v>
      </c>
      <c r="V87" s="34">
        <v>2512253.11</v>
      </c>
      <c r="W87" s="33">
        <v>477522</v>
      </c>
      <c r="X87" s="35">
        <v>348167.27</v>
      </c>
      <c r="Y87" s="34">
        <v>2295819.6800000002</v>
      </c>
      <c r="Z87" s="33">
        <v>444099</v>
      </c>
      <c r="AA87" s="35">
        <v>303685.39</v>
      </c>
      <c r="AB87" s="34">
        <v>235423.84</v>
      </c>
      <c r="AC87" s="33">
        <v>286730</v>
      </c>
      <c r="AD87" s="35">
        <v>-43166.84</v>
      </c>
      <c r="AE87" s="34">
        <v>19007.28</v>
      </c>
      <c r="AF87" s="33">
        <v>253307</v>
      </c>
      <c r="AG87" s="35">
        <v>119951.6</v>
      </c>
      <c r="AH87" s="34">
        <v>134940.45000000001</v>
      </c>
      <c r="AI87" s="33">
        <v>105305.45</v>
      </c>
      <c r="AJ87" s="35">
        <v>0</v>
      </c>
      <c r="AK87" s="34">
        <v>0</v>
      </c>
      <c r="AL87" s="33">
        <v>0</v>
      </c>
      <c r="AM87" s="35">
        <v>841692.57</v>
      </c>
      <c r="AN87" s="34">
        <v>327465.64</v>
      </c>
      <c r="AO87" s="33">
        <v>1086685.6600000001</v>
      </c>
      <c r="AP87" s="35">
        <v>0</v>
      </c>
      <c r="AQ87" s="34">
        <v>0</v>
      </c>
      <c r="AR87" s="33">
        <v>0</v>
      </c>
      <c r="AS87" s="32"/>
      <c r="AT87" s="31">
        <v>5.5348422888187761E-3</v>
      </c>
      <c r="AU87" s="30"/>
      <c r="AV87" s="32"/>
      <c r="AW87" s="31">
        <v>0</v>
      </c>
      <c r="AX87" s="30"/>
    </row>
    <row r="88" spans="1:50" x14ac:dyDescent="0.2">
      <c r="A88" s="38">
        <v>5904</v>
      </c>
      <c r="B88" s="37" t="s">
        <v>194</v>
      </c>
      <c r="C88" s="35">
        <v>0</v>
      </c>
      <c r="D88" s="34">
        <v>0</v>
      </c>
      <c r="E88" s="33">
        <v>0</v>
      </c>
      <c r="F88" s="35">
        <v>120607.62</v>
      </c>
      <c r="G88" s="34">
        <v>278897.96000000002</v>
      </c>
      <c r="H88" s="33">
        <v>610240</v>
      </c>
      <c r="I88" s="35">
        <v>194089.47</v>
      </c>
      <c r="J88" s="34">
        <v>378923.53</v>
      </c>
      <c r="K88" s="33">
        <v>1513123</v>
      </c>
      <c r="L88" s="35">
        <v>-65936.710000000006</v>
      </c>
      <c r="M88" s="34">
        <v>-100025.56</v>
      </c>
      <c r="N88" s="33">
        <v>0</v>
      </c>
      <c r="O88" s="35">
        <v>7545.13</v>
      </c>
      <c r="P88" s="34">
        <v>0</v>
      </c>
      <c r="Q88" s="33">
        <v>902883</v>
      </c>
      <c r="R88" s="35">
        <v>0</v>
      </c>
      <c r="S88" s="34">
        <v>0</v>
      </c>
      <c r="T88" s="33">
        <v>0</v>
      </c>
      <c r="U88" s="35">
        <v>390489.97</v>
      </c>
      <c r="V88" s="34">
        <v>3598929.87</v>
      </c>
      <c r="W88" s="33">
        <v>252614</v>
      </c>
      <c r="X88" s="35">
        <v>561701.68000000005</v>
      </c>
      <c r="Y88" s="34">
        <v>2228210.5299999998</v>
      </c>
      <c r="Z88" s="33">
        <v>1222055</v>
      </c>
      <c r="AA88" s="35">
        <v>79798.86</v>
      </c>
      <c r="AB88" s="34">
        <v>1292604.67</v>
      </c>
      <c r="AC88" s="33">
        <v>-950609</v>
      </c>
      <c r="AD88" s="35">
        <v>251010.57</v>
      </c>
      <c r="AE88" s="34">
        <v>-78114.66</v>
      </c>
      <c r="AF88" s="33">
        <v>18832</v>
      </c>
      <c r="AG88" s="35">
        <v>31207.54</v>
      </c>
      <c r="AH88" s="34">
        <v>884.23</v>
      </c>
      <c r="AI88" s="33">
        <v>32673.78</v>
      </c>
      <c r="AJ88" s="35">
        <v>0</v>
      </c>
      <c r="AK88" s="34">
        <v>0</v>
      </c>
      <c r="AL88" s="33">
        <v>0</v>
      </c>
      <c r="AM88" s="35">
        <v>1753527.82</v>
      </c>
      <c r="AN88" s="34">
        <v>769661.43</v>
      </c>
      <c r="AO88" s="33">
        <v>3902131.9000000004</v>
      </c>
      <c r="AP88" s="35">
        <v>0</v>
      </c>
      <c r="AQ88" s="34">
        <v>0</v>
      </c>
      <c r="AR88" s="33">
        <v>0</v>
      </c>
      <c r="AS88" s="32"/>
      <c r="AT88" s="31">
        <v>3.2301950427698878E-5</v>
      </c>
      <c r="AU88" s="30"/>
      <c r="AV88" s="32"/>
      <c r="AW88" s="31">
        <v>0</v>
      </c>
      <c r="AX88" s="30"/>
    </row>
    <row r="89" spans="1:50" x14ac:dyDescent="0.2">
      <c r="A89" s="38">
        <v>5905</v>
      </c>
      <c r="B89" s="37" t="s">
        <v>193</v>
      </c>
      <c r="C89" s="35">
        <v>0</v>
      </c>
      <c r="D89" s="34">
        <v>0</v>
      </c>
      <c r="E89" s="33">
        <v>0</v>
      </c>
      <c r="F89" s="35">
        <v>0</v>
      </c>
      <c r="G89" s="34">
        <v>75812.83</v>
      </c>
      <c r="H89" s="33">
        <v>0</v>
      </c>
      <c r="I89" s="35">
        <v>0</v>
      </c>
      <c r="J89" s="34">
        <v>363651.24</v>
      </c>
      <c r="K89" s="33">
        <v>0</v>
      </c>
      <c r="L89" s="35">
        <v>0</v>
      </c>
      <c r="M89" s="34">
        <v>-288054.18</v>
      </c>
      <c r="N89" s="33">
        <v>0</v>
      </c>
      <c r="O89" s="35">
        <v>0</v>
      </c>
      <c r="P89" s="34">
        <v>-215.77</v>
      </c>
      <c r="Q89" s="33">
        <v>0</v>
      </c>
      <c r="R89" s="35">
        <v>0</v>
      </c>
      <c r="S89" s="34">
        <v>511.29</v>
      </c>
      <c r="T89" s="33">
        <v>0</v>
      </c>
      <c r="U89" s="35">
        <v>1093114.94</v>
      </c>
      <c r="V89" s="34">
        <v>6245056.5700000003</v>
      </c>
      <c r="W89" s="33">
        <v>4600323</v>
      </c>
      <c r="X89" s="35">
        <v>800933.11</v>
      </c>
      <c r="Y89" s="34">
        <v>6002669.4500000002</v>
      </c>
      <c r="Z89" s="33">
        <v>4755873</v>
      </c>
      <c r="AA89" s="35">
        <v>21817.85</v>
      </c>
      <c r="AB89" s="34">
        <v>-18603.87</v>
      </c>
      <c r="AC89" s="33">
        <v>171388</v>
      </c>
      <c r="AD89" s="35">
        <v>-270363.99</v>
      </c>
      <c r="AE89" s="34">
        <v>-260479.69</v>
      </c>
      <c r="AF89" s="33">
        <v>326938</v>
      </c>
      <c r="AG89" s="35">
        <v>367704.06</v>
      </c>
      <c r="AH89" s="34">
        <v>2344687.7799999998</v>
      </c>
      <c r="AI89" s="33">
        <v>1523849.93</v>
      </c>
      <c r="AJ89" s="35">
        <v>0</v>
      </c>
      <c r="AK89" s="34">
        <v>0</v>
      </c>
      <c r="AL89" s="33">
        <v>0</v>
      </c>
      <c r="AM89" s="35">
        <v>3843307.09</v>
      </c>
      <c r="AN89" s="34">
        <v>18800694.350000001</v>
      </c>
      <c r="AO89" s="33">
        <v>18383552.660000004</v>
      </c>
      <c r="AP89" s="35">
        <v>358533.72</v>
      </c>
      <c r="AQ89" s="34">
        <v>0</v>
      </c>
      <c r="AR89" s="33">
        <v>0</v>
      </c>
      <c r="AS89" s="32"/>
      <c r="AT89" s="31">
        <v>2.3500137392780455E-2</v>
      </c>
      <c r="AU89" s="30"/>
      <c r="AV89" s="32"/>
      <c r="AW89" s="31">
        <v>0</v>
      </c>
      <c r="AX89" s="30"/>
    </row>
    <row r="90" spans="1:50" x14ac:dyDescent="0.2">
      <c r="A90" s="38">
        <v>5906</v>
      </c>
      <c r="B90" s="37" t="s">
        <v>192</v>
      </c>
      <c r="C90" s="35">
        <v>0</v>
      </c>
      <c r="D90" s="34">
        <v>0</v>
      </c>
      <c r="E90" s="33">
        <v>0</v>
      </c>
      <c r="F90" s="35">
        <v>221655.77</v>
      </c>
      <c r="G90" s="34">
        <v>747747.5</v>
      </c>
      <c r="H90" s="33">
        <v>43316</v>
      </c>
      <c r="I90" s="35">
        <v>117.09</v>
      </c>
      <c r="J90" s="34">
        <v>1247279.67</v>
      </c>
      <c r="K90" s="33">
        <v>34902</v>
      </c>
      <c r="L90" s="35">
        <v>-117.09</v>
      </c>
      <c r="M90" s="34">
        <v>-7152.46</v>
      </c>
      <c r="N90" s="33">
        <v>0</v>
      </c>
      <c r="O90" s="35">
        <v>-221655.77</v>
      </c>
      <c r="P90" s="34">
        <v>492379.71</v>
      </c>
      <c r="Q90" s="33">
        <v>-8414</v>
      </c>
      <c r="R90" s="35">
        <v>0</v>
      </c>
      <c r="S90" s="34">
        <v>0</v>
      </c>
      <c r="T90" s="33">
        <v>0</v>
      </c>
      <c r="U90" s="35">
        <v>451989.18</v>
      </c>
      <c r="V90" s="34">
        <v>1897156.71</v>
      </c>
      <c r="W90" s="33">
        <v>888219</v>
      </c>
      <c r="X90" s="35">
        <v>357405.3</v>
      </c>
      <c r="Y90" s="34">
        <v>2181628.2599999998</v>
      </c>
      <c r="Z90" s="33">
        <v>867361</v>
      </c>
      <c r="AA90" s="35">
        <v>116915.58</v>
      </c>
      <c r="AB90" s="34">
        <v>-236725.58</v>
      </c>
      <c r="AC90" s="33">
        <v>80990</v>
      </c>
      <c r="AD90" s="35">
        <v>22331.7</v>
      </c>
      <c r="AE90" s="34">
        <v>47745.97</v>
      </c>
      <c r="AF90" s="33">
        <v>60132</v>
      </c>
      <c r="AG90" s="35">
        <v>90749.29</v>
      </c>
      <c r="AH90" s="34">
        <v>36078.589999999997</v>
      </c>
      <c r="AI90" s="33">
        <v>266868.78999999992</v>
      </c>
      <c r="AJ90" s="35">
        <v>0</v>
      </c>
      <c r="AK90" s="34">
        <v>0</v>
      </c>
      <c r="AL90" s="33">
        <v>0</v>
      </c>
      <c r="AM90" s="35">
        <v>264047.17</v>
      </c>
      <c r="AN90" s="34">
        <v>2653574.7999999998</v>
      </c>
      <c r="AO90" s="33">
        <v>2581302.67</v>
      </c>
      <c r="AP90" s="35">
        <v>0</v>
      </c>
      <c r="AQ90" s="34">
        <v>0</v>
      </c>
      <c r="AR90" s="33">
        <v>0</v>
      </c>
      <c r="AS90" s="32"/>
      <c r="AT90" s="31">
        <v>1.8324836412546269E-3</v>
      </c>
      <c r="AU90" s="30"/>
      <c r="AV90" s="32"/>
      <c r="AW90" s="31">
        <v>0</v>
      </c>
      <c r="AX90" s="30"/>
    </row>
    <row r="91" spans="1:50" x14ac:dyDescent="0.2">
      <c r="A91" s="38">
        <v>5907</v>
      </c>
      <c r="B91" s="37" t="s">
        <v>191</v>
      </c>
      <c r="C91" s="35">
        <v>0</v>
      </c>
      <c r="D91" s="34">
        <v>0</v>
      </c>
      <c r="E91" s="33">
        <v>0</v>
      </c>
      <c r="F91" s="35">
        <v>4612.3599999999997</v>
      </c>
      <c r="G91" s="34">
        <v>1563009.57</v>
      </c>
      <c r="H91" s="33">
        <v>3006</v>
      </c>
      <c r="I91" s="35">
        <v>4612.3599999999997</v>
      </c>
      <c r="J91" s="34">
        <v>1563009.57</v>
      </c>
      <c r="K91" s="33">
        <v>3006</v>
      </c>
      <c r="L91" s="35">
        <v>0</v>
      </c>
      <c r="M91" s="34">
        <v>0</v>
      </c>
      <c r="N91" s="33">
        <v>0</v>
      </c>
      <c r="O91" s="35">
        <v>0</v>
      </c>
      <c r="P91" s="34">
        <v>0</v>
      </c>
      <c r="Q91" s="33">
        <v>0</v>
      </c>
      <c r="R91" s="35">
        <v>0</v>
      </c>
      <c r="S91" s="34">
        <v>0</v>
      </c>
      <c r="T91" s="33">
        <v>0</v>
      </c>
      <c r="U91" s="35">
        <v>338680.25</v>
      </c>
      <c r="V91" s="34">
        <v>1509804.02</v>
      </c>
      <c r="W91" s="33">
        <v>614033</v>
      </c>
      <c r="X91" s="35">
        <v>423768.43</v>
      </c>
      <c r="Y91" s="34">
        <v>1510324.52</v>
      </c>
      <c r="Z91" s="33">
        <v>628117</v>
      </c>
      <c r="AA91" s="35">
        <v>0</v>
      </c>
      <c r="AB91" s="34">
        <v>0</v>
      </c>
      <c r="AC91" s="33">
        <v>0</v>
      </c>
      <c r="AD91" s="35">
        <v>85088.17</v>
      </c>
      <c r="AE91" s="34">
        <v>520.5</v>
      </c>
      <c r="AF91" s="33">
        <v>14084</v>
      </c>
      <c r="AG91" s="35">
        <v>60091.02</v>
      </c>
      <c r="AH91" s="34">
        <v>394838.74</v>
      </c>
      <c r="AI91" s="33">
        <v>255020.20000000004</v>
      </c>
      <c r="AJ91" s="35">
        <v>0</v>
      </c>
      <c r="AK91" s="34">
        <v>0</v>
      </c>
      <c r="AL91" s="33">
        <v>0</v>
      </c>
      <c r="AM91" s="35">
        <v>503457.4</v>
      </c>
      <c r="AN91" s="34">
        <v>148920.54999999999</v>
      </c>
      <c r="AO91" s="33">
        <v>1111831.69</v>
      </c>
      <c r="AP91" s="35">
        <v>0</v>
      </c>
      <c r="AQ91" s="34">
        <v>0</v>
      </c>
      <c r="AR91" s="33">
        <v>0</v>
      </c>
      <c r="AS91" s="32"/>
      <c r="AT91" s="31">
        <v>3.7643323103181345E-2</v>
      </c>
      <c r="AU91" s="30"/>
      <c r="AV91" s="32"/>
      <c r="AW91" s="31">
        <v>0</v>
      </c>
      <c r="AX91" s="30"/>
    </row>
    <row r="92" spans="1:50" x14ac:dyDescent="0.2">
      <c r="A92" s="38">
        <v>6001</v>
      </c>
      <c r="B92" s="37" t="s">
        <v>190</v>
      </c>
      <c r="C92" s="35">
        <v>0</v>
      </c>
      <c r="D92" s="34">
        <v>0</v>
      </c>
      <c r="E92" s="33">
        <v>0</v>
      </c>
      <c r="F92" s="35">
        <v>0</v>
      </c>
      <c r="G92" s="34">
        <v>0</v>
      </c>
      <c r="H92" s="33">
        <v>6442</v>
      </c>
      <c r="I92" s="35">
        <v>0</v>
      </c>
      <c r="J92" s="34">
        <v>0</v>
      </c>
      <c r="K92" s="33">
        <v>0</v>
      </c>
      <c r="L92" s="35">
        <v>0</v>
      </c>
      <c r="M92" s="34">
        <v>0</v>
      </c>
      <c r="N92" s="33">
        <v>6442</v>
      </c>
      <c r="O92" s="35">
        <v>0</v>
      </c>
      <c r="P92" s="34">
        <v>0</v>
      </c>
      <c r="Q92" s="33">
        <v>0</v>
      </c>
      <c r="R92" s="35">
        <v>0</v>
      </c>
      <c r="S92" s="34">
        <v>0</v>
      </c>
      <c r="T92" s="33">
        <v>0</v>
      </c>
      <c r="U92" s="35">
        <v>975591.44</v>
      </c>
      <c r="V92" s="34">
        <v>3668890.96</v>
      </c>
      <c r="W92" s="33">
        <v>356469</v>
      </c>
      <c r="X92" s="35">
        <v>952662.55</v>
      </c>
      <c r="Y92" s="34">
        <v>5463031.5499999998</v>
      </c>
      <c r="Z92" s="33">
        <v>610364</v>
      </c>
      <c r="AA92" s="35">
        <v>36559.410000000003</v>
      </c>
      <c r="AB92" s="34">
        <v>39621.54</v>
      </c>
      <c r="AC92" s="33">
        <v>27976</v>
      </c>
      <c r="AD92" s="35">
        <v>13630.53</v>
      </c>
      <c r="AE92" s="34">
        <v>1833762.14</v>
      </c>
      <c r="AF92" s="33">
        <v>281871</v>
      </c>
      <c r="AG92" s="35">
        <v>0</v>
      </c>
      <c r="AH92" s="34">
        <v>18661.2</v>
      </c>
      <c r="AI92" s="33">
        <v>1107755.42</v>
      </c>
      <c r="AJ92" s="35">
        <v>0</v>
      </c>
      <c r="AK92" s="34">
        <v>0</v>
      </c>
      <c r="AL92" s="33">
        <v>0</v>
      </c>
      <c r="AM92" s="35">
        <v>4001226.29</v>
      </c>
      <c r="AN92" s="34">
        <v>6788500.2999999998</v>
      </c>
      <c r="AO92" s="33">
        <v>5477053.1899999995</v>
      </c>
      <c r="AP92" s="35">
        <v>0</v>
      </c>
      <c r="AQ92" s="34">
        <v>0</v>
      </c>
      <c r="AR92" s="33">
        <v>0</v>
      </c>
      <c r="AS92" s="32"/>
      <c r="AT92" s="31">
        <v>2.0302939104260161E-3</v>
      </c>
      <c r="AU92" s="30"/>
      <c r="AV92" s="32"/>
      <c r="AW92" s="31">
        <v>0</v>
      </c>
      <c r="AX92" s="30"/>
    </row>
    <row r="93" spans="1:50" x14ac:dyDescent="0.2">
      <c r="A93" s="38">
        <v>6002</v>
      </c>
      <c r="B93" s="37" t="s">
        <v>189</v>
      </c>
      <c r="C93" s="35">
        <v>0</v>
      </c>
      <c r="D93" s="34">
        <v>0</v>
      </c>
      <c r="E93" s="33">
        <v>0</v>
      </c>
      <c r="F93" s="35">
        <v>0</v>
      </c>
      <c r="G93" s="34">
        <v>1064138.5</v>
      </c>
      <c r="H93" s="33">
        <v>0</v>
      </c>
      <c r="I93" s="35">
        <v>0</v>
      </c>
      <c r="J93" s="34">
        <v>1064053.6200000001</v>
      </c>
      <c r="K93" s="33">
        <v>0</v>
      </c>
      <c r="L93" s="35">
        <v>0</v>
      </c>
      <c r="M93" s="34">
        <v>0</v>
      </c>
      <c r="N93" s="33">
        <v>0</v>
      </c>
      <c r="O93" s="35">
        <v>0</v>
      </c>
      <c r="P93" s="34">
        <v>-84.87</v>
      </c>
      <c r="Q93" s="33">
        <v>0</v>
      </c>
      <c r="R93" s="35">
        <v>0</v>
      </c>
      <c r="S93" s="34">
        <v>0</v>
      </c>
      <c r="T93" s="33">
        <v>0</v>
      </c>
      <c r="U93" s="35">
        <v>81227.92</v>
      </c>
      <c r="V93" s="34">
        <v>382496.95</v>
      </c>
      <c r="W93" s="33">
        <v>7042</v>
      </c>
      <c r="X93" s="35">
        <v>79022.720000000001</v>
      </c>
      <c r="Y93" s="34">
        <v>108342.75</v>
      </c>
      <c r="Z93" s="33">
        <v>229</v>
      </c>
      <c r="AA93" s="35">
        <v>0</v>
      </c>
      <c r="AB93" s="34">
        <v>0</v>
      </c>
      <c r="AC93" s="33">
        <v>0</v>
      </c>
      <c r="AD93" s="35">
        <v>-2205.1999999999998</v>
      </c>
      <c r="AE93" s="34">
        <v>-274154.2</v>
      </c>
      <c r="AF93" s="33">
        <v>-6813</v>
      </c>
      <c r="AG93" s="35">
        <v>0</v>
      </c>
      <c r="AH93" s="34">
        <v>0</v>
      </c>
      <c r="AI93" s="33">
        <v>0</v>
      </c>
      <c r="AJ93" s="35">
        <v>0</v>
      </c>
      <c r="AK93" s="34">
        <v>0</v>
      </c>
      <c r="AL93" s="33">
        <v>0</v>
      </c>
      <c r="AM93" s="35">
        <v>5295.34</v>
      </c>
      <c r="AN93" s="34">
        <v>114171.26</v>
      </c>
      <c r="AO93" s="33">
        <v>114171.27</v>
      </c>
      <c r="AP93" s="35">
        <v>0</v>
      </c>
      <c r="AQ93" s="34">
        <v>0</v>
      </c>
      <c r="AR93" s="33">
        <v>0</v>
      </c>
      <c r="AS93" s="32"/>
      <c r="AT93" s="31">
        <v>0</v>
      </c>
      <c r="AU93" s="30"/>
      <c r="AV93" s="32"/>
      <c r="AW93" s="31">
        <v>0</v>
      </c>
      <c r="AX93" s="30"/>
    </row>
    <row r="94" spans="1:50" x14ac:dyDescent="0.2">
      <c r="A94" s="38">
        <v>6003</v>
      </c>
      <c r="B94" s="37" t="s">
        <v>188</v>
      </c>
      <c r="C94" s="35">
        <v>0</v>
      </c>
      <c r="D94" s="34">
        <v>0</v>
      </c>
      <c r="E94" s="33">
        <v>0</v>
      </c>
      <c r="F94" s="35">
        <v>0</v>
      </c>
      <c r="G94" s="34">
        <v>0</v>
      </c>
      <c r="H94" s="33">
        <v>0</v>
      </c>
      <c r="I94" s="35">
        <v>0</v>
      </c>
      <c r="J94" s="34">
        <v>0</v>
      </c>
      <c r="K94" s="33">
        <v>0</v>
      </c>
      <c r="L94" s="35">
        <v>0</v>
      </c>
      <c r="M94" s="34">
        <v>0</v>
      </c>
      <c r="N94" s="33">
        <v>0</v>
      </c>
      <c r="O94" s="35">
        <v>0</v>
      </c>
      <c r="P94" s="34">
        <v>0</v>
      </c>
      <c r="Q94" s="33">
        <v>0</v>
      </c>
      <c r="R94" s="35">
        <v>0</v>
      </c>
      <c r="S94" s="34">
        <v>0</v>
      </c>
      <c r="T94" s="33">
        <v>0</v>
      </c>
      <c r="U94" s="35">
        <v>601917.34</v>
      </c>
      <c r="V94" s="34">
        <v>2835845.65</v>
      </c>
      <c r="W94" s="33">
        <v>1929493</v>
      </c>
      <c r="X94" s="35">
        <v>527056.03</v>
      </c>
      <c r="Y94" s="34">
        <v>3536981.23</v>
      </c>
      <c r="Z94" s="33">
        <v>2930556</v>
      </c>
      <c r="AA94" s="35">
        <v>18652.439999999999</v>
      </c>
      <c r="AB94" s="34">
        <v>-573296.76</v>
      </c>
      <c r="AC94" s="33">
        <v>188324</v>
      </c>
      <c r="AD94" s="35">
        <v>-56208.87</v>
      </c>
      <c r="AE94" s="34">
        <v>127838.82</v>
      </c>
      <c r="AF94" s="33">
        <v>1189387</v>
      </c>
      <c r="AG94" s="35">
        <v>155681.41</v>
      </c>
      <c r="AH94" s="34">
        <v>222695.67999999999</v>
      </c>
      <c r="AI94" s="33">
        <v>3057.6499999998587</v>
      </c>
      <c r="AJ94" s="35">
        <v>0</v>
      </c>
      <c r="AK94" s="34">
        <v>0</v>
      </c>
      <c r="AL94" s="33">
        <v>0</v>
      </c>
      <c r="AM94" s="35">
        <v>853979.17</v>
      </c>
      <c r="AN94" s="34">
        <v>4624555.58</v>
      </c>
      <c r="AO94" s="33">
        <v>5510112.0200000005</v>
      </c>
      <c r="AP94" s="35">
        <v>0</v>
      </c>
      <c r="AQ94" s="34">
        <v>0</v>
      </c>
      <c r="AR94" s="33">
        <v>0</v>
      </c>
      <c r="AS94" s="32"/>
      <c r="AT94" s="31">
        <v>5.0137716513761069E-3</v>
      </c>
      <c r="AU94" s="30"/>
      <c r="AV94" s="32"/>
      <c r="AW94" s="31">
        <v>0</v>
      </c>
      <c r="AX94" s="30"/>
    </row>
    <row r="95" spans="1:50" x14ac:dyDescent="0.2">
      <c r="A95" s="38">
        <v>6004</v>
      </c>
      <c r="B95" s="37" t="s">
        <v>187</v>
      </c>
      <c r="C95" s="35">
        <v>0</v>
      </c>
      <c r="D95" s="34">
        <v>0</v>
      </c>
      <c r="E95" s="33">
        <v>0</v>
      </c>
      <c r="F95" s="35">
        <v>0</v>
      </c>
      <c r="G95" s="34">
        <v>1081888.51</v>
      </c>
      <c r="H95" s="33">
        <v>0</v>
      </c>
      <c r="I95" s="35">
        <v>-19.43</v>
      </c>
      <c r="J95" s="34">
        <v>1081869.5900000001</v>
      </c>
      <c r="K95" s="33">
        <v>0</v>
      </c>
      <c r="L95" s="35">
        <v>0</v>
      </c>
      <c r="M95" s="34">
        <v>0</v>
      </c>
      <c r="N95" s="33">
        <v>0</v>
      </c>
      <c r="O95" s="35">
        <v>-19.43</v>
      </c>
      <c r="P95" s="34">
        <v>-18.920000000000002</v>
      </c>
      <c r="Q95" s="33">
        <v>0</v>
      </c>
      <c r="R95" s="35">
        <v>0</v>
      </c>
      <c r="S95" s="34">
        <v>-83.85</v>
      </c>
      <c r="T95" s="33">
        <v>0</v>
      </c>
      <c r="U95" s="35">
        <v>419374.89</v>
      </c>
      <c r="V95" s="34">
        <v>1591552.95</v>
      </c>
      <c r="W95" s="33">
        <v>363136</v>
      </c>
      <c r="X95" s="35">
        <v>233352.08</v>
      </c>
      <c r="Y95" s="34">
        <v>1224147.8</v>
      </c>
      <c r="Z95" s="33">
        <v>720391</v>
      </c>
      <c r="AA95" s="35">
        <v>-5807.25</v>
      </c>
      <c r="AB95" s="34">
        <v>154282.84</v>
      </c>
      <c r="AC95" s="33">
        <v>113085</v>
      </c>
      <c r="AD95" s="35">
        <v>-191830.07</v>
      </c>
      <c r="AE95" s="34">
        <v>-213206.16</v>
      </c>
      <c r="AF95" s="33">
        <v>470340</v>
      </c>
      <c r="AG95" s="35">
        <v>2679.01</v>
      </c>
      <c r="AH95" s="34">
        <v>108947.74</v>
      </c>
      <c r="AI95" s="33">
        <v>110800.23</v>
      </c>
      <c r="AJ95" s="35">
        <v>0</v>
      </c>
      <c r="AK95" s="34">
        <v>0</v>
      </c>
      <c r="AL95" s="33">
        <v>0</v>
      </c>
      <c r="AM95" s="35">
        <v>1414583.86</v>
      </c>
      <c r="AN95" s="34">
        <v>899165.78</v>
      </c>
      <c r="AO95" s="33">
        <v>724087.74</v>
      </c>
      <c r="AP95" s="35">
        <v>0</v>
      </c>
      <c r="AQ95" s="34">
        <v>0</v>
      </c>
      <c r="AR95" s="33">
        <v>0</v>
      </c>
      <c r="AS95" s="32"/>
      <c r="AT95" s="31">
        <v>1.6306935052424584E-2</v>
      </c>
      <c r="AU95" s="30"/>
      <c r="AV95" s="32"/>
      <c r="AW95" s="31">
        <v>0</v>
      </c>
      <c r="AX95" s="30"/>
    </row>
    <row r="96" spans="1:50" x14ac:dyDescent="0.2">
      <c r="A96" s="38">
        <v>6005</v>
      </c>
      <c r="B96" s="37" t="s">
        <v>186</v>
      </c>
      <c r="C96" s="35">
        <v>0</v>
      </c>
      <c r="D96" s="34">
        <v>0</v>
      </c>
      <c r="E96" s="33">
        <v>0</v>
      </c>
      <c r="F96" s="35">
        <v>0</v>
      </c>
      <c r="G96" s="34">
        <v>0</v>
      </c>
      <c r="H96" s="33">
        <v>0</v>
      </c>
      <c r="I96" s="35">
        <v>0</v>
      </c>
      <c r="J96" s="34">
        <v>0</v>
      </c>
      <c r="K96" s="33">
        <v>0</v>
      </c>
      <c r="L96" s="35">
        <v>0</v>
      </c>
      <c r="M96" s="34">
        <v>0</v>
      </c>
      <c r="N96" s="33">
        <v>0</v>
      </c>
      <c r="O96" s="35">
        <v>0</v>
      </c>
      <c r="P96" s="34">
        <v>0</v>
      </c>
      <c r="Q96" s="33">
        <v>0</v>
      </c>
      <c r="R96" s="35">
        <v>0</v>
      </c>
      <c r="S96" s="34">
        <v>741.88</v>
      </c>
      <c r="T96" s="33">
        <v>731</v>
      </c>
      <c r="U96" s="35">
        <v>1367106.55</v>
      </c>
      <c r="V96" s="34">
        <v>8929279.6400000006</v>
      </c>
      <c r="W96" s="33">
        <v>2987519</v>
      </c>
      <c r="X96" s="35">
        <v>1440105.74</v>
      </c>
      <c r="Y96" s="34">
        <v>11256206.83</v>
      </c>
      <c r="Z96" s="33">
        <v>9338612</v>
      </c>
      <c r="AA96" s="35">
        <v>-199844.06</v>
      </c>
      <c r="AB96" s="34">
        <v>-829886.03</v>
      </c>
      <c r="AC96" s="33">
        <v>129149</v>
      </c>
      <c r="AD96" s="35">
        <v>-126844.87</v>
      </c>
      <c r="AE96" s="34">
        <v>1497783.04</v>
      </c>
      <c r="AF96" s="33">
        <v>6480973</v>
      </c>
      <c r="AG96" s="35">
        <v>362960.41</v>
      </c>
      <c r="AH96" s="34">
        <v>531018.03</v>
      </c>
      <c r="AI96" s="33">
        <v>1180038.2399999998</v>
      </c>
      <c r="AJ96" s="35">
        <v>0</v>
      </c>
      <c r="AK96" s="34">
        <v>0</v>
      </c>
      <c r="AL96" s="33">
        <v>0</v>
      </c>
      <c r="AM96" s="35">
        <v>5905958.0999999996</v>
      </c>
      <c r="AN96" s="34">
        <v>11152187.439999999</v>
      </c>
      <c r="AO96" s="33">
        <v>15314934.74</v>
      </c>
      <c r="AP96" s="35">
        <v>0</v>
      </c>
      <c r="AQ96" s="34">
        <v>0</v>
      </c>
      <c r="AR96" s="33">
        <v>0</v>
      </c>
      <c r="AS96" s="32"/>
      <c r="AT96" s="31">
        <v>8.1786683643329978E-3</v>
      </c>
      <c r="AU96" s="30"/>
      <c r="AV96" s="32"/>
      <c r="AW96" s="31">
        <v>0</v>
      </c>
      <c r="AX96" s="30"/>
    </row>
    <row r="97" spans="1:50" x14ac:dyDescent="0.2">
      <c r="A97" s="38">
        <v>6006</v>
      </c>
      <c r="B97" s="37" t="s">
        <v>185</v>
      </c>
      <c r="C97" s="35">
        <v>0</v>
      </c>
      <c r="D97" s="34">
        <v>0</v>
      </c>
      <c r="E97" s="33">
        <v>0</v>
      </c>
      <c r="F97" s="35">
        <v>0</v>
      </c>
      <c r="G97" s="34">
        <v>0</v>
      </c>
      <c r="H97" s="33">
        <v>0</v>
      </c>
      <c r="I97" s="35">
        <v>0</v>
      </c>
      <c r="J97" s="34">
        <v>0</v>
      </c>
      <c r="K97" s="33">
        <v>0</v>
      </c>
      <c r="L97" s="35">
        <v>0</v>
      </c>
      <c r="M97" s="34">
        <v>0</v>
      </c>
      <c r="N97" s="33">
        <v>0</v>
      </c>
      <c r="O97" s="35">
        <v>0</v>
      </c>
      <c r="P97" s="34">
        <v>0</v>
      </c>
      <c r="Q97" s="33">
        <v>0</v>
      </c>
      <c r="R97" s="35">
        <v>0</v>
      </c>
      <c r="S97" s="34">
        <v>0</v>
      </c>
      <c r="T97" s="33">
        <v>0</v>
      </c>
      <c r="U97" s="35">
        <v>26951.22</v>
      </c>
      <c r="V97" s="34">
        <v>39955.42</v>
      </c>
      <c r="W97" s="33">
        <v>5098</v>
      </c>
      <c r="X97" s="35">
        <v>26951.22</v>
      </c>
      <c r="Y97" s="34">
        <v>79226.720000000001</v>
      </c>
      <c r="Z97" s="33">
        <v>0</v>
      </c>
      <c r="AA97" s="35">
        <v>0</v>
      </c>
      <c r="AB97" s="34">
        <v>0</v>
      </c>
      <c r="AC97" s="33">
        <v>0</v>
      </c>
      <c r="AD97" s="35">
        <v>0</v>
      </c>
      <c r="AE97" s="34">
        <v>39271.31</v>
      </c>
      <c r="AF97" s="33">
        <v>-5098</v>
      </c>
      <c r="AG97" s="35">
        <v>205.73</v>
      </c>
      <c r="AH97" s="34">
        <v>8.19</v>
      </c>
      <c r="AI97" s="33">
        <v>8.1899999999986903</v>
      </c>
      <c r="AJ97" s="35">
        <v>0</v>
      </c>
      <c r="AK97" s="34">
        <v>0</v>
      </c>
      <c r="AL97" s="33">
        <v>0</v>
      </c>
      <c r="AM97" s="35">
        <v>29094.37</v>
      </c>
      <c r="AN97" s="34">
        <v>19878.400000000001</v>
      </c>
      <c r="AO97" s="33">
        <v>464.02000000000044</v>
      </c>
      <c r="AP97" s="35">
        <v>0</v>
      </c>
      <c r="AQ97" s="34">
        <v>0</v>
      </c>
      <c r="AR97" s="33">
        <v>0</v>
      </c>
      <c r="AS97" s="32"/>
      <c r="AT97" s="31">
        <v>2.2531364402039873E-6</v>
      </c>
      <c r="AU97" s="30"/>
      <c r="AV97" s="32"/>
      <c r="AW97" s="31">
        <v>0</v>
      </c>
      <c r="AX97" s="30"/>
    </row>
    <row r="98" spans="1:50" x14ac:dyDescent="0.2">
      <c r="A98" s="38">
        <v>6007</v>
      </c>
      <c r="B98" s="37" t="s">
        <v>184</v>
      </c>
      <c r="C98" s="35">
        <v>0</v>
      </c>
      <c r="D98" s="34">
        <v>0</v>
      </c>
      <c r="E98" s="33">
        <v>0</v>
      </c>
      <c r="F98" s="35">
        <v>0</v>
      </c>
      <c r="G98" s="34">
        <v>0</v>
      </c>
      <c r="H98" s="33">
        <v>0</v>
      </c>
      <c r="I98" s="35">
        <v>0</v>
      </c>
      <c r="J98" s="34">
        <v>0</v>
      </c>
      <c r="K98" s="33">
        <v>0</v>
      </c>
      <c r="L98" s="35">
        <v>0</v>
      </c>
      <c r="M98" s="34">
        <v>0</v>
      </c>
      <c r="N98" s="33">
        <v>0</v>
      </c>
      <c r="O98" s="35">
        <v>0</v>
      </c>
      <c r="P98" s="34">
        <v>0</v>
      </c>
      <c r="Q98" s="33">
        <v>0</v>
      </c>
      <c r="R98" s="35">
        <v>0</v>
      </c>
      <c r="S98" s="34">
        <v>0</v>
      </c>
      <c r="T98" s="33">
        <v>0</v>
      </c>
      <c r="U98" s="35">
        <v>31880.07</v>
      </c>
      <c r="V98" s="34">
        <v>523698.38</v>
      </c>
      <c r="W98" s="33">
        <v>239028</v>
      </c>
      <c r="X98" s="35">
        <v>36794.61</v>
      </c>
      <c r="Y98" s="34">
        <v>518324.7</v>
      </c>
      <c r="Z98" s="33">
        <v>246599</v>
      </c>
      <c r="AA98" s="35">
        <v>-1003.67</v>
      </c>
      <c r="AB98" s="34">
        <v>25953.18</v>
      </c>
      <c r="AC98" s="33">
        <v>88820</v>
      </c>
      <c r="AD98" s="35">
        <v>3910.87</v>
      </c>
      <c r="AE98" s="34">
        <v>20579.5</v>
      </c>
      <c r="AF98" s="33">
        <v>96391</v>
      </c>
      <c r="AG98" s="35">
        <v>9511.39</v>
      </c>
      <c r="AH98" s="34">
        <v>208472.84</v>
      </c>
      <c r="AI98" s="33">
        <v>63659.109999999986</v>
      </c>
      <c r="AJ98" s="35">
        <v>0</v>
      </c>
      <c r="AK98" s="34">
        <v>0</v>
      </c>
      <c r="AL98" s="33">
        <v>0</v>
      </c>
      <c r="AM98" s="35">
        <v>358949.36</v>
      </c>
      <c r="AN98" s="34">
        <v>73275.53</v>
      </c>
      <c r="AO98" s="33">
        <v>53315.66</v>
      </c>
      <c r="AP98" s="35">
        <v>0</v>
      </c>
      <c r="AQ98" s="34">
        <v>0</v>
      </c>
      <c r="AR98" s="33">
        <v>0</v>
      </c>
      <c r="AS98" s="32"/>
      <c r="AT98" s="31">
        <v>5.7113858387165296E-2</v>
      </c>
      <c r="AU98" s="30"/>
      <c r="AV98" s="32"/>
      <c r="AW98" s="31">
        <v>0</v>
      </c>
      <c r="AX98" s="30"/>
    </row>
    <row r="99" spans="1:50" x14ac:dyDescent="0.2">
      <c r="A99" s="38">
        <v>6008</v>
      </c>
      <c r="B99" s="37" t="s">
        <v>183</v>
      </c>
      <c r="C99" s="35">
        <v>0</v>
      </c>
      <c r="D99" s="34">
        <v>0</v>
      </c>
      <c r="E99" s="33">
        <v>0</v>
      </c>
      <c r="F99" s="35">
        <v>0</v>
      </c>
      <c r="G99" s="34">
        <v>1089582.94</v>
      </c>
      <c r="H99" s="33">
        <v>0</v>
      </c>
      <c r="I99" s="35">
        <v>14827.46</v>
      </c>
      <c r="J99" s="34">
        <v>1089583.45</v>
      </c>
      <c r="K99" s="33">
        <v>0</v>
      </c>
      <c r="L99" s="35">
        <v>0</v>
      </c>
      <c r="M99" s="34">
        <v>0</v>
      </c>
      <c r="N99" s="33">
        <v>0</v>
      </c>
      <c r="O99" s="35">
        <v>14827.46</v>
      </c>
      <c r="P99" s="34">
        <v>0.51</v>
      </c>
      <c r="Q99" s="33">
        <v>0</v>
      </c>
      <c r="R99" s="35">
        <v>0</v>
      </c>
      <c r="S99" s="34">
        <v>0</v>
      </c>
      <c r="T99" s="33">
        <v>0</v>
      </c>
      <c r="U99" s="35">
        <v>145576.04999999999</v>
      </c>
      <c r="V99" s="34">
        <v>401277.21</v>
      </c>
      <c r="W99" s="33">
        <v>97574</v>
      </c>
      <c r="X99" s="35">
        <v>154779.29999999999</v>
      </c>
      <c r="Y99" s="34">
        <v>367457.29</v>
      </c>
      <c r="Z99" s="33">
        <v>20146</v>
      </c>
      <c r="AA99" s="35">
        <v>-23008.13</v>
      </c>
      <c r="AB99" s="34">
        <v>20208.3</v>
      </c>
      <c r="AC99" s="33">
        <v>73743</v>
      </c>
      <c r="AD99" s="35">
        <v>-13804.88</v>
      </c>
      <c r="AE99" s="34">
        <v>-13611.61</v>
      </c>
      <c r="AF99" s="33">
        <v>-3685</v>
      </c>
      <c r="AG99" s="35">
        <v>4081.04</v>
      </c>
      <c r="AH99" s="34">
        <v>102177.98</v>
      </c>
      <c r="AI99" s="33">
        <v>103238.69</v>
      </c>
      <c r="AJ99" s="35">
        <v>0</v>
      </c>
      <c r="AK99" s="34">
        <v>0</v>
      </c>
      <c r="AL99" s="33">
        <v>0</v>
      </c>
      <c r="AM99" s="35">
        <v>1480285.92</v>
      </c>
      <c r="AN99" s="34">
        <v>396789.95</v>
      </c>
      <c r="AO99" s="33">
        <v>396789.96</v>
      </c>
      <c r="AP99" s="35">
        <v>1278.74</v>
      </c>
      <c r="AQ99" s="34">
        <v>1278.74</v>
      </c>
      <c r="AR99" s="33">
        <v>1279</v>
      </c>
      <c r="AS99" s="32"/>
      <c r="AT99" s="31">
        <v>1.0379778006434037E-2</v>
      </c>
      <c r="AU99" s="30"/>
      <c r="AV99" s="32"/>
      <c r="AW99" s="31">
        <v>1.2990115216553958E-4</v>
      </c>
      <c r="AX99" s="30"/>
    </row>
    <row r="100" spans="1:50" x14ac:dyDescent="0.2">
      <c r="A100" s="38">
        <v>6009</v>
      </c>
      <c r="B100" s="37" t="s">
        <v>182</v>
      </c>
      <c r="C100" s="35">
        <v>0</v>
      </c>
      <c r="D100" s="34">
        <v>0</v>
      </c>
      <c r="E100" s="33">
        <v>0</v>
      </c>
      <c r="F100" s="35">
        <v>0</v>
      </c>
      <c r="G100" s="34">
        <v>0</v>
      </c>
      <c r="H100" s="33">
        <v>0</v>
      </c>
      <c r="I100" s="35">
        <v>0</v>
      </c>
      <c r="J100" s="34">
        <v>0</v>
      </c>
      <c r="K100" s="33">
        <v>0</v>
      </c>
      <c r="L100" s="35">
        <v>0</v>
      </c>
      <c r="M100" s="34">
        <v>0</v>
      </c>
      <c r="N100" s="33">
        <v>0</v>
      </c>
      <c r="O100" s="35">
        <v>0</v>
      </c>
      <c r="P100" s="34">
        <v>0</v>
      </c>
      <c r="Q100" s="33">
        <v>0</v>
      </c>
      <c r="R100" s="35">
        <v>0</v>
      </c>
      <c r="S100" s="34">
        <v>0</v>
      </c>
      <c r="T100" s="33">
        <v>0</v>
      </c>
      <c r="U100" s="35">
        <v>5112.92</v>
      </c>
      <c r="V100" s="34">
        <v>30675.98</v>
      </c>
      <c r="W100" s="33">
        <v>0</v>
      </c>
      <c r="X100" s="35">
        <v>2577.42</v>
      </c>
      <c r="Y100" s="34">
        <v>25776.27</v>
      </c>
      <c r="Z100" s="33">
        <v>0</v>
      </c>
      <c r="AA100" s="35">
        <v>0</v>
      </c>
      <c r="AB100" s="34">
        <v>0</v>
      </c>
      <c r="AC100" s="33">
        <v>0</v>
      </c>
      <c r="AD100" s="35">
        <v>-2535.5</v>
      </c>
      <c r="AE100" s="34">
        <v>-4899.71</v>
      </c>
      <c r="AF100" s="33">
        <v>0</v>
      </c>
      <c r="AG100" s="35">
        <v>0</v>
      </c>
      <c r="AH100" s="34">
        <v>0</v>
      </c>
      <c r="AI100" s="33">
        <v>0</v>
      </c>
      <c r="AJ100" s="35">
        <v>0</v>
      </c>
      <c r="AK100" s="34">
        <v>0</v>
      </c>
      <c r="AL100" s="33">
        <v>0</v>
      </c>
      <c r="AM100" s="35">
        <v>0</v>
      </c>
      <c r="AN100" s="34">
        <v>0</v>
      </c>
      <c r="AO100" s="33">
        <v>0</v>
      </c>
      <c r="AP100" s="35">
        <v>0</v>
      </c>
      <c r="AQ100" s="34">
        <v>0</v>
      </c>
      <c r="AR100" s="33">
        <v>0</v>
      </c>
      <c r="AS100" s="32"/>
      <c r="AT100" s="31">
        <v>0</v>
      </c>
      <c r="AU100" s="30"/>
      <c r="AV100" s="32"/>
      <c r="AW100" s="31">
        <v>0</v>
      </c>
      <c r="AX100" s="30"/>
    </row>
    <row r="101" spans="1:50" x14ac:dyDescent="0.2">
      <c r="A101" s="38">
        <v>6101</v>
      </c>
      <c r="B101" s="37" t="s">
        <v>181</v>
      </c>
      <c r="C101" s="35">
        <v>0</v>
      </c>
      <c r="D101" s="34">
        <v>0</v>
      </c>
      <c r="E101" s="33">
        <v>0</v>
      </c>
      <c r="F101" s="35">
        <v>0</v>
      </c>
      <c r="G101" s="34">
        <v>0</v>
      </c>
      <c r="H101" s="33">
        <v>0</v>
      </c>
      <c r="I101" s="35">
        <v>13762.95</v>
      </c>
      <c r="J101" s="34">
        <v>19268.03</v>
      </c>
      <c r="K101" s="33">
        <v>0</v>
      </c>
      <c r="L101" s="35">
        <v>0</v>
      </c>
      <c r="M101" s="34">
        <v>0</v>
      </c>
      <c r="N101" s="33">
        <v>0</v>
      </c>
      <c r="O101" s="35">
        <v>13762.95</v>
      </c>
      <c r="P101" s="34">
        <v>19268.03</v>
      </c>
      <c r="Q101" s="33">
        <v>0</v>
      </c>
      <c r="R101" s="35">
        <v>0</v>
      </c>
      <c r="S101" s="34">
        <v>0</v>
      </c>
      <c r="T101" s="33">
        <v>0</v>
      </c>
      <c r="U101" s="35">
        <v>380745.26</v>
      </c>
      <c r="V101" s="34">
        <v>2134964.1800000002</v>
      </c>
      <c r="W101" s="33">
        <v>196123</v>
      </c>
      <c r="X101" s="35">
        <v>348594.2</v>
      </c>
      <c r="Y101" s="34">
        <v>1943579.96</v>
      </c>
      <c r="Z101" s="33">
        <v>417362</v>
      </c>
      <c r="AA101" s="35">
        <v>19053.8</v>
      </c>
      <c r="AB101" s="34">
        <v>31843.26</v>
      </c>
      <c r="AC101" s="33">
        <v>14338</v>
      </c>
      <c r="AD101" s="35">
        <v>-13097.25</v>
      </c>
      <c r="AE101" s="34">
        <v>-159540.96</v>
      </c>
      <c r="AF101" s="33">
        <v>235577</v>
      </c>
      <c r="AG101" s="35">
        <v>2143.39</v>
      </c>
      <c r="AH101" s="34">
        <v>2126.5100000000002</v>
      </c>
      <c r="AI101" s="33">
        <v>3364.3899999999849</v>
      </c>
      <c r="AJ101" s="35">
        <v>0</v>
      </c>
      <c r="AK101" s="34">
        <v>0</v>
      </c>
      <c r="AL101" s="33">
        <v>0</v>
      </c>
      <c r="AM101" s="35">
        <v>4405904.32</v>
      </c>
      <c r="AN101" s="34">
        <v>2935729.96</v>
      </c>
      <c r="AO101" s="33">
        <v>2745851.83</v>
      </c>
      <c r="AP101" s="35">
        <v>0</v>
      </c>
      <c r="AQ101" s="34">
        <v>0</v>
      </c>
      <c r="AR101" s="33">
        <v>0</v>
      </c>
      <c r="AS101" s="32"/>
      <c r="AT101" s="31">
        <v>2.992422090103183E-4</v>
      </c>
      <c r="AU101" s="30"/>
      <c r="AV101" s="32"/>
      <c r="AW101" s="31">
        <v>0</v>
      </c>
      <c r="AX101" s="30"/>
    </row>
    <row r="102" spans="1:50" x14ac:dyDescent="0.2">
      <c r="A102" s="38">
        <v>6102</v>
      </c>
      <c r="B102" s="37" t="s">
        <v>180</v>
      </c>
      <c r="C102" s="35">
        <v>0</v>
      </c>
      <c r="D102" s="34">
        <v>0</v>
      </c>
      <c r="E102" s="33">
        <v>0</v>
      </c>
      <c r="F102" s="35">
        <v>0</v>
      </c>
      <c r="G102" s="34">
        <v>0</v>
      </c>
      <c r="H102" s="33">
        <v>0</v>
      </c>
      <c r="I102" s="35">
        <v>0</v>
      </c>
      <c r="J102" s="34">
        <v>0</v>
      </c>
      <c r="K102" s="33">
        <v>0</v>
      </c>
      <c r="L102" s="35">
        <v>0</v>
      </c>
      <c r="M102" s="34">
        <v>0</v>
      </c>
      <c r="N102" s="33">
        <v>0</v>
      </c>
      <c r="O102" s="35">
        <v>0</v>
      </c>
      <c r="P102" s="34">
        <v>0</v>
      </c>
      <c r="Q102" s="33">
        <v>0</v>
      </c>
      <c r="R102" s="35">
        <v>0</v>
      </c>
      <c r="S102" s="34">
        <v>0</v>
      </c>
      <c r="T102" s="33">
        <v>0</v>
      </c>
      <c r="U102" s="35">
        <v>16054.57</v>
      </c>
      <c r="V102" s="34">
        <v>188224.44</v>
      </c>
      <c r="W102" s="33">
        <v>43520</v>
      </c>
      <c r="X102" s="35">
        <v>70471.360000000001</v>
      </c>
      <c r="Y102" s="34">
        <v>230830.39</v>
      </c>
      <c r="Z102" s="33">
        <v>50101</v>
      </c>
      <c r="AA102" s="35">
        <v>-54416.79</v>
      </c>
      <c r="AB102" s="34">
        <v>-41665.69</v>
      </c>
      <c r="AC102" s="33">
        <v>-3562</v>
      </c>
      <c r="AD102" s="35">
        <v>0</v>
      </c>
      <c r="AE102" s="34">
        <v>940.27</v>
      </c>
      <c r="AF102" s="33">
        <v>3019</v>
      </c>
      <c r="AG102" s="35">
        <v>1806.01</v>
      </c>
      <c r="AH102" s="34">
        <v>620.89</v>
      </c>
      <c r="AI102" s="33">
        <v>1841.1899999999987</v>
      </c>
      <c r="AJ102" s="35">
        <v>0</v>
      </c>
      <c r="AK102" s="34">
        <v>0</v>
      </c>
      <c r="AL102" s="33">
        <v>0</v>
      </c>
      <c r="AM102" s="35">
        <v>0</v>
      </c>
      <c r="AN102" s="34">
        <v>0</v>
      </c>
      <c r="AO102" s="33">
        <v>1624400.57</v>
      </c>
      <c r="AP102" s="35">
        <v>0</v>
      </c>
      <c r="AQ102" s="34">
        <v>0</v>
      </c>
      <c r="AR102" s="33">
        <v>0</v>
      </c>
      <c r="AS102" s="32"/>
      <c r="AT102" s="31">
        <v>8.0512696510810634E-5</v>
      </c>
      <c r="AU102" s="30"/>
      <c r="AV102" s="32"/>
      <c r="AW102" s="31">
        <v>0</v>
      </c>
      <c r="AX102" s="30"/>
    </row>
    <row r="103" spans="1:50" x14ac:dyDescent="0.2">
      <c r="A103" s="38">
        <v>6103</v>
      </c>
      <c r="B103" s="37" t="s">
        <v>179</v>
      </c>
      <c r="C103" s="35">
        <v>0</v>
      </c>
      <c r="D103" s="34">
        <v>0</v>
      </c>
      <c r="E103" s="33">
        <v>0</v>
      </c>
      <c r="F103" s="35">
        <v>0</v>
      </c>
      <c r="G103" s="34">
        <v>0</v>
      </c>
      <c r="H103" s="33">
        <v>0</v>
      </c>
      <c r="I103" s="35">
        <v>0</v>
      </c>
      <c r="J103" s="34">
        <v>0</v>
      </c>
      <c r="K103" s="33">
        <v>0</v>
      </c>
      <c r="L103" s="35">
        <v>0</v>
      </c>
      <c r="M103" s="34">
        <v>0</v>
      </c>
      <c r="N103" s="33">
        <v>0</v>
      </c>
      <c r="O103" s="35">
        <v>0</v>
      </c>
      <c r="P103" s="34">
        <v>0</v>
      </c>
      <c r="Q103" s="33">
        <v>0</v>
      </c>
      <c r="R103" s="35">
        <v>0</v>
      </c>
      <c r="S103" s="34">
        <v>16602.669999999998</v>
      </c>
      <c r="T103" s="33">
        <v>414732</v>
      </c>
      <c r="U103" s="35">
        <v>273958.37</v>
      </c>
      <c r="V103" s="34">
        <v>3380480.41</v>
      </c>
      <c r="W103" s="33">
        <v>1825783</v>
      </c>
      <c r="X103" s="35">
        <v>405344.53</v>
      </c>
      <c r="Y103" s="34">
        <v>4976736.22</v>
      </c>
      <c r="Z103" s="33">
        <v>1336393</v>
      </c>
      <c r="AA103" s="35">
        <v>-131134.1</v>
      </c>
      <c r="AB103" s="34">
        <v>15692.57</v>
      </c>
      <c r="AC103" s="33">
        <v>133800</v>
      </c>
      <c r="AD103" s="35">
        <v>252.07</v>
      </c>
      <c r="AE103" s="34">
        <v>1628551.05</v>
      </c>
      <c r="AF103" s="33">
        <v>59142</v>
      </c>
      <c r="AG103" s="35">
        <v>0</v>
      </c>
      <c r="AH103" s="34">
        <v>614797.16</v>
      </c>
      <c r="AI103" s="33">
        <v>414017.38000000012</v>
      </c>
      <c r="AJ103" s="35">
        <v>0</v>
      </c>
      <c r="AK103" s="34">
        <v>0</v>
      </c>
      <c r="AL103" s="33">
        <v>0</v>
      </c>
      <c r="AM103" s="35">
        <v>2862434.25</v>
      </c>
      <c r="AN103" s="34">
        <v>16355992.23</v>
      </c>
      <c r="AO103" s="33">
        <v>14454925.059999999</v>
      </c>
      <c r="AP103" s="35">
        <v>0</v>
      </c>
      <c r="AQ103" s="34">
        <v>488283.24</v>
      </c>
      <c r="AR103" s="33">
        <v>0</v>
      </c>
      <c r="AS103" s="32"/>
      <c r="AT103" s="31">
        <v>1.341293466276466E-2</v>
      </c>
      <c r="AU103" s="30"/>
      <c r="AV103" s="32"/>
      <c r="AW103" s="31">
        <v>1.0652800014630899E-2</v>
      </c>
      <c r="AX103" s="30"/>
    </row>
    <row r="104" spans="1:50" x14ac:dyDescent="0.2">
      <c r="A104" s="38">
        <v>6104</v>
      </c>
      <c r="B104" s="37" t="s">
        <v>178</v>
      </c>
      <c r="C104" s="35">
        <v>0</v>
      </c>
      <c r="D104" s="34">
        <v>0</v>
      </c>
      <c r="E104" s="33">
        <v>0</v>
      </c>
      <c r="F104" s="35">
        <v>136048.63</v>
      </c>
      <c r="G104" s="34">
        <v>1619455.17</v>
      </c>
      <c r="H104" s="33">
        <v>0</v>
      </c>
      <c r="I104" s="35">
        <v>0</v>
      </c>
      <c r="J104" s="34">
        <v>1199397.7</v>
      </c>
      <c r="K104" s="33">
        <v>0</v>
      </c>
      <c r="L104" s="35">
        <v>138048.81</v>
      </c>
      <c r="M104" s="34">
        <v>-142744.51</v>
      </c>
      <c r="N104" s="33">
        <v>0</v>
      </c>
      <c r="O104" s="35">
        <v>2000.17</v>
      </c>
      <c r="P104" s="34">
        <v>-562801.98</v>
      </c>
      <c r="Q104" s="33">
        <v>0</v>
      </c>
      <c r="R104" s="35">
        <v>0</v>
      </c>
      <c r="S104" s="34">
        <v>0</v>
      </c>
      <c r="T104" s="33">
        <v>0</v>
      </c>
      <c r="U104" s="35">
        <v>416247.83</v>
      </c>
      <c r="V104" s="34">
        <v>1280198.18</v>
      </c>
      <c r="W104" s="33">
        <v>271422</v>
      </c>
      <c r="X104" s="35">
        <v>480535.63</v>
      </c>
      <c r="Y104" s="34">
        <v>1499151.26</v>
      </c>
      <c r="Z104" s="33">
        <v>626657</v>
      </c>
      <c r="AA104" s="35">
        <v>10225.84</v>
      </c>
      <c r="AB104" s="34">
        <v>-236003.13</v>
      </c>
      <c r="AC104" s="33">
        <v>10000</v>
      </c>
      <c r="AD104" s="35">
        <v>74513.63</v>
      </c>
      <c r="AE104" s="34">
        <v>-17050.05</v>
      </c>
      <c r="AF104" s="33">
        <v>365235</v>
      </c>
      <c r="AG104" s="35">
        <v>213453.97</v>
      </c>
      <c r="AH104" s="34">
        <v>285696.56</v>
      </c>
      <c r="AI104" s="33">
        <v>267685.36</v>
      </c>
      <c r="AJ104" s="35">
        <v>0</v>
      </c>
      <c r="AK104" s="34">
        <v>0</v>
      </c>
      <c r="AL104" s="33">
        <v>0</v>
      </c>
      <c r="AM104" s="35">
        <v>1821331.29</v>
      </c>
      <c r="AN104" s="34">
        <v>264903.81</v>
      </c>
      <c r="AO104" s="33">
        <v>305448.14</v>
      </c>
      <c r="AP104" s="35">
        <v>0</v>
      </c>
      <c r="AQ104" s="34">
        <v>0</v>
      </c>
      <c r="AR104" s="33">
        <v>0</v>
      </c>
      <c r="AS104" s="32"/>
      <c r="AT104" s="31">
        <v>1.2345958918696526E-2</v>
      </c>
      <c r="AU104" s="30"/>
      <c r="AV104" s="32"/>
      <c r="AW104" s="31">
        <v>0</v>
      </c>
      <c r="AX104" s="30"/>
    </row>
    <row r="105" spans="1:50" x14ac:dyDescent="0.2">
      <c r="A105" s="38">
        <v>6105</v>
      </c>
      <c r="B105" s="37" t="s">
        <v>177</v>
      </c>
      <c r="C105" s="35">
        <v>0</v>
      </c>
      <c r="D105" s="34">
        <v>0</v>
      </c>
      <c r="E105" s="33">
        <v>0</v>
      </c>
      <c r="F105" s="35">
        <v>0</v>
      </c>
      <c r="G105" s="34">
        <v>368294.79</v>
      </c>
      <c r="H105" s="33">
        <v>0</v>
      </c>
      <c r="I105" s="35">
        <v>0</v>
      </c>
      <c r="J105" s="34">
        <v>363935.52</v>
      </c>
      <c r="K105" s="33">
        <v>0</v>
      </c>
      <c r="L105" s="35">
        <v>0</v>
      </c>
      <c r="M105" s="34">
        <v>0</v>
      </c>
      <c r="N105" s="33">
        <v>0</v>
      </c>
      <c r="O105" s="35">
        <v>0</v>
      </c>
      <c r="P105" s="34">
        <v>-4359.2700000000004</v>
      </c>
      <c r="Q105" s="33">
        <v>0</v>
      </c>
      <c r="R105" s="35">
        <v>0</v>
      </c>
      <c r="S105" s="34">
        <v>0</v>
      </c>
      <c r="T105" s="33">
        <v>0</v>
      </c>
      <c r="U105" s="35">
        <v>204605.72</v>
      </c>
      <c r="V105" s="34">
        <v>914658.23</v>
      </c>
      <c r="W105" s="33">
        <v>1168326</v>
      </c>
      <c r="X105" s="35">
        <v>134611.9</v>
      </c>
      <c r="Y105" s="34">
        <v>802197.02</v>
      </c>
      <c r="Z105" s="33">
        <v>226648</v>
      </c>
      <c r="AA105" s="35">
        <v>0</v>
      </c>
      <c r="AB105" s="34">
        <v>0</v>
      </c>
      <c r="AC105" s="33">
        <v>949818</v>
      </c>
      <c r="AD105" s="35">
        <v>-69993.81</v>
      </c>
      <c r="AE105" s="34">
        <v>-112461.21</v>
      </c>
      <c r="AF105" s="33">
        <v>8140</v>
      </c>
      <c r="AG105" s="35">
        <v>87055.11</v>
      </c>
      <c r="AH105" s="34">
        <v>67317.13</v>
      </c>
      <c r="AI105" s="33">
        <v>15093.340000000084</v>
      </c>
      <c r="AJ105" s="35">
        <v>0</v>
      </c>
      <c r="AK105" s="34">
        <v>0</v>
      </c>
      <c r="AL105" s="33">
        <v>0</v>
      </c>
      <c r="AM105" s="35">
        <v>396019.72</v>
      </c>
      <c r="AN105" s="34">
        <v>1122542.1200000001</v>
      </c>
      <c r="AO105" s="33">
        <v>503775.35000000009</v>
      </c>
      <c r="AP105" s="35">
        <v>0</v>
      </c>
      <c r="AQ105" s="34">
        <v>0</v>
      </c>
      <c r="AR105" s="33">
        <v>0</v>
      </c>
      <c r="AS105" s="32"/>
      <c r="AT105" s="31">
        <v>2.9955347892718551E-3</v>
      </c>
      <c r="AU105" s="30"/>
      <c r="AV105" s="32"/>
      <c r="AW105" s="31">
        <v>0</v>
      </c>
      <c r="AX105" s="30"/>
    </row>
    <row r="106" spans="1:50" x14ac:dyDescent="0.2">
      <c r="A106" s="38">
        <v>6106</v>
      </c>
      <c r="B106" s="37" t="s">
        <v>176</v>
      </c>
      <c r="C106" s="35">
        <v>0</v>
      </c>
      <c r="D106" s="34">
        <v>0</v>
      </c>
      <c r="E106" s="33">
        <v>0</v>
      </c>
      <c r="F106" s="35">
        <v>41703.01</v>
      </c>
      <c r="G106" s="34">
        <v>80896.600000000006</v>
      </c>
      <c r="H106" s="33">
        <v>0</v>
      </c>
      <c r="I106" s="35">
        <v>0</v>
      </c>
      <c r="J106" s="34">
        <v>136018.47</v>
      </c>
      <c r="K106" s="33">
        <v>0</v>
      </c>
      <c r="L106" s="35">
        <v>38813.699999999997</v>
      </c>
      <c r="M106" s="34">
        <v>-58016.29</v>
      </c>
      <c r="N106" s="33">
        <v>0</v>
      </c>
      <c r="O106" s="35">
        <v>-2889.31</v>
      </c>
      <c r="P106" s="34">
        <v>-2894.42</v>
      </c>
      <c r="Q106" s="33">
        <v>0</v>
      </c>
      <c r="R106" s="35">
        <v>10.74</v>
      </c>
      <c r="S106" s="34">
        <v>10094.44</v>
      </c>
      <c r="T106" s="33">
        <v>3</v>
      </c>
      <c r="U106" s="35">
        <v>373715</v>
      </c>
      <c r="V106" s="34">
        <v>3623877.84</v>
      </c>
      <c r="W106" s="33">
        <v>1039537</v>
      </c>
      <c r="X106" s="35">
        <v>489632.53</v>
      </c>
      <c r="Y106" s="34">
        <v>2596223.6</v>
      </c>
      <c r="Z106" s="33">
        <v>1090643</v>
      </c>
      <c r="AA106" s="35">
        <v>-46353.21</v>
      </c>
      <c r="AB106" s="34">
        <v>865260.27</v>
      </c>
      <c r="AC106" s="33">
        <v>104879</v>
      </c>
      <c r="AD106" s="35">
        <v>69575.070000000007</v>
      </c>
      <c r="AE106" s="34">
        <v>-152299.54</v>
      </c>
      <c r="AF106" s="33">
        <v>155988</v>
      </c>
      <c r="AG106" s="35">
        <v>5862.47</v>
      </c>
      <c r="AH106" s="34">
        <v>266067.76</v>
      </c>
      <c r="AI106" s="33">
        <v>498606.97</v>
      </c>
      <c r="AJ106" s="35">
        <v>0</v>
      </c>
      <c r="AK106" s="34">
        <v>0</v>
      </c>
      <c r="AL106" s="33">
        <v>0</v>
      </c>
      <c r="AM106" s="35">
        <v>1317107.6100000001</v>
      </c>
      <c r="AN106" s="34">
        <v>5221990.25</v>
      </c>
      <c r="AO106" s="33">
        <v>4834500.32</v>
      </c>
      <c r="AP106" s="35">
        <v>0</v>
      </c>
      <c r="AQ106" s="34">
        <v>0</v>
      </c>
      <c r="AR106" s="33">
        <v>0</v>
      </c>
      <c r="AS106" s="32"/>
      <c r="AT106" s="31">
        <v>8.4588349795555306E-3</v>
      </c>
      <c r="AU106" s="30"/>
      <c r="AV106" s="32"/>
      <c r="AW106" s="31">
        <v>0</v>
      </c>
      <c r="AX106" s="30"/>
    </row>
    <row r="107" spans="1:50" x14ac:dyDescent="0.2">
      <c r="A107" s="38">
        <v>6107</v>
      </c>
      <c r="B107" s="37" t="s">
        <v>175</v>
      </c>
      <c r="C107" s="35">
        <v>0</v>
      </c>
      <c r="D107" s="34">
        <v>0</v>
      </c>
      <c r="E107" s="33">
        <v>0</v>
      </c>
      <c r="F107" s="35">
        <v>0</v>
      </c>
      <c r="G107" s="34">
        <v>602707.29</v>
      </c>
      <c r="H107" s="33">
        <v>0</v>
      </c>
      <c r="I107" s="35">
        <v>0</v>
      </c>
      <c r="J107" s="34">
        <v>590347.82999999996</v>
      </c>
      <c r="K107" s="33">
        <v>0</v>
      </c>
      <c r="L107" s="35">
        <v>0</v>
      </c>
      <c r="M107" s="34">
        <v>-4789.2700000000004</v>
      </c>
      <c r="N107" s="33">
        <v>0</v>
      </c>
      <c r="O107" s="35">
        <v>0</v>
      </c>
      <c r="P107" s="34">
        <v>-17148.73</v>
      </c>
      <c r="Q107" s="33">
        <v>0</v>
      </c>
      <c r="R107" s="35">
        <v>0</v>
      </c>
      <c r="S107" s="34">
        <v>0</v>
      </c>
      <c r="T107" s="33">
        <v>0</v>
      </c>
      <c r="U107" s="35">
        <v>93697.3</v>
      </c>
      <c r="V107" s="34">
        <v>966475.61</v>
      </c>
      <c r="W107" s="33">
        <v>62622</v>
      </c>
      <c r="X107" s="35">
        <v>121438.98</v>
      </c>
      <c r="Y107" s="34">
        <v>721589.81</v>
      </c>
      <c r="Z107" s="33">
        <v>29554</v>
      </c>
      <c r="AA107" s="35">
        <v>9941.0499999999993</v>
      </c>
      <c r="AB107" s="34">
        <v>-52036.73</v>
      </c>
      <c r="AC107" s="33">
        <v>30854</v>
      </c>
      <c r="AD107" s="35">
        <v>37682.720000000001</v>
      </c>
      <c r="AE107" s="34">
        <v>-296922.53000000003</v>
      </c>
      <c r="AF107" s="33">
        <v>-2214</v>
      </c>
      <c r="AG107" s="35">
        <v>10481.48</v>
      </c>
      <c r="AH107" s="34">
        <v>4979.4399999999996</v>
      </c>
      <c r="AI107" s="33">
        <v>0</v>
      </c>
      <c r="AJ107" s="35">
        <v>0</v>
      </c>
      <c r="AK107" s="34">
        <v>0</v>
      </c>
      <c r="AL107" s="33">
        <v>0</v>
      </c>
      <c r="AM107" s="35">
        <v>795653.35</v>
      </c>
      <c r="AN107" s="34">
        <v>1310509.6000000001</v>
      </c>
      <c r="AO107" s="33">
        <v>1280934.75</v>
      </c>
      <c r="AP107" s="35">
        <v>0</v>
      </c>
      <c r="AQ107" s="34">
        <v>0</v>
      </c>
      <c r="AR107" s="33">
        <v>0</v>
      </c>
      <c r="AS107" s="32"/>
      <c r="AT107" s="31">
        <v>3.0702434602610104E-4</v>
      </c>
      <c r="AU107" s="30"/>
      <c r="AV107" s="32"/>
      <c r="AW107" s="31">
        <v>0</v>
      </c>
      <c r="AX107" s="30"/>
    </row>
    <row r="108" spans="1:50" x14ac:dyDescent="0.2">
      <c r="A108" s="38">
        <v>6108</v>
      </c>
      <c r="B108" s="37" t="s">
        <v>174</v>
      </c>
      <c r="C108" s="35">
        <v>0</v>
      </c>
      <c r="D108" s="34">
        <v>0</v>
      </c>
      <c r="E108" s="33">
        <v>0</v>
      </c>
      <c r="F108" s="35">
        <v>0</v>
      </c>
      <c r="G108" s="34">
        <v>1201130.47</v>
      </c>
      <c r="H108" s="33">
        <v>167</v>
      </c>
      <c r="I108" s="35">
        <v>0</v>
      </c>
      <c r="J108" s="34">
        <v>1205340.95</v>
      </c>
      <c r="K108" s="33">
        <v>-4087</v>
      </c>
      <c r="L108" s="35">
        <v>0</v>
      </c>
      <c r="M108" s="34">
        <v>108465.97</v>
      </c>
      <c r="N108" s="33">
        <v>-108466</v>
      </c>
      <c r="O108" s="35">
        <v>0</v>
      </c>
      <c r="P108" s="34">
        <v>112676.46</v>
      </c>
      <c r="Q108" s="33">
        <v>-112720</v>
      </c>
      <c r="R108" s="35">
        <v>0</v>
      </c>
      <c r="S108" s="34">
        <v>0</v>
      </c>
      <c r="T108" s="33">
        <v>0</v>
      </c>
      <c r="U108" s="35">
        <v>309348.46000000002</v>
      </c>
      <c r="V108" s="34">
        <v>2474087.73</v>
      </c>
      <c r="W108" s="33">
        <v>98802</v>
      </c>
      <c r="X108" s="35">
        <v>389642.76</v>
      </c>
      <c r="Y108" s="34">
        <v>2523677.42</v>
      </c>
      <c r="Z108" s="33">
        <v>78424</v>
      </c>
      <c r="AA108" s="35">
        <v>-40956.01</v>
      </c>
      <c r="AB108" s="34">
        <v>-13390.22</v>
      </c>
      <c r="AC108" s="33">
        <v>21705</v>
      </c>
      <c r="AD108" s="35">
        <v>39338.29</v>
      </c>
      <c r="AE108" s="34">
        <v>36199.47</v>
      </c>
      <c r="AF108" s="33">
        <v>1327</v>
      </c>
      <c r="AG108" s="35">
        <v>250615.07</v>
      </c>
      <c r="AH108" s="34">
        <v>107842.64</v>
      </c>
      <c r="AI108" s="33">
        <v>107721.20000000001</v>
      </c>
      <c r="AJ108" s="35">
        <v>0</v>
      </c>
      <c r="AK108" s="34">
        <v>0</v>
      </c>
      <c r="AL108" s="33">
        <v>0</v>
      </c>
      <c r="AM108" s="35">
        <v>2155726.91</v>
      </c>
      <c r="AN108" s="34">
        <v>511409.66</v>
      </c>
      <c r="AO108" s="33">
        <v>485876.81</v>
      </c>
      <c r="AP108" s="35">
        <v>0</v>
      </c>
      <c r="AQ108" s="34">
        <v>0</v>
      </c>
      <c r="AR108" s="33">
        <v>0</v>
      </c>
      <c r="AS108" s="32"/>
      <c r="AT108" s="31">
        <v>1.2753210727868797E-2</v>
      </c>
      <c r="AU108" s="30"/>
      <c r="AV108" s="32"/>
      <c r="AW108" s="31">
        <v>0</v>
      </c>
      <c r="AX108" s="30"/>
    </row>
    <row r="109" spans="1:50" x14ac:dyDescent="0.2">
      <c r="A109" s="38">
        <v>6201</v>
      </c>
      <c r="B109" s="37" t="s">
        <v>173</v>
      </c>
      <c r="C109" s="35">
        <v>0</v>
      </c>
      <c r="D109" s="34">
        <v>0</v>
      </c>
      <c r="E109" s="33">
        <v>0</v>
      </c>
      <c r="F109" s="35">
        <v>804699.79</v>
      </c>
      <c r="G109" s="34">
        <v>978069.16</v>
      </c>
      <c r="H109" s="33">
        <v>0</v>
      </c>
      <c r="I109" s="35">
        <v>0</v>
      </c>
      <c r="J109" s="34">
        <v>948526.71</v>
      </c>
      <c r="K109" s="33">
        <v>0</v>
      </c>
      <c r="L109" s="35">
        <v>794583.37</v>
      </c>
      <c r="M109" s="34">
        <v>-7084.97</v>
      </c>
      <c r="N109" s="33">
        <v>0</v>
      </c>
      <c r="O109" s="35">
        <v>-10116.42</v>
      </c>
      <c r="P109" s="34">
        <v>-36627.42</v>
      </c>
      <c r="Q109" s="33">
        <v>0</v>
      </c>
      <c r="R109" s="35">
        <v>0</v>
      </c>
      <c r="S109" s="34">
        <v>-1439.8</v>
      </c>
      <c r="T109" s="33">
        <v>-1000</v>
      </c>
      <c r="U109" s="35">
        <v>1214358.6100000001</v>
      </c>
      <c r="V109" s="34">
        <v>3557863.41</v>
      </c>
      <c r="W109" s="33">
        <v>905912</v>
      </c>
      <c r="X109" s="35">
        <v>667926.15</v>
      </c>
      <c r="Y109" s="34">
        <v>3010138.41</v>
      </c>
      <c r="Z109" s="33">
        <v>892414</v>
      </c>
      <c r="AA109" s="35">
        <v>-72482.78</v>
      </c>
      <c r="AB109" s="34">
        <v>497599.48</v>
      </c>
      <c r="AC109" s="33">
        <v>5909</v>
      </c>
      <c r="AD109" s="35">
        <v>-618915.24</v>
      </c>
      <c r="AE109" s="34">
        <v>-51565.32</v>
      </c>
      <c r="AF109" s="33">
        <v>-8589</v>
      </c>
      <c r="AG109" s="35">
        <v>17442.54</v>
      </c>
      <c r="AH109" s="34">
        <v>2362.7600000000002</v>
      </c>
      <c r="AI109" s="33">
        <v>2209.4400000000605</v>
      </c>
      <c r="AJ109" s="35">
        <v>0</v>
      </c>
      <c r="AK109" s="34">
        <v>0</v>
      </c>
      <c r="AL109" s="33">
        <v>0</v>
      </c>
      <c r="AM109" s="35">
        <v>3820087.99</v>
      </c>
      <c r="AN109" s="34">
        <v>4953932.4400000004</v>
      </c>
      <c r="AO109" s="33">
        <v>5101789.919999999</v>
      </c>
      <c r="AP109" s="35">
        <v>0</v>
      </c>
      <c r="AQ109" s="34">
        <v>0</v>
      </c>
      <c r="AR109" s="33">
        <v>0</v>
      </c>
      <c r="AS109" s="32"/>
      <c r="AT109" s="31">
        <v>9.9749757488373225E-5</v>
      </c>
      <c r="AU109" s="30"/>
      <c r="AV109" s="32"/>
      <c r="AW109" s="31">
        <v>0</v>
      </c>
      <c r="AX109" s="30"/>
    </row>
    <row r="110" spans="1:50" x14ac:dyDescent="0.2">
      <c r="A110" s="38">
        <v>6202</v>
      </c>
      <c r="B110" s="37" t="s">
        <v>172</v>
      </c>
      <c r="C110" s="35">
        <v>0</v>
      </c>
      <c r="D110" s="34">
        <v>0</v>
      </c>
      <c r="E110" s="33">
        <v>0</v>
      </c>
      <c r="F110" s="35">
        <v>7476.62</v>
      </c>
      <c r="G110" s="34">
        <v>992377.66</v>
      </c>
      <c r="H110" s="33">
        <v>0</v>
      </c>
      <c r="I110" s="35">
        <v>0</v>
      </c>
      <c r="J110" s="34">
        <v>984901.04</v>
      </c>
      <c r="K110" s="33">
        <v>0</v>
      </c>
      <c r="L110" s="35">
        <v>0</v>
      </c>
      <c r="M110" s="34">
        <v>0</v>
      </c>
      <c r="N110" s="33">
        <v>0</v>
      </c>
      <c r="O110" s="35">
        <v>-7476.62</v>
      </c>
      <c r="P110" s="34">
        <v>-7476.62</v>
      </c>
      <c r="Q110" s="33">
        <v>0</v>
      </c>
      <c r="R110" s="35">
        <v>0</v>
      </c>
      <c r="S110" s="34">
        <v>0</v>
      </c>
      <c r="T110" s="33">
        <v>0</v>
      </c>
      <c r="U110" s="35">
        <v>217970.38</v>
      </c>
      <c r="V110" s="34">
        <v>1217367.56</v>
      </c>
      <c r="W110" s="33">
        <v>356274</v>
      </c>
      <c r="X110" s="35">
        <v>262139.35</v>
      </c>
      <c r="Y110" s="34">
        <v>865426.44</v>
      </c>
      <c r="Z110" s="33">
        <v>437846</v>
      </c>
      <c r="AA110" s="35">
        <v>0</v>
      </c>
      <c r="AB110" s="34">
        <v>0</v>
      </c>
      <c r="AC110" s="33">
        <v>0</v>
      </c>
      <c r="AD110" s="35">
        <v>44168.97</v>
      </c>
      <c r="AE110" s="34">
        <v>-351941.12</v>
      </c>
      <c r="AF110" s="33">
        <v>81572</v>
      </c>
      <c r="AG110" s="35">
        <v>1761.19</v>
      </c>
      <c r="AH110" s="34">
        <v>1804161.13</v>
      </c>
      <c r="AI110" s="33">
        <v>1757633.59</v>
      </c>
      <c r="AJ110" s="35">
        <v>0</v>
      </c>
      <c r="AK110" s="34">
        <v>0</v>
      </c>
      <c r="AL110" s="33">
        <v>0</v>
      </c>
      <c r="AM110" s="35">
        <v>1717563.95</v>
      </c>
      <c r="AN110" s="34">
        <v>1151432.3899999999</v>
      </c>
      <c r="AO110" s="33">
        <v>4685813.05</v>
      </c>
      <c r="AP110" s="35">
        <v>0</v>
      </c>
      <c r="AQ110" s="34">
        <v>0</v>
      </c>
      <c r="AR110" s="33">
        <v>0</v>
      </c>
      <c r="AS110" s="32"/>
      <c r="AT110" s="31">
        <v>0.22591846402428087</v>
      </c>
      <c r="AU110" s="30"/>
      <c r="AV110" s="32"/>
      <c r="AW110" s="31">
        <v>0</v>
      </c>
      <c r="AX110" s="30"/>
    </row>
    <row r="111" spans="1:50" x14ac:dyDescent="0.2">
      <c r="A111" s="38">
        <v>6203</v>
      </c>
      <c r="B111" s="37" t="s">
        <v>171</v>
      </c>
      <c r="C111" s="35">
        <v>0</v>
      </c>
      <c r="D111" s="34">
        <v>0</v>
      </c>
      <c r="E111" s="33">
        <v>0</v>
      </c>
      <c r="F111" s="35">
        <v>0</v>
      </c>
      <c r="G111" s="34">
        <v>100431.53</v>
      </c>
      <c r="H111" s="33">
        <v>0</v>
      </c>
      <c r="I111" s="35">
        <v>0</v>
      </c>
      <c r="J111" s="34">
        <v>98163.95</v>
      </c>
      <c r="K111" s="33">
        <v>0</v>
      </c>
      <c r="L111" s="35">
        <v>0</v>
      </c>
      <c r="M111" s="34">
        <v>0</v>
      </c>
      <c r="N111" s="33">
        <v>0</v>
      </c>
      <c r="O111" s="35">
        <v>0</v>
      </c>
      <c r="P111" s="34">
        <v>-2267.58</v>
      </c>
      <c r="Q111" s="33">
        <v>0</v>
      </c>
      <c r="R111" s="35">
        <v>0</v>
      </c>
      <c r="S111" s="34">
        <v>0</v>
      </c>
      <c r="T111" s="33">
        <v>0</v>
      </c>
      <c r="U111" s="35">
        <v>349970.6</v>
      </c>
      <c r="V111" s="34">
        <v>1479904.7</v>
      </c>
      <c r="W111" s="33">
        <v>586616</v>
      </c>
      <c r="X111" s="35">
        <v>383138.11</v>
      </c>
      <c r="Y111" s="34">
        <v>1429777.13</v>
      </c>
      <c r="Z111" s="33">
        <v>356704</v>
      </c>
      <c r="AA111" s="35">
        <v>-3074.4</v>
      </c>
      <c r="AB111" s="34">
        <v>51310.19</v>
      </c>
      <c r="AC111" s="33">
        <v>230334</v>
      </c>
      <c r="AD111" s="35">
        <v>30093.11</v>
      </c>
      <c r="AE111" s="34">
        <v>1182.6199999999999</v>
      </c>
      <c r="AF111" s="33">
        <v>422</v>
      </c>
      <c r="AG111" s="35">
        <v>102746.58</v>
      </c>
      <c r="AH111" s="34">
        <v>0</v>
      </c>
      <c r="AI111" s="33">
        <v>0</v>
      </c>
      <c r="AJ111" s="35">
        <v>0</v>
      </c>
      <c r="AK111" s="34">
        <v>0</v>
      </c>
      <c r="AL111" s="33">
        <v>0</v>
      </c>
      <c r="AM111" s="35">
        <v>1131843.29</v>
      </c>
      <c r="AN111" s="34">
        <v>1377033.09</v>
      </c>
      <c r="AO111" s="33">
        <v>950271.1399999999</v>
      </c>
      <c r="AP111" s="35">
        <v>0</v>
      </c>
      <c r="AQ111" s="34">
        <v>0</v>
      </c>
      <c r="AR111" s="33">
        <v>0</v>
      </c>
      <c r="AS111" s="32"/>
      <c r="AT111" s="31">
        <v>0</v>
      </c>
      <c r="AU111" s="30"/>
      <c r="AV111" s="32"/>
      <c r="AW111" s="31">
        <v>0</v>
      </c>
      <c r="AX111" s="30"/>
    </row>
    <row r="112" spans="1:50" x14ac:dyDescent="0.2">
      <c r="A112" s="38">
        <v>6204</v>
      </c>
      <c r="B112" s="37" t="s">
        <v>170</v>
      </c>
      <c r="C112" s="35">
        <v>0</v>
      </c>
      <c r="D112" s="34">
        <v>0</v>
      </c>
      <c r="E112" s="33">
        <v>0</v>
      </c>
      <c r="F112" s="35">
        <v>0</v>
      </c>
      <c r="G112" s="34">
        <v>566306.89</v>
      </c>
      <c r="H112" s="33">
        <v>443861</v>
      </c>
      <c r="I112" s="35">
        <v>-7645.86</v>
      </c>
      <c r="J112" s="34">
        <v>548268.51</v>
      </c>
      <c r="K112" s="33">
        <v>956191</v>
      </c>
      <c r="L112" s="35">
        <v>0</v>
      </c>
      <c r="M112" s="34">
        <v>0</v>
      </c>
      <c r="N112" s="33">
        <v>0</v>
      </c>
      <c r="O112" s="35">
        <v>-7645.86</v>
      </c>
      <c r="P112" s="34">
        <v>-18038.38</v>
      </c>
      <c r="Q112" s="33">
        <v>512330</v>
      </c>
      <c r="R112" s="35">
        <v>0</v>
      </c>
      <c r="S112" s="34">
        <v>0</v>
      </c>
      <c r="T112" s="33">
        <v>0</v>
      </c>
      <c r="U112" s="35">
        <v>219113.62</v>
      </c>
      <c r="V112" s="34">
        <v>1555157.15</v>
      </c>
      <c r="W112" s="33">
        <v>153386</v>
      </c>
      <c r="X112" s="35">
        <v>229942.28</v>
      </c>
      <c r="Y112" s="34">
        <v>1610655.32</v>
      </c>
      <c r="Z112" s="33">
        <v>145712</v>
      </c>
      <c r="AA112" s="35">
        <v>-15439.48</v>
      </c>
      <c r="AB112" s="34">
        <v>-42153.46</v>
      </c>
      <c r="AC112" s="33">
        <v>-12302</v>
      </c>
      <c r="AD112" s="35">
        <v>-4610.83</v>
      </c>
      <c r="AE112" s="34">
        <v>13344.72</v>
      </c>
      <c r="AF112" s="33">
        <v>-19976</v>
      </c>
      <c r="AG112" s="35">
        <v>20860.71</v>
      </c>
      <c r="AH112" s="34">
        <v>8309.43</v>
      </c>
      <c r="AI112" s="33">
        <v>3475.8100000000013</v>
      </c>
      <c r="AJ112" s="35">
        <v>0</v>
      </c>
      <c r="AK112" s="34">
        <v>0</v>
      </c>
      <c r="AL112" s="33">
        <v>0</v>
      </c>
      <c r="AM112" s="35">
        <v>100550.58</v>
      </c>
      <c r="AN112" s="34">
        <v>4247485.58</v>
      </c>
      <c r="AO112" s="33">
        <v>4064441.48</v>
      </c>
      <c r="AP112" s="35">
        <v>0</v>
      </c>
      <c r="AQ112" s="34">
        <v>0</v>
      </c>
      <c r="AR112" s="33">
        <v>0</v>
      </c>
      <c r="AS112" s="32"/>
      <c r="AT112" s="31">
        <v>7.9003424993471291E-4</v>
      </c>
      <c r="AU112" s="30"/>
      <c r="AV112" s="32"/>
      <c r="AW112" s="31">
        <v>0</v>
      </c>
      <c r="AX112" s="30"/>
    </row>
    <row r="113" spans="1:50" x14ac:dyDescent="0.2">
      <c r="A113" s="38">
        <v>6205</v>
      </c>
      <c r="B113" s="37" t="s">
        <v>169</v>
      </c>
      <c r="C113" s="35">
        <v>0</v>
      </c>
      <c r="D113" s="34">
        <v>0</v>
      </c>
      <c r="E113" s="33">
        <v>0</v>
      </c>
      <c r="F113" s="35">
        <v>0</v>
      </c>
      <c r="G113" s="34">
        <v>0</v>
      </c>
      <c r="H113" s="33">
        <v>0</v>
      </c>
      <c r="I113" s="35">
        <v>0</v>
      </c>
      <c r="J113" s="34">
        <v>0</v>
      </c>
      <c r="K113" s="33">
        <v>0</v>
      </c>
      <c r="L113" s="35">
        <v>0</v>
      </c>
      <c r="M113" s="34">
        <v>0</v>
      </c>
      <c r="N113" s="33">
        <v>0</v>
      </c>
      <c r="O113" s="35">
        <v>0</v>
      </c>
      <c r="P113" s="34">
        <v>0</v>
      </c>
      <c r="Q113" s="33">
        <v>0</v>
      </c>
      <c r="R113" s="35">
        <v>0</v>
      </c>
      <c r="S113" s="34">
        <v>0</v>
      </c>
      <c r="T113" s="33">
        <v>0</v>
      </c>
      <c r="U113" s="35">
        <v>58851.74</v>
      </c>
      <c r="V113" s="34">
        <v>324155.98</v>
      </c>
      <c r="W113" s="33">
        <v>90956</v>
      </c>
      <c r="X113" s="35">
        <v>51272.35</v>
      </c>
      <c r="Y113" s="34">
        <v>319736.38</v>
      </c>
      <c r="Z113" s="33">
        <v>106644</v>
      </c>
      <c r="AA113" s="35">
        <v>-35125.75</v>
      </c>
      <c r="AB113" s="34">
        <v>-20451.68</v>
      </c>
      <c r="AC113" s="33">
        <v>0</v>
      </c>
      <c r="AD113" s="35">
        <v>-42705.14</v>
      </c>
      <c r="AE113" s="34">
        <v>-24871.279999999999</v>
      </c>
      <c r="AF113" s="33">
        <v>15688</v>
      </c>
      <c r="AG113" s="35">
        <v>4440.22</v>
      </c>
      <c r="AH113" s="34">
        <v>5997.44</v>
      </c>
      <c r="AI113" s="33">
        <v>126363.67</v>
      </c>
      <c r="AJ113" s="35">
        <v>0</v>
      </c>
      <c r="AK113" s="34">
        <v>0</v>
      </c>
      <c r="AL113" s="33">
        <v>0</v>
      </c>
      <c r="AM113" s="35">
        <v>0</v>
      </c>
      <c r="AN113" s="34">
        <v>591.04999999999995</v>
      </c>
      <c r="AO113" s="33">
        <v>123534.61000000002</v>
      </c>
      <c r="AP113" s="35">
        <v>0</v>
      </c>
      <c r="AQ113" s="34">
        <v>0</v>
      </c>
      <c r="AR113" s="33">
        <v>0</v>
      </c>
      <c r="AS113" s="32"/>
      <c r="AT113" s="31">
        <v>4.9997538779318921E-4</v>
      </c>
      <c r="AU113" s="30"/>
      <c r="AV113" s="32"/>
      <c r="AW113" s="31">
        <v>0</v>
      </c>
      <c r="AX113" s="30"/>
    </row>
    <row r="114" spans="1:50" x14ac:dyDescent="0.2">
      <c r="A114" s="38">
        <v>6206</v>
      </c>
      <c r="B114" s="37" t="s">
        <v>168</v>
      </c>
      <c r="C114" s="35">
        <v>0</v>
      </c>
      <c r="D114" s="34">
        <v>0</v>
      </c>
      <c r="E114" s="33">
        <v>0</v>
      </c>
      <c r="F114" s="35">
        <v>139792.82</v>
      </c>
      <c r="G114" s="34">
        <v>994699.44</v>
      </c>
      <c r="H114" s="33">
        <v>0</v>
      </c>
      <c r="I114" s="35">
        <v>0</v>
      </c>
      <c r="J114" s="34">
        <v>844151.08</v>
      </c>
      <c r="K114" s="33">
        <v>0</v>
      </c>
      <c r="L114" s="35">
        <v>0</v>
      </c>
      <c r="M114" s="34">
        <v>0</v>
      </c>
      <c r="N114" s="33">
        <v>0</v>
      </c>
      <c r="O114" s="35">
        <v>-139792.82</v>
      </c>
      <c r="P114" s="34">
        <v>-150548.35999999999</v>
      </c>
      <c r="Q114" s="33">
        <v>0</v>
      </c>
      <c r="R114" s="35">
        <v>0</v>
      </c>
      <c r="S114" s="34">
        <v>-488.28</v>
      </c>
      <c r="T114" s="33">
        <v>0</v>
      </c>
      <c r="U114" s="35">
        <v>86002.87</v>
      </c>
      <c r="V114" s="34">
        <v>516384.35</v>
      </c>
      <c r="W114" s="33">
        <v>108442</v>
      </c>
      <c r="X114" s="35">
        <v>20573.36</v>
      </c>
      <c r="Y114" s="34">
        <v>448353.38</v>
      </c>
      <c r="Z114" s="33">
        <v>108976</v>
      </c>
      <c r="AA114" s="35">
        <v>55015.01</v>
      </c>
      <c r="AB114" s="34">
        <v>80123.53</v>
      </c>
      <c r="AC114" s="33">
        <v>62230</v>
      </c>
      <c r="AD114" s="35">
        <v>-10414.5</v>
      </c>
      <c r="AE114" s="34">
        <v>11604.28</v>
      </c>
      <c r="AF114" s="33">
        <v>62764</v>
      </c>
      <c r="AG114" s="35">
        <v>7314.52</v>
      </c>
      <c r="AH114" s="34">
        <v>14912.99</v>
      </c>
      <c r="AI114" s="33">
        <v>0</v>
      </c>
      <c r="AJ114" s="35">
        <v>0</v>
      </c>
      <c r="AK114" s="34">
        <v>0</v>
      </c>
      <c r="AL114" s="33">
        <v>0</v>
      </c>
      <c r="AM114" s="35">
        <v>856304.52</v>
      </c>
      <c r="AN114" s="34">
        <v>416982.3</v>
      </c>
      <c r="AO114" s="33">
        <v>669917.80999999994</v>
      </c>
      <c r="AP114" s="35">
        <v>0</v>
      </c>
      <c r="AQ114" s="34">
        <v>0</v>
      </c>
      <c r="AR114" s="33">
        <v>0</v>
      </c>
      <c r="AS114" s="32"/>
      <c r="AT114" s="31">
        <v>3.6891482741425261E-3</v>
      </c>
      <c r="AU114" s="30"/>
      <c r="AV114" s="32"/>
      <c r="AW114" s="31">
        <v>0</v>
      </c>
      <c r="AX114" s="30"/>
    </row>
    <row r="115" spans="1:50" x14ac:dyDescent="0.2">
      <c r="A115" s="38">
        <v>6207</v>
      </c>
      <c r="B115" s="37" t="s">
        <v>167</v>
      </c>
      <c r="C115" s="35">
        <v>0</v>
      </c>
      <c r="D115" s="34">
        <v>0</v>
      </c>
      <c r="E115" s="33">
        <v>0</v>
      </c>
      <c r="F115" s="35">
        <v>5997.45</v>
      </c>
      <c r="G115" s="34">
        <v>188484.68</v>
      </c>
      <c r="H115" s="33">
        <v>0</v>
      </c>
      <c r="I115" s="35">
        <v>12892.22</v>
      </c>
      <c r="J115" s="34">
        <v>197183.29</v>
      </c>
      <c r="K115" s="33">
        <v>101</v>
      </c>
      <c r="L115" s="35">
        <v>-1232.21</v>
      </c>
      <c r="M115" s="34">
        <v>-8699.1200000000008</v>
      </c>
      <c r="N115" s="33">
        <v>-101</v>
      </c>
      <c r="O115" s="35">
        <v>5662.56</v>
      </c>
      <c r="P115" s="34">
        <v>-0.51</v>
      </c>
      <c r="Q115" s="33">
        <v>0</v>
      </c>
      <c r="R115" s="35">
        <v>0</v>
      </c>
      <c r="S115" s="34">
        <v>0</v>
      </c>
      <c r="T115" s="33">
        <v>0</v>
      </c>
      <c r="U115" s="35">
        <v>1180188.97</v>
      </c>
      <c r="V115" s="34">
        <v>4736981.74</v>
      </c>
      <c r="W115" s="33">
        <v>1035722</v>
      </c>
      <c r="X115" s="35">
        <v>1321348.48</v>
      </c>
      <c r="Y115" s="34">
        <v>5024859.5199999996</v>
      </c>
      <c r="Z115" s="33">
        <v>7604112</v>
      </c>
      <c r="AA115" s="35">
        <v>-110136.36</v>
      </c>
      <c r="AB115" s="34">
        <v>-88855.37</v>
      </c>
      <c r="AC115" s="33">
        <v>-14277</v>
      </c>
      <c r="AD115" s="35">
        <v>31023.15</v>
      </c>
      <c r="AE115" s="34">
        <v>199022.41</v>
      </c>
      <c r="AF115" s="33">
        <v>6554113</v>
      </c>
      <c r="AG115" s="35">
        <v>37287.769999999997</v>
      </c>
      <c r="AH115" s="34">
        <v>346979.8</v>
      </c>
      <c r="AI115" s="33">
        <v>2788.5900000000256</v>
      </c>
      <c r="AJ115" s="35">
        <v>0</v>
      </c>
      <c r="AK115" s="34">
        <v>0</v>
      </c>
      <c r="AL115" s="33">
        <v>0</v>
      </c>
      <c r="AM115" s="35">
        <v>3366124.71</v>
      </c>
      <c r="AN115" s="34">
        <v>4572420.47</v>
      </c>
      <c r="AO115" s="33">
        <v>5064028.3600000003</v>
      </c>
      <c r="AP115" s="35">
        <v>0</v>
      </c>
      <c r="AQ115" s="34">
        <v>0</v>
      </c>
      <c r="AR115" s="33">
        <v>0</v>
      </c>
      <c r="AS115" s="32"/>
      <c r="AT115" s="31">
        <v>1.3159942661302581E-2</v>
      </c>
      <c r="AU115" s="30"/>
      <c r="AV115" s="32"/>
      <c r="AW115" s="31">
        <v>0</v>
      </c>
      <c r="AX115" s="30"/>
    </row>
    <row r="116" spans="1:50" x14ac:dyDescent="0.2">
      <c r="A116" s="38">
        <v>6208</v>
      </c>
      <c r="B116" s="37" t="s">
        <v>166</v>
      </c>
      <c r="C116" s="35">
        <v>0</v>
      </c>
      <c r="D116" s="34">
        <v>0</v>
      </c>
      <c r="E116" s="33">
        <v>0</v>
      </c>
      <c r="F116" s="35">
        <v>0</v>
      </c>
      <c r="G116" s="34">
        <v>1060413.74</v>
      </c>
      <c r="H116" s="33">
        <v>0</v>
      </c>
      <c r="I116" s="35">
        <v>0</v>
      </c>
      <c r="J116" s="34">
        <v>1059072.6200000001</v>
      </c>
      <c r="K116" s="33">
        <v>0</v>
      </c>
      <c r="L116" s="35">
        <v>0</v>
      </c>
      <c r="M116" s="34">
        <v>1341.12</v>
      </c>
      <c r="N116" s="33">
        <v>0</v>
      </c>
      <c r="O116" s="35">
        <v>0</v>
      </c>
      <c r="P116" s="34">
        <v>0</v>
      </c>
      <c r="Q116" s="33">
        <v>0</v>
      </c>
      <c r="R116" s="35">
        <v>0</v>
      </c>
      <c r="S116" s="34">
        <v>0</v>
      </c>
      <c r="T116" s="33">
        <v>0</v>
      </c>
      <c r="U116" s="35">
        <v>90593.25</v>
      </c>
      <c r="V116" s="34">
        <v>516887.97</v>
      </c>
      <c r="W116" s="33">
        <v>156833</v>
      </c>
      <c r="X116" s="35">
        <v>92671.14</v>
      </c>
      <c r="Y116" s="34">
        <v>513713.36</v>
      </c>
      <c r="Z116" s="33">
        <v>137507</v>
      </c>
      <c r="AA116" s="35">
        <v>-6969.42</v>
      </c>
      <c r="AB116" s="34">
        <v>-11614.51</v>
      </c>
      <c r="AC116" s="33">
        <v>34240</v>
      </c>
      <c r="AD116" s="35">
        <v>-4891.53</v>
      </c>
      <c r="AE116" s="34">
        <v>-14789.12</v>
      </c>
      <c r="AF116" s="33">
        <v>14914</v>
      </c>
      <c r="AG116" s="35">
        <v>1226.5999999999999</v>
      </c>
      <c r="AH116" s="34">
        <v>94877.57</v>
      </c>
      <c r="AI116" s="33">
        <v>96077.819999999992</v>
      </c>
      <c r="AJ116" s="35">
        <v>0</v>
      </c>
      <c r="AK116" s="34">
        <v>1341.1</v>
      </c>
      <c r="AL116" s="33">
        <v>1341.1</v>
      </c>
      <c r="AM116" s="35">
        <v>1302.3499999999999</v>
      </c>
      <c r="AN116" s="34">
        <v>56613.72</v>
      </c>
      <c r="AO116" s="33">
        <v>46693.919999999991</v>
      </c>
      <c r="AP116" s="35">
        <v>0</v>
      </c>
      <c r="AQ116" s="34">
        <v>0</v>
      </c>
      <c r="AR116" s="33">
        <v>0</v>
      </c>
      <c r="AS116" s="32"/>
      <c r="AT116" s="31">
        <v>2.0640257475532876E-2</v>
      </c>
      <c r="AU116" s="30"/>
      <c r="AV116" s="32"/>
      <c r="AW116" s="31">
        <v>0</v>
      </c>
      <c r="AX116" s="30"/>
    </row>
    <row r="117" spans="1:50" x14ac:dyDescent="0.2">
      <c r="A117" s="38">
        <v>6209</v>
      </c>
      <c r="B117" s="37" t="s">
        <v>165</v>
      </c>
      <c r="C117" s="35">
        <v>0</v>
      </c>
      <c r="D117" s="34">
        <v>0</v>
      </c>
      <c r="E117" s="33">
        <v>0</v>
      </c>
      <c r="F117" s="35">
        <v>0</v>
      </c>
      <c r="G117" s="34">
        <v>0</v>
      </c>
      <c r="H117" s="33">
        <v>0</v>
      </c>
      <c r="I117" s="35">
        <v>0</v>
      </c>
      <c r="J117" s="34">
        <v>14097.34</v>
      </c>
      <c r="K117" s="33">
        <v>0</v>
      </c>
      <c r="L117" s="35">
        <v>0</v>
      </c>
      <c r="M117" s="34">
        <v>-15338.76</v>
      </c>
      <c r="N117" s="33">
        <v>0</v>
      </c>
      <c r="O117" s="35">
        <v>0</v>
      </c>
      <c r="P117" s="34">
        <v>-1241.42</v>
      </c>
      <c r="Q117" s="33">
        <v>0</v>
      </c>
      <c r="R117" s="35">
        <v>0</v>
      </c>
      <c r="S117" s="34">
        <v>0</v>
      </c>
      <c r="T117" s="33">
        <v>0</v>
      </c>
      <c r="U117" s="35">
        <v>649361.65</v>
      </c>
      <c r="V117" s="34">
        <v>5266845.79</v>
      </c>
      <c r="W117" s="33">
        <v>1775284</v>
      </c>
      <c r="X117" s="35">
        <v>1238640.3700000001</v>
      </c>
      <c r="Y117" s="34">
        <v>7804305.5899999999</v>
      </c>
      <c r="Z117" s="33">
        <v>3487728</v>
      </c>
      <c r="AA117" s="35">
        <v>-586084.17000000004</v>
      </c>
      <c r="AB117" s="34">
        <v>-1053600.26</v>
      </c>
      <c r="AC117" s="33">
        <v>-168199</v>
      </c>
      <c r="AD117" s="35">
        <v>3194.55</v>
      </c>
      <c r="AE117" s="34">
        <v>1483859.54</v>
      </c>
      <c r="AF117" s="33">
        <v>1544245</v>
      </c>
      <c r="AG117" s="35">
        <v>347067.78</v>
      </c>
      <c r="AH117" s="34">
        <v>120896.9</v>
      </c>
      <c r="AI117" s="33">
        <v>80881.199999999953</v>
      </c>
      <c r="AJ117" s="35">
        <v>4677.87</v>
      </c>
      <c r="AK117" s="34">
        <v>12109.1</v>
      </c>
      <c r="AL117" s="33">
        <v>12109.1</v>
      </c>
      <c r="AM117" s="35">
        <v>3780052.25</v>
      </c>
      <c r="AN117" s="34">
        <v>4720852.79</v>
      </c>
      <c r="AO117" s="33">
        <v>4195845.1400000006</v>
      </c>
      <c r="AP117" s="35">
        <v>0</v>
      </c>
      <c r="AQ117" s="34">
        <v>0</v>
      </c>
      <c r="AR117" s="33">
        <v>0</v>
      </c>
      <c r="AS117" s="32"/>
      <c r="AT117" s="31">
        <v>1.9814077618474845E-3</v>
      </c>
      <c r="AU117" s="30"/>
      <c r="AV117" s="32"/>
      <c r="AW117" s="31">
        <v>0</v>
      </c>
      <c r="AX117" s="30"/>
    </row>
    <row r="118" spans="1:50" x14ac:dyDescent="0.2">
      <c r="A118" s="38">
        <v>6210</v>
      </c>
      <c r="B118" s="37" t="s">
        <v>164</v>
      </c>
      <c r="C118" s="35">
        <v>0</v>
      </c>
      <c r="D118" s="34">
        <v>0</v>
      </c>
      <c r="E118" s="33">
        <v>0</v>
      </c>
      <c r="F118" s="35">
        <v>0</v>
      </c>
      <c r="G118" s="34">
        <v>74341.33</v>
      </c>
      <c r="H118" s="33">
        <v>801070</v>
      </c>
      <c r="I118" s="35">
        <v>0</v>
      </c>
      <c r="J118" s="34">
        <v>865438.71</v>
      </c>
      <c r="K118" s="33">
        <v>0</v>
      </c>
      <c r="L118" s="35">
        <v>0</v>
      </c>
      <c r="M118" s="34">
        <v>2994.13</v>
      </c>
      <c r="N118" s="33">
        <v>6980</v>
      </c>
      <c r="O118" s="35">
        <v>0</v>
      </c>
      <c r="P118" s="34">
        <v>794091.51</v>
      </c>
      <c r="Q118" s="33">
        <v>-794090</v>
      </c>
      <c r="R118" s="35">
        <v>0</v>
      </c>
      <c r="S118" s="34">
        <v>0</v>
      </c>
      <c r="T118" s="33">
        <v>0</v>
      </c>
      <c r="U118" s="35">
        <v>43029.3</v>
      </c>
      <c r="V118" s="34">
        <v>302800.34999999998</v>
      </c>
      <c r="W118" s="33">
        <v>102014</v>
      </c>
      <c r="X118" s="35">
        <v>33540.239999999998</v>
      </c>
      <c r="Y118" s="34">
        <v>291393.94</v>
      </c>
      <c r="Z118" s="33">
        <v>43545</v>
      </c>
      <c r="AA118" s="35">
        <v>10990.22</v>
      </c>
      <c r="AB118" s="34">
        <v>24077.25</v>
      </c>
      <c r="AC118" s="33">
        <v>52585</v>
      </c>
      <c r="AD118" s="35">
        <v>1501.15</v>
      </c>
      <c r="AE118" s="34">
        <v>12670.84</v>
      </c>
      <c r="AF118" s="33">
        <v>-5884</v>
      </c>
      <c r="AG118" s="35">
        <v>72205.710000000006</v>
      </c>
      <c r="AH118" s="34">
        <v>816.02</v>
      </c>
      <c r="AI118" s="33">
        <v>209596.68000000005</v>
      </c>
      <c r="AJ118" s="35">
        <v>0</v>
      </c>
      <c r="AK118" s="34">
        <v>0</v>
      </c>
      <c r="AL118" s="33">
        <v>0</v>
      </c>
      <c r="AM118" s="35">
        <v>1679203.54</v>
      </c>
      <c r="AN118" s="34">
        <v>3056846.88</v>
      </c>
      <c r="AO118" s="33">
        <v>2277808.4799999995</v>
      </c>
      <c r="AP118" s="35">
        <v>0</v>
      </c>
      <c r="AQ118" s="34">
        <v>0</v>
      </c>
      <c r="AR118" s="33">
        <v>0</v>
      </c>
      <c r="AS118" s="32"/>
      <c r="AT118" s="31">
        <v>1.9396497709691063E-4</v>
      </c>
      <c r="AU118" s="30"/>
      <c r="AV118" s="32"/>
      <c r="AW118" s="31">
        <v>0</v>
      </c>
      <c r="AX118" s="30"/>
    </row>
    <row r="119" spans="1:50" x14ac:dyDescent="0.2">
      <c r="A119" s="38">
        <v>6211</v>
      </c>
      <c r="B119" s="37" t="s">
        <v>163</v>
      </c>
      <c r="C119" s="35">
        <v>0</v>
      </c>
      <c r="D119" s="34">
        <v>0</v>
      </c>
      <c r="E119" s="33">
        <v>0</v>
      </c>
      <c r="F119" s="35">
        <v>0</v>
      </c>
      <c r="G119" s="34">
        <v>0</v>
      </c>
      <c r="H119" s="33">
        <v>0</v>
      </c>
      <c r="I119" s="35">
        <v>0</v>
      </c>
      <c r="J119" s="34">
        <v>0</v>
      </c>
      <c r="K119" s="33">
        <v>0</v>
      </c>
      <c r="L119" s="35">
        <v>0</v>
      </c>
      <c r="M119" s="34">
        <v>0</v>
      </c>
      <c r="N119" s="33">
        <v>0</v>
      </c>
      <c r="O119" s="35">
        <v>0</v>
      </c>
      <c r="P119" s="34">
        <v>0</v>
      </c>
      <c r="Q119" s="33">
        <v>0</v>
      </c>
      <c r="R119" s="35">
        <v>0</v>
      </c>
      <c r="S119" s="34">
        <v>0</v>
      </c>
      <c r="T119" s="33">
        <v>0</v>
      </c>
      <c r="U119" s="35">
        <v>48727.65</v>
      </c>
      <c r="V119" s="34">
        <v>309974.28000000003</v>
      </c>
      <c r="W119" s="33">
        <v>124826</v>
      </c>
      <c r="X119" s="35">
        <v>38007.9</v>
      </c>
      <c r="Y119" s="34">
        <v>273491.56</v>
      </c>
      <c r="Z119" s="33">
        <v>55739</v>
      </c>
      <c r="AA119" s="35">
        <v>25564.59</v>
      </c>
      <c r="AB119" s="34">
        <v>33672.15</v>
      </c>
      <c r="AC119" s="33">
        <v>100977</v>
      </c>
      <c r="AD119" s="35">
        <v>14844.85</v>
      </c>
      <c r="AE119" s="34">
        <v>-2810.57</v>
      </c>
      <c r="AF119" s="33">
        <v>31890</v>
      </c>
      <c r="AG119" s="35">
        <v>0</v>
      </c>
      <c r="AH119" s="34">
        <v>0</v>
      </c>
      <c r="AI119" s="33">
        <v>0</v>
      </c>
      <c r="AJ119" s="35">
        <v>0</v>
      </c>
      <c r="AK119" s="34">
        <v>0</v>
      </c>
      <c r="AL119" s="33">
        <v>0</v>
      </c>
      <c r="AM119" s="35">
        <v>17928.7</v>
      </c>
      <c r="AN119" s="34">
        <v>24642.34</v>
      </c>
      <c r="AO119" s="33">
        <v>524980.11</v>
      </c>
      <c r="AP119" s="35">
        <v>0</v>
      </c>
      <c r="AQ119" s="34">
        <v>0</v>
      </c>
      <c r="AR119" s="33">
        <v>0</v>
      </c>
      <c r="AS119" s="32"/>
      <c r="AT119" s="31">
        <v>0</v>
      </c>
      <c r="AU119" s="30"/>
      <c r="AV119" s="32"/>
      <c r="AW119" s="31">
        <v>0</v>
      </c>
      <c r="AX119" s="30"/>
    </row>
    <row r="120" spans="1:50" x14ac:dyDescent="0.2">
      <c r="A120" s="38">
        <v>6301</v>
      </c>
      <c r="B120" s="37" t="s">
        <v>162</v>
      </c>
      <c r="C120" s="35">
        <v>0</v>
      </c>
      <c r="D120" s="34">
        <v>0</v>
      </c>
      <c r="E120" s="33">
        <v>0</v>
      </c>
      <c r="F120" s="35">
        <v>0</v>
      </c>
      <c r="G120" s="34">
        <v>0</v>
      </c>
      <c r="H120" s="33">
        <v>0</v>
      </c>
      <c r="I120" s="35">
        <v>0</v>
      </c>
      <c r="J120" s="34">
        <v>0</v>
      </c>
      <c r="K120" s="33">
        <v>0</v>
      </c>
      <c r="L120" s="35">
        <v>0</v>
      </c>
      <c r="M120" s="34">
        <v>0</v>
      </c>
      <c r="N120" s="33">
        <v>0</v>
      </c>
      <c r="O120" s="35">
        <v>0</v>
      </c>
      <c r="P120" s="34">
        <v>0</v>
      </c>
      <c r="Q120" s="33">
        <v>0</v>
      </c>
      <c r="R120" s="35">
        <v>0</v>
      </c>
      <c r="S120" s="34">
        <v>0</v>
      </c>
      <c r="T120" s="33">
        <v>0</v>
      </c>
      <c r="U120" s="35">
        <v>31646.41</v>
      </c>
      <c r="V120" s="34">
        <v>538678.72</v>
      </c>
      <c r="W120" s="33">
        <v>300119</v>
      </c>
      <c r="X120" s="35">
        <v>30067.03</v>
      </c>
      <c r="Y120" s="34">
        <v>516986.14</v>
      </c>
      <c r="Z120" s="33">
        <v>276382</v>
      </c>
      <c r="AA120" s="35">
        <v>-148.27000000000001</v>
      </c>
      <c r="AB120" s="34">
        <v>33803.040000000001</v>
      </c>
      <c r="AC120" s="33">
        <v>16689</v>
      </c>
      <c r="AD120" s="35">
        <v>-1727.66</v>
      </c>
      <c r="AE120" s="34">
        <v>12110.46</v>
      </c>
      <c r="AF120" s="33">
        <v>-7048</v>
      </c>
      <c r="AG120" s="35">
        <v>4625.49</v>
      </c>
      <c r="AH120" s="34">
        <v>16872.63</v>
      </c>
      <c r="AI120" s="33">
        <v>1514.0199999999895</v>
      </c>
      <c r="AJ120" s="35">
        <v>0</v>
      </c>
      <c r="AK120" s="34">
        <v>0</v>
      </c>
      <c r="AL120" s="33">
        <v>0</v>
      </c>
      <c r="AM120" s="35">
        <v>43641.52</v>
      </c>
      <c r="AN120" s="34">
        <v>2481926.4</v>
      </c>
      <c r="AO120" s="33">
        <v>2278224.5299999998</v>
      </c>
      <c r="AP120" s="35">
        <v>0</v>
      </c>
      <c r="AQ120" s="34">
        <v>0</v>
      </c>
      <c r="AR120" s="33">
        <v>0</v>
      </c>
      <c r="AS120" s="32"/>
      <c r="AT120" s="31">
        <v>2.0404493753608272E-3</v>
      </c>
      <c r="AU120" s="30"/>
      <c r="AV120" s="32"/>
      <c r="AW120" s="31">
        <v>0</v>
      </c>
      <c r="AX120" s="30"/>
    </row>
    <row r="121" spans="1:50" x14ac:dyDescent="0.2">
      <c r="A121" s="38">
        <v>6302</v>
      </c>
      <c r="B121" s="37" t="s">
        <v>161</v>
      </c>
      <c r="C121" s="35">
        <v>0</v>
      </c>
      <c r="D121" s="34">
        <v>0</v>
      </c>
      <c r="E121" s="33">
        <v>0</v>
      </c>
      <c r="F121" s="35">
        <v>103122.46</v>
      </c>
      <c r="G121" s="34">
        <v>467893.94</v>
      </c>
      <c r="H121" s="33">
        <v>0</v>
      </c>
      <c r="I121" s="35">
        <v>39193.08</v>
      </c>
      <c r="J121" s="34">
        <v>401501.15</v>
      </c>
      <c r="K121" s="33">
        <v>0</v>
      </c>
      <c r="L121" s="35">
        <v>925.44</v>
      </c>
      <c r="M121" s="34">
        <v>7755.28</v>
      </c>
      <c r="N121" s="33">
        <v>0</v>
      </c>
      <c r="O121" s="35">
        <v>-63003.94</v>
      </c>
      <c r="P121" s="34">
        <v>-58637.51</v>
      </c>
      <c r="Q121" s="33">
        <v>0</v>
      </c>
      <c r="R121" s="35">
        <v>231.62</v>
      </c>
      <c r="S121" s="34">
        <v>0</v>
      </c>
      <c r="T121" s="33">
        <v>0</v>
      </c>
      <c r="U121" s="35">
        <v>647498.5</v>
      </c>
      <c r="V121" s="34">
        <v>950620.96</v>
      </c>
      <c r="W121" s="33">
        <v>62418</v>
      </c>
      <c r="X121" s="35">
        <v>158326.64000000001</v>
      </c>
      <c r="Y121" s="34">
        <v>926294.72</v>
      </c>
      <c r="Z121" s="33">
        <v>80399</v>
      </c>
      <c r="AA121" s="35">
        <v>412417.75</v>
      </c>
      <c r="AB121" s="34">
        <v>-39787.199999999997</v>
      </c>
      <c r="AC121" s="33">
        <v>-22700</v>
      </c>
      <c r="AD121" s="35">
        <v>-76522.5</v>
      </c>
      <c r="AE121" s="34">
        <v>-64113.45</v>
      </c>
      <c r="AF121" s="33">
        <v>-4719</v>
      </c>
      <c r="AG121" s="35">
        <v>397385.41</v>
      </c>
      <c r="AH121" s="34">
        <v>37373.339999999997</v>
      </c>
      <c r="AI121" s="33">
        <v>76384.400000000009</v>
      </c>
      <c r="AJ121" s="35">
        <v>0</v>
      </c>
      <c r="AK121" s="34">
        <v>0</v>
      </c>
      <c r="AL121" s="33">
        <v>0</v>
      </c>
      <c r="AM121" s="35">
        <v>66346.52</v>
      </c>
      <c r="AN121" s="34">
        <v>199786.02</v>
      </c>
      <c r="AO121" s="33">
        <v>38614.569999999992</v>
      </c>
      <c r="AP121" s="35">
        <v>0</v>
      </c>
      <c r="AQ121" s="34">
        <v>0</v>
      </c>
      <c r="AR121" s="33">
        <v>0</v>
      </c>
      <c r="AS121" s="32"/>
      <c r="AT121" s="31">
        <v>4.4396616799739835E-3</v>
      </c>
      <c r="AU121" s="30"/>
      <c r="AV121" s="32"/>
      <c r="AW121" s="31">
        <v>0</v>
      </c>
      <c r="AX121" s="30"/>
    </row>
    <row r="122" spans="1:50" x14ac:dyDescent="0.2">
      <c r="A122" s="38">
        <v>6303</v>
      </c>
      <c r="B122" s="37" t="s">
        <v>160</v>
      </c>
      <c r="C122" s="35">
        <v>0</v>
      </c>
      <c r="D122" s="34">
        <v>1.02</v>
      </c>
      <c r="E122" s="33">
        <v>0</v>
      </c>
      <c r="F122" s="35">
        <v>1871.33</v>
      </c>
      <c r="G122" s="34">
        <v>1828347.04</v>
      </c>
      <c r="H122" s="33">
        <v>0</v>
      </c>
      <c r="I122" s="35">
        <v>0</v>
      </c>
      <c r="J122" s="34">
        <v>1822644.61</v>
      </c>
      <c r="K122" s="33">
        <v>0</v>
      </c>
      <c r="L122" s="35">
        <v>0</v>
      </c>
      <c r="M122" s="34">
        <v>0</v>
      </c>
      <c r="N122" s="33">
        <v>0</v>
      </c>
      <c r="O122" s="35">
        <v>-1871.33</v>
      </c>
      <c r="P122" s="34">
        <v>-5701.42</v>
      </c>
      <c r="Q122" s="33">
        <v>0</v>
      </c>
      <c r="R122" s="35">
        <v>0</v>
      </c>
      <c r="S122" s="34">
        <v>2.0499999999999998</v>
      </c>
      <c r="T122" s="33">
        <v>-19423</v>
      </c>
      <c r="U122" s="35">
        <v>134590.43</v>
      </c>
      <c r="V122" s="34">
        <v>422898.72</v>
      </c>
      <c r="W122" s="33">
        <v>117969</v>
      </c>
      <c r="X122" s="35">
        <v>141308.29</v>
      </c>
      <c r="Y122" s="34">
        <v>515617.41</v>
      </c>
      <c r="Z122" s="33">
        <v>114290</v>
      </c>
      <c r="AA122" s="35">
        <v>-15338.76</v>
      </c>
      <c r="AB122" s="34">
        <v>-5112.92</v>
      </c>
      <c r="AC122" s="33">
        <v>0</v>
      </c>
      <c r="AD122" s="35">
        <v>-8620.89</v>
      </c>
      <c r="AE122" s="34">
        <v>87607.82</v>
      </c>
      <c r="AF122" s="33">
        <v>-23102</v>
      </c>
      <c r="AG122" s="35">
        <v>1985.52</v>
      </c>
      <c r="AH122" s="34">
        <v>144499.69</v>
      </c>
      <c r="AI122" s="33">
        <v>149273.39000000001</v>
      </c>
      <c r="AJ122" s="35">
        <v>0</v>
      </c>
      <c r="AK122" s="34">
        <v>0</v>
      </c>
      <c r="AL122" s="33">
        <v>0</v>
      </c>
      <c r="AM122" s="35">
        <v>255077.16</v>
      </c>
      <c r="AN122" s="34">
        <v>4937.76</v>
      </c>
      <c r="AO122" s="33">
        <v>181707.23</v>
      </c>
      <c r="AP122" s="35">
        <v>0</v>
      </c>
      <c r="AQ122" s="34">
        <v>0</v>
      </c>
      <c r="AR122" s="33">
        <v>0</v>
      </c>
      <c r="AS122" s="32"/>
      <c r="AT122" s="31">
        <v>1.7079818048556201E-2</v>
      </c>
      <c r="AU122" s="30"/>
      <c r="AV122" s="32"/>
      <c r="AW122" s="31">
        <v>0</v>
      </c>
      <c r="AX122" s="30"/>
    </row>
    <row r="123" spans="1:50" x14ac:dyDescent="0.2">
      <c r="A123" s="38">
        <v>6304</v>
      </c>
      <c r="B123" s="37" t="s">
        <v>159</v>
      </c>
      <c r="C123" s="35">
        <v>0</v>
      </c>
      <c r="D123" s="34">
        <v>0</v>
      </c>
      <c r="E123" s="33">
        <v>0</v>
      </c>
      <c r="F123" s="35">
        <v>0</v>
      </c>
      <c r="G123" s="34">
        <v>8419.9500000000007</v>
      </c>
      <c r="H123" s="33">
        <v>0</v>
      </c>
      <c r="I123" s="35">
        <v>0</v>
      </c>
      <c r="J123" s="34">
        <v>8419.9500000000007</v>
      </c>
      <c r="K123" s="33">
        <v>0</v>
      </c>
      <c r="L123" s="35">
        <v>0</v>
      </c>
      <c r="M123" s="34">
        <v>0</v>
      </c>
      <c r="N123" s="33">
        <v>0</v>
      </c>
      <c r="O123" s="35">
        <v>0</v>
      </c>
      <c r="P123" s="34">
        <v>0</v>
      </c>
      <c r="Q123" s="33">
        <v>0</v>
      </c>
      <c r="R123" s="35">
        <v>0</v>
      </c>
      <c r="S123" s="34">
        <v>54.71</v>
      </c>
      <c r="T123" s="33">
        <v>0</v>
      </c>
      <c r="U123" s="35">
        <v>627798.93999999994</v>
      </c>
      <c r="V123" s="34">
        <v>6487873.1799999997</v>
      </c>
      <c r="W123" s="33">
        <v>1454595</v>
      </c>
      <c r="X123" s="35">
        <v>915234.45</v>
      </c>
      <c r="Y123" s="34">
        <v>7140894.6600000001</v>
      </c>
      <c r="Z123" s="33">
        <v>1815545</v>
      </c>
      <c r="AA123" s="35">
        <v>32034.48</v>
      </c>
      <c r="AB123" s="34">
        <v>-796316.14</v>
      </c>
      <c r="AC123" s="33">
        <v>-15571</v>
      </c>
      <c r="AD123" s="35">
        <v>319469.99</v>
      </c>
      <c r="AE123" s="34">
        <v>-143239.95000000001</v>
      </c>
      <c r="AF123" s="33">
        <v>345379</v>
      </c>
      <c r="AG123" s="35">
        <v>19464.490000000002</v>
      </c>
      <c r="AH123" s="34">
        <v>567899.27</v>
      </c>
      <c r="AI123" s="33">
        <v>37251.70000000007</v>
      </c>
      <c r="AJ123" s="35">
        <v>0</v>
      </c>
      <c r="AK123" s="34">
        <v>0</v>
      </c>
      <c r="AL123" s="33">
        <v>0</v>
      </c>
      <c r="AM123" s="35">
        <v>6569350.4699999997</v>
      </c>
      <c r="AN123" s="34">
        <v>2897887.13</v>
      </c>
      <c r="AO123" s="33">
        <v>2287785.5100000002</v>
      </c>
      <c r="AP123" s="35">
        <v>0</v>
      </c>
      <c r="AQ123" s="34">
        <v>0</v>
      </c>
      <c r="AR123" s="33">
        <v>0</v>
      </c>
      <c r="AS123" s="32"/>
      <c r="AT123" s="31">
        <v>1.2338235543670646E-2</v>
      </c>
      <c r="AU123" s="30"/>
      <c r="AV123" s="32"/>
      <c r="AW123" s="31">
        <v>0</v>
      </c>
      <c r="AX123" s="30"/>
    </row>
    <row r="124" spans="1:50" x14ac:dyDescent="0.2">
      <c r="A124" s="38">
        <v>6305</v>
      </c>
      <c r="B124" s="37" t="s">
        <v>158</v>
      </c>
      <c r="C124" s="35">
        <v>0</v>
      </c>
      <c r="D124" s="34">
        <v>0</v>
      </c>
      <c r="E124" s="33">
        <v>0</v>
      </c>
      <c r="F124" s="35">
        <v>0</v>
      </c>
      <c r="G124" s="34">
        <v>16529.04</v>
      </c>
      <c r="H124" s="33">
        <v>0</v>
      </c>
      <c r="I124" s="35">
        <v>1236.3</v>
      </c>
      <c r="J124" s="34">
        <v>1169.8399999999999</v>
      </c>
      <c r="K124" s="33">
        <v>0</v>
      </c>
      <c r="L124" s="35">
        <v>-5210.0600000000004</v>
      </c>
      <c r="M124" s="34">
        <v>11385.45</v>
      </c>
      <c r="N124" s="33">
        <v>0</v>
      </c>
      <c r="O124" s="35">
        <v>-3973.76</v>
      </c>
      <c r="P124" s="34">
        <v>-3973.76</v>
      </c>
      <c r="Q124" s="33">
        <v>0</v>
      </c>
      <c r="R124" s="35">
        <v>0</v>
      </c>
      <c r="S124" s="34">
        <v>0</v>
      </c>
      <c r="T124" s="33">
        <v>0</v>
      </c>
      <c r="U124" s="35">
        <v>112043.99</v>
      </c>
      <c r="V124" s="34">
        <v>571041.96</v>
      </c>
      <c r="W124" s="33">
        <v>25150</v>
      </c>
      <c r="X124" s="35">
        <v>138814.72</v>
      </c>
      <c r="Y124" s="34">
        <v>604841.42000000004</v>
      </c>
      <c r="Z124" s="33">
        <v>11772</v>
      </c>
      <c r="AA124" s="35">
        <v>-22749.42</v>
      </c>
      <c r="AB124" s="34">
        <v>-25270.6</v>
      </c>
      <c r="AC124" s="33">
        <v>4441</v>
      </c>
      <c r="AD124" s="35">
        <v>4021.31</v>
      </c>
      <c r="AE124" s="34">
        <v>8528.86</v>
      </c>
      <c r="AF124" s="33">
        <v>-8937</v>
      </c>
      <c r="AG124" s="35">
        <v>1690.54</v>
      </c>
      <c r="AH124" s="34">
        <v>30.68</v>
      </c>
      <c r="AI124" s="33">
        <v>55799.94</v>
      </c>
      <c r="AJ124" s="35">
        <v>0</v>
      </c>
      <c r="AK124" s="34">
        <v>0</v>
      </c>
      <c r="AL124" s="33">
        <v>0</v>
      </c>
      <c r="AM124" s="35">
        <v>346223.61</v>
      </c>
      <c r="AN124" s="34">
        <v>75423.789999999994</v>
      </c>
      <c r="AO124" s="33">
        <v>264715.28000000003</v>
      </c>
      <c r="AP124" s="35">
        <v>1690.33</v>
      </c>
      <c r="AQ124" s="34">
        <v>0</v>
      </c>
      <c r="AR124" s="33">
        <v>0</v>
      </c>
      <c r="AS124" s="32"/>
      <c r="AT124" s="31">
        <v>4.2531050366546608E-6</v>
      </c>
      <c r="AU124" s="30"/>
      <c r="AV124" s="32"/>
      <c r="AW124" s="31">
        <v>0</v>
      </c>
      <c r="AX124" s="30"/>
    </row>
    <row r="125" spans="1:50" x14ac:dyDescent="0.2">
      <c r="A125" s="38">
        <v>6306</v>
      </c>
      <c r="B125" s="37" t="s">
        <v>157</v>
      </c>
      <c r="C125" s="35">
        <v>3463.49</v>
      </c>
      <c r="D125" s="34">
        <v>9766.7000000000007</v>
      </c>
      <c r="E125" s="33">
        <v>3490</v>
      </c>
      <c r="F125" s="35">
        <v>109.93</v>
      </c>
      <c r="G125" s="34">
        <v>1672.44</v>
      </c>
      <c r="H125" s="33">
        <v>2407</v>
      </c>
      <c r="I125" s="35">
        <v>0</v>
      </c>
      <c r="J125" s="34">
        <v>0</v>
      </c>
      <c r="K125" s="33">
        <v>0</v>
      </c>
      <c r="L125" s="35">
        <v>0</v>
      </c>
      <c r="M125" s="34">
        <v>0</v>
      </c>
      <c r="N125" s="33">
        <v>0</v>
      </c>
      <c r="O125" s="35">
        <v>3353.56</v>
      </c>
      <c r="P125" s="34">
        <v>8094.26</v>
      </c>
      <c r="Q125" s="33">
        <v>1083</v>
      </c>
      <c r="R125" s="35">
        <v>0</v>
      </c>
      <c r="S125" s="34">
        <v>0</v>
      </c>
      <c r="T125" s="33">
        <v>0</v>
      </c>
      <c r="U125" s="35">
        <v>1794803.23</v>
      </c>
      <c r="V125" s="34">
        <v>12431256.810000001</v>
      </c>
      <c r="W125" s="33">
        <v>8778683</v>
      </c>
      <c r="X125" s="35">
        <v>1522202.34</v>
      </c>
      <c r="Y125" s="34">
        <v>14453400.35</v>
      </c>
      <c r="Z125" s="33">
        <v>7878314</v>
      </c>
      <c r="AA125" s="35">
        <v>114012.47</v>
      </c>
      <c r="AB125" s="34">
        <v>159932.60999999999</v>
      </c>
      <c r="AC125" s="33">
        <v>653010</v>
      </c>
      <c r="AD125" s="35">
        <v>-158588.43</v>
      </c>
      <c r="AE125" s="34">
        <v>2182076.15</v>
      </c>
      <c r="AF125" s="33">
        <v>-247359</v>
      </c>
      <c r="AG125" s="35">
        <v>134359.35</v>
      </c>
      <c r="AH125" s="34">
        <v>1683696.7</v>
      </c>
      <c r="AI125" s="33">
        <v>5989292.4699999997</v>
      </c>
      <c r="AJ125" s="35">
        <v>0</v>
      </c>
      <c r="AK125" s="34">
        <v>0</v>
      </c>
      <c r="AL125" s="33">
        <v>0</v>
      </c>
      <c r="AM125" s="35">
        <v>26139285.609999999</v>
      </c>
      <c r="AN125" s="34">
        <v>43505428.719999999</v>
      </c>
      <c r="AO125" s="33">
        <v>32222049.41</v>
      </c>
      <c r="AP125" s="35">
        <v>0</v>
      </c>
      <c r="AQ125" s="34">
        <v>0</v>
      </c>
      <c r="AR125" s="33">
        <v>0</v>
      </c>
      <c r="AS125" s="32"/>
      <c r="AT125" s="31">
        <v>1.599522214548537E-2</v>
      </c>
      <c r="AU125" s="30"/>
      <c r="AV125" s="32"/>
      <c r="AW125" s="31">
        <v>0</v>
      </c>
      <c r="AX125" s="30"/>
    </row>
    <row r="126" spans="1:50" x14ac:dyDescent="0.2">
      <c r="A126" s="38">
        <v>6307</v>
      </c>
      <c r="B126" s="37" t="s">
        <v>156</v>
      </c>
      <c r="C126" s="35">
        <v>0</v>
      </c>
      <c r="D126" s="34">
        <v>0</v>
      </c>
      <c r="E126" s="33">
        <v>0</v>
      </c>
      <c r="F126" s="35">
        <v>11964.23</v>
      </c>
      <c r="G126" s="34">
        <v>269194.65999999997</v>
      </c>
      <c r="H126" s="33">
        <v>0</v>
      </c>
      <c r="I126" s="35">
        <v>98966.17</v>
      </c>
      <c r="J126" s="34">
        <v>249254.28</v>
      </c>
      <c r="K126" s="33">
        <v>0</v>
      </c>
      <c r="L126" s="35">
        <v>0</v>
      </c>
      <c r="M126" s="34">
        <v>0</v>
      </c>
      <c r="N126" s="33">
        <v>0</v>
      </c>
      <c r="O126" s="35">
        <v>87001.94</v>
      </c>
      <c r="P126" s="34">
        <v>-19940.38</v>
      </c>
      <c r="Q126" s="33">
        <v>0</v>
      </c>
      <c r="R126" s="35">
        <v>0</v>
      </c>
      <c r="S126" s="34">
        <v>0</v>
      </c>
      <c r="T126" s="33">
        <v>0</v>
      </c>
      <c r="U126" s="35">
        <v>118927</v>
      </c>
      <c r="V126" s="34">
        <v>615470.16</v>
      </c>
      <c r="W126" s="33">
        <v>427516</v>
      </c>
      <c r="X126" s="35">
        <v>90744.08</v>
      </c>
      <c r="Y126" s="34">
        <v>591054.43999999994</v>
      </c>
      <c r="Z126" s="33">
        <v>532613</v>
      </c>
      <c r="AA126" s="35">
        <v>8046.2</v>
      </c>
      <c r="AB126" s="34">
        <v>49444.480000000003</v>
      </c>
      <c r="AC126" s="33">
        <v>7965</v>
      </c>
      <c r="AD126" s="35">
        <v>-20136.72</v>
      </c>
      <c r="AE126" s="34">
        <v>25028.76</v>
      </c>
      <c r="AF126" s="33">
        <v>113062</v>
      </c>
      <c r="AG126" s="35">
        <v>31254.79</v>
      </c>
      <c r="AH126" s="34">
        <v>4025.49</v>
      </c>
      <c r="AI126" s="33">
        <v>50928.209999999963</v>
      </c>
      <c r="AJ126" s="35">
        <v>0</v>
      </c>
      <c r="AK126" s="34">
        <v>0</v>
      </c>
      <c r="AL126" s="33">
        <v>0</v>
      </c>
      <c r="AM126" s="35">
        <v>418660.17</v>
      </c>
      <c r="AN126" s="34">
        <v>2011591.56</v>
      </c>
      <c r="AO126" s="33">
        <v>1672887.56</v>
      </c>
      <c r="AP126" s="35">
        <v>0</v>
      </c>
      <c r="AQ126" s="34">
        <v>0</v>
      </c>
      <c r="AR126" s="33">
        <v>0</v>
      </c>
      <c r="AS126" s="32"/>
      <c r="AT126" s="31">
        <v>1.4553476308873939E-4</v>
      </c>
      <c r="AU126" s="30"/>
      <c r="AV126" s="32"/>
      <c r="AW126" s="31">
        <v>0</v>
      </c>
      <c r="AX126" s="30"/>
    </row>
    <row r="127" spans="1:50" x14ac:dyDescent="0.2">
      <c r="A127" s="38">
        <v>6308</v>
      </c>
      <c r="B127" s="37" t="s">
        <v>155</v>
      </c>
      <c r="C127" s="35">
        <v>0</v>
      </c>
      <c r="D127" s="34">
        <v>0</v>
      </c>
      <c r="E127" s="33">
        <v>0</v>
      </c>
      <c r="F127" s="35">
        <v>0</v>
      </c>
      <c r="G127" s="34">
        <v>0</v>
      </c>
      <c r="H127" s="33">
        <v>0</v>
      </c>
      <c r="I127" s="35">
        <v>0</v>
      </c>
      <c r="J127" s="34">
        <v>0</v>
      </c>
      <c r="K127" s="33">
        <v>0</v>
      </c>
      <c r="L127" s="35">
        <v>0</v>
      </c>
      <c r="M127" s="34">
        <v>0</v>
      </c>
      <c r="N127" s="33">
        <v>0</v>
      </c>
      <c r="O127" s="35">
        <v>0</v>
      </c>
      <c r="P127" s="34">
        <v>0</v>
      </c>
      <c r="Q127" s="33">
        <v>0</v>
      </c>
      <c r="R127" s="35">
        <v>0</v>
      </c>
      <c r="S127" s="34">
        <v>14.32</v>
      </c>
      <c r="T127" s="33">
        <v>0</v>
      </c>
      <c r="U127" s="35">
        <v>919392.28</v>
      </c>
      <c r="V127" s="34">
        <v>4071698.97</v>
      </c>
      <c r="W127" s="33">
        <v>1466067</v>
      </c>
      <c r="X127" s="35">
        <v>966337.05</v>
      </c>
      <c r="Y127" s="34">
        <v>3615015.62</v>
      </c>
      <c r="Z127" s="33">
        <v>1344413</v>
      </c>
      <c r="AA127" s="35">
        <v>-25625.439999999999</v>
      </c>
      <c r="AB127" s="34">
        <v>477887.65</v>
      </c>
      <c r="AC127" s="33">
        <v>160477</v>
      </c>
      <c r="AD127" s="35">
        <v>21319.34</v>
      </c>
      <c r="AE127" s="34">
        <v>21218.61</v>
      </c>
      <c r="AF127" s="33">
        <v>38823</v>
      </c>
      <c r="AG127" s="35">
        <v>113474.97</v>
      </c>
      <c r="AH127" s="34">
        <v>484852.71</v>
      </c>
      <c r="AI127" s="33">
        <v>692478.3</v>
      </c>
      <c r="AJ127" s="35">
        <v>0</v>
      </c>
      <c r="AK127" s="34">
        <v>0</v>
      </c>
      <c r="AL127" s="33">
        <v>0</v>
      </c>
      <c r="AM127" s="35">
        <v>3923323.95</v>
      </c>
      <c r="AN127" s="34">
        <v>1194163.75</v>
      </c>
      <c r="AO127" s="33">
        <v>1314721.81</v>
      </c>
      <c r="AP127" s="35">
        <v>0</v>
      </c>
      <c r="AQ127" s="34">
        <v>0</v>
      </c>
      <c r="AR127" s="33">
        <v>0</v>
      </c>
      <c r="AS127" s="32"/>
      <c r="AT127" s="31">
        <v>2.3981001004447406E-2</v>
      </c>
      <c r="AU127" s="30"/>
      <c r="AV127" s="32"/>
      <c r="AW127" s="31">
        <v>0</v>
      </c>
      <c r="AX127" s="30"/>
    </row>
    <row r="128" spans="1:50" x14ac:dyDescent="0.2">
      <c r="A128" s="38">
        <v>6309</v>
      </c>
      <c r="B128" s="37" t="s">
        <v>154</v>
      </c>
      <c r="C128" s="35">
        <v>0</v>
      </c>
      <c r="D128" s="34">
        <v>0</v>
      </c>
      <c r="E128" s="33">
        <v>0</v>
      </c>
      <c r="F128" s="35">
        <v>4601.63</v>
      </c>
      <c r="G128" s="34">
        <v>1006846.2</v>
      </c>
      <c r="H128" s="33">
        <v>0</v>
      </c>
      <c r="I128" s="35">
        <v>0</v>
      </c>
      <c r="J128" s="34">
        <v>958937.13</v>
      </c>
      <c r="K128" s="33">
        <v>0</v>
      </c>
      <c r="L128" s="35">
        <v>0</v>
      </c>
      <c r="M128" s="34">
        <v>507.2</v>
      </c>
      <c r="N128" s="33">
        <v>0</v>
      </c>
      <c r="O128" s="35">
        <v>-4601.63</v>
      </c>
      <c r="P128" s="34">
        <v>-47401.87</v>
      </c>
      <c r="Q128" s="33">
        <v>0</v>
      </c>
      <c r="R128" s="35">
        <v>0</v>
      </c>
      <c r="S128" s="34">
        <v>0</v>
      </c>
      <c r="T128" s="33">
        <v>0</v>
      </c>
      <c r="U128" s="35">
        <v>376248.45</v>
      </c>
      <c r="V128" s="34">
        <v>1525530.34</v>
      </c>
      <c r="W128" s="33">
        <v>555629</v>
      </c>
      <c r="X128" s="35">
        <v>153829.32</v>
      </c>
      <c r="Y128" s="34">
        <v>1258005.55</v>
      </c>
      <c r="Z128" s="33">
        <v>548028</v>
      </c>
      <c r="AA128" s="35">
        <v>19504.25</v>
      </c>
      <c r="AB128" s="34">
        <v>144315.20000000001</v>
      </c>
      <c r="AC128" s="33">
        <v>21775</v>
      </c>
      <c r="AD128" s="35">
        <v>-202914.88</v>
      </c>
      <c r="AE128" s="34">
        <v>-123209.58</v>
      </c>
      <c r="AF128" s="33">
        <v>14174</v>
      </c>
      <c r="AG128" s="35">
        <v>74361.679999999993</v>
      </c>
      <c r="AH128" s="34">
        <v>293490.45</v>
      </c>
      <c r="AI128" s="33">
        <v>214892.86000000002</v>
      </c>
      <c r="AJ128" s="35">
        <v>0</v>
      </c>
      <c r="AK128" s="34">
        <v>0</v>
      </c>
      <c r="AL128" s="33">
        <v>0</v>
      </c>
      <c r="AM128" s="35">
        <v>2389995.2599999998</v>
      </c>
      <c r="AN128" s="34">
        <v>1752918.12</v>
      </c>
      <c r="AO128" s="33">
        <v>1412756.6999999997</v>
      </c>
      <c r="AP128" s="35">
        <v>0</v>
      </c>
      <c r="AQ128" s="34">
        <v>0</v>
      </c>
      <c r="AR128" s="33">
        <v>0</v>
      </c>
      <c r="AS128" s="32"/>
      <c r="AT128" s="31">
        <v>1.8231070882647121E-2</v>
      </c>
      <c r="AU128" s="30"/>
      <c r="AV128" s="32"/>
      <c r="AW128" s="31">
        <v>0</v>
      </c>
      <c r="AX128" s="30"/>
    </row>
    <row r="129" spans="1:50" x14ac:dyDescent="0.2">
      <c r="A129" s="38">
        <v>6310</v>
      </c>
      <c r="B129" s="37" t="s">
        <v>153</v>
      </c>
      <c r="C129" s="35">
        <v>0</v>
      </c>
      <c r="D129" s="34">
        <v>3.07</v>
      </c>
      <c r="E129" s="33">
        <v>0</v>
      </c>
      <c r="F129" s="35">
        <v>14929.21</v>
      </c>
      <c r="G129" s="34">
        <v>1554733.8</v>
      </c>
      <c r="H129" s="33">
        <v>84987</v>
      </c>
      <c r="I129" s="35">
        <v>0</v>
      </c>
      <c r="J129" s="34">
        <v>1231421.95</v>
      </c>
      <c r="K129" s="33">
        <v>0</v>
      </c>
      <c r="L129" s="35">
        <v>5807.76</v>
      </c>
      <c r="M129" s="34">
        <v>248702.09</v>
      </c>
      <c r="N129" s="33">
        <v>84987</v>
      </c>
      <c r="O129" s="35">
        <v>-9121.4500000000007</v>
      </c>
      <c r="P129" s="34">
        <v>-74606.69</v>
      </c>
      <c r="Q129" s="33">
        <v>0</v>
      </c>
      <c r="R129" s="35">
        <v>0</v>
      </c>
      <c r="S129" s="34">
        <v>0.51</v>
      </c>
      <c r="T129" s="33">
        <v>0</v>
      </c>
      <c r="U129" s="35">
        <v>232778.92</v>
      </c>
      <c r="V129" s="34">
        <v>1146261.69</v>
      </c>
      <c r="W129" s="33">
        <v>389780</v>
      </c>
      <c r="X129" s="35">
        <v>216653.29</v>
      </c>
      <c r="Y129" s="34">
        <v>1514999.77</v>
      </c>
      <c r="Z129" s="33">
        <v>413122</v>
      </c>
      <c r="AA129" s="35">
        <v>39759.08</v>
      </c>
      <c r="AB129" s="34">
        <v>-349949.13</v>
      </c>
      <c r="AC129" s="33">
        <v>16791</v>
      </c>
      <c r="AD129" s="35">
        <v>23633.439999999999</v>
      </c>
      <c r="AE129" s="34">
        <v>18789.47</v>
      </c>
      <c r="AF129" s="33">
        <v>40133</v>
      </c>
      <c r="AG129" s="35">
        <v>396246.84</v>
      </c>
      <c r="AH129" s="34">
        <v>340514.06</v>
      </c>
      <c r="AI129" s="33">
        <v>104233.90000000004</v>
      </c>
      <c r="AJ129" s="35">
        <v>0</v>
      </c>
      <c r="AK129" s="34">
        <v>0</v>
      </c>
      <c r="AL129" s="33">
        <v>0</v>
      </c>
      <c r="AM129" s="35">
        <v>684163.41</v>
      </c>
      <c r="AN129" s="34">
        <v>2940787.88</v>
      </c>
      <c r="AO129" s="33">
        <v>631713.98</v>
      </c>
      <c r="AP129" s="35">
        <v>0</v>
      </c>
      <c r="AQ129" s="34">
        <v>0</v>
      </c>
      <c r="AR129" s="33">
        <v>0</v>
      </c>
      <c r="AS129" s="32"/>
      <c r="AT129" s="31">
        <v>1.2051995192013816E-2</v>
      </c>
      <c r="AU129" s="30"/>
      <c r="AV129" s="32"/>
      <c r="AW129" s="31">
        <v>0</v>
      </c>
      <c r="AX129" s="30"/>
    </row>
    <row r="130" spans="1:50" x14ac:dyDescent="0.2">
      <c r="A130" s="38">
        <v>6311</v>
      </c>
      <c r="B130" s="37" t="s">
        <v>152</v>
      </c>
      <c r="C130" s="35">
        <v>18460.189999999999</v>
      </c>
      <c r="D130" s="34">
        <v>21648.61</v>
      </c>
      <c r="E130" s="33">
        <v>0</v>
      </c>
      <c r="F130" s="35">
        <v>191038.59</v>
      </c>
      <c r="G130" s="34">
        <v>1010145.05</v>
      </c>
      <c r="H130" s="33">
        <v>0</v>
      </c>
      <c r="I130" s="35">
        <v>172578.39</v>
      </c>
      <c r="J130" s="34">
        <v>988401.85</v>
      </c>
      <c r="K130" s="33">
        <v>0</v>
      </c>
      <c r="L130" s="35">
        <v>0</v>
      </c>
      <c r="M130" s="34">
        <v>0</v>
      </c>
      <c r="N130" s="33">
        <v>0</v>
      </c>
      <c r="O130" s="35">
        <v>0</v>
      </c>
      <c r="P130" s="34">
        <v>-94.59</v>
      </c>
      <c r="Q130" s="33">
        <v>0</v>
      </c>
      <c r="R130" s="35">
        <v>0</v>
      </c>
      <c r="S130" s="34">
        <v>0</v>
      </c>
      <c r="T130" s="33">
        <v>0</v>
      </c>
      <c r="U130" s="35">
        <v>34933</v>
      </c>
      <c r="V130" s="34">
        <v>503794.81</v>
      </c>
      <c r="W130" s="33">
        <v>174072</v>
      </c>
      <c r="X130" s="35">
        <v>28721.82</v>
      </c>
      <c r="Y130" s="34">
        <v>363467.17</v>
      </c>
      <c r="Z130" s="33">
        <v>291090</v>
      </c>
      <c r="AA130" s="35">
        <v>-8371.89</v>
      </c>
      <c r="AB130" s="34">
        <v>129518.93</v>
      </c>
      <c r="AC130" s="33">
        <v>24819</v>
      </c>
      <c r="AD130" s="35">
        <v>-14583.07</v>
      </c>
      <c r="AE130" s="34">
        <v>-10808.71</v>
      </c>
      <c r="AF130" s="33">
        <v>141837</v>
      </c>
      <c r="AG130" s="35">
        <v>37496.769999999997</v>
      </c>
      <c r="AH130" s="34">
        <v>199576.89</v>
      </c>
      <c r="AI130" s="33">
        <v>210700.13999999998</v>
      </c>
      <c r="AJ130" s="35">
        <v>0</v>
      </c>
      <c r="AK130" s="34">
        <v>0</v>
      </c>
      <c r="AL130" s="33">
        <v>0</v>
      </c>
      <c r="AM130" s="35">
        <v>110292.44</v>
      </c>
      <c r="AN130" s="34">
        <v>1743492.99</v>
      </c>
      <c r="AO130" s="33">
        <v>3778325.12</v>
      </c>
      <c r="AP130" s="35">
        <v>210029.5</v>
      </c>
      <c r="AQ130" s="34">
        <v>618388.61</v>
      </c>
      <c r="AR130" s="33">
        <v>84142</v>
      </c>
      <c r="AS130" s="32"/>
      <c r="AT130" s="31">
        <v>3.4451905403902687E-2</v>
      </c>
      <c r="AU130" s="30"/>
      <c r="AV130" s="32"/>
      <c r="AW130" s="31">
        <v>0.106749162663928</v>
      </c>
      <c r="AX130" s="30"/>
    </row>
    <row r="131" spans="1:50" x14ac:dyDescent="0.2">
      <c r="A131" s="38">
        <v>6312</v>
      </c>
      <c r="B131" s="39" t="s">
        <v>151</v>
      </c>
      <c r="C131" s="35">
        <v>0</v>
      </c>
      <c r="D131" s="34">
        <v>0</v>
      </c>
      <c r="E131" s="33">
        <v>0</v>
      </c>
      <c r="F131" s="35">
        <v>0</v>
      </c>
      <c r="G131" s="34">
        <v>623488.24</v>
      </c>
      <c r="H131" s="33">
        <v>0</v>
      </c>
      <c r="I131" s="35">
        <v>0</v>
      </c>
      <c r="J131" s="34">
        <v>627905.80000000005</v>
      </c>
      <c r="K131" s="33">
        <v>0</v>
      </c>
      <c r="L131" s="35">
        <v>0</v>
      </c>
      <c r="M131" s="34">
        <v>-4417.5600000000004</v>
      </c>
      <c r="N131" s="33">
        <v>0</v>
      </c>
      <c r="O131" s="35">
        <v>0</v>
      </c>
      <c r="P131" s="34">
        <v>0</v>
      </c>
      <c r="Q131" s="33">
        <v>0</v>
      </c>
      <c r="R131" s="35">
        <v>0</v>
      </c>
      <c r="S131" s="34">
        <v>0</v>
      </c>
      <c r="T131" s="33">
        <v>0</v>
      </c>
      <c r="U131" s="35">
        <v>93391.55</v>
      </c>
      <c r="V131" s="34">
        <v>569079.11</v>
      </c>
      <c r="W131" s="33">
        <v>44636</v>
      </c>
      <c r="X131" s="35">
        <v>37585.07</v>
      </c>
      <c r="Y131" s="34">
        <v>600450.96</v>
      </c>
      <c r="Z131" s="33">
        <v>46794</v>
      </c>
      <c r="AA131" s="35">
        <v>38327.46</v>
      </c>
      <c r="AB131" s="34">
        <v>-92878.22</v>
      </c>
      <c r="AC131" s="33">
        <v>19254</v>
      </c>
      <c r="AD131" s="35">
        <v>-17479.02</v>
      </c>
      <c r="AE131" s="34">
        <v>-61506.37</v>
      </c>
      <c r="AF131" s="33">
        <v>21412</v>
      </c>
      <c r="AG131" s="35">
        <v>10943.28</v>
      </c>
      <c r="AH131" s="34">
        <v>109026.29</v>
      </c>
      <c r="AI131" s="33">
        <v>112513.81999999999</v>
      </c>
      <c r="AJ131" s="35">
        <v>0</v>
      </c>
      <c r="AK131" s="34">
        <v>0</v>
      </c>
      <c r="AL131" s="33">
        <v>0</v>
      </c>
      <c r="AM131" s="35">
        <v>906986.88</v>
      </c>
      <c r="AN131" s="34">
        <v>138432.51999999999</v>
      </c>
      <c r="AO131" s="33">
        <v>163178.71999999997</v>
      </c>
      <c r="AP131" s="35">
        <v>0</v>
      </c>
      <c r="AQ131" s="34">
        <v>0</v>
      </c>
      <c r="AR131" s="33">
        <v>0</v>
      </c>
      <c r="AS131" s="32"/>
      <c r="AT131" s="31">
        <v>1.4224635568626852E-2</v>
      </c>
      <c r="AU131" s="30"/>
      <c r="AV131" s="32"/>
      <c r="AW131" s="31">
        <v>0</v>
      </c>
      <c r="AX131" s="30"/>
    </row>
    <row r="132" spans="1:50" x14ac:dyDescent="0.2">
      <c r="A132" s="38">
        <v>6401</v>
      </c>
      <c r="B132" s="37" t="s">
        <v>150</v>
      </c>
      <c r="C132" s="35">
        <v>0</v>
      </c>
      <c r="D132" s="34">
        <v>0</v>
      </c>
      <c r="E132" s="33">
        <v>0</v>
      </c>
      <c r="F132" s="35">
        <v>0</v>
      </c>
      <c r="G132" s="34">
        <v>468214.01</v>
      </c>
      <c r="H132" s="33">
        <v>0</v>
      </c>
      <c r="I132" s="35">
        <v>0</v>
      </c>
      <c r="J132" s="34">
        <v>473462.42</v>
      </c>
      <c r="K132" s="33">
        <v>0</v>
      </c>
      <c r="L132" s="35">
        <v>0</v>
      </c>
      <c r="M132" s="34">
        <v>0</v>
      </c>
      <c r="N132" s="33">
        <v>0</v>
      </c>
      <c r="O132" s="35">
        <v>0</v>
      </c>
      <c r="P132" s="34">
        <v>5248.41</v>
      </c>
      <c r="Q132" s="33">
        <v>0</v>
      </c>
      <c r="R132" s="35">
        <v>0</v>
      </c>
      <c r="S132" s="34">
        <v>6626.34</v>
      </c>
      <c r="T132" s="33">
        <v>0</v>
      </c>
      <c r="U132" s="35">
        <v>59944.88</v>
      </c>
      <c r="V132" s="34">
        <v>783959.24</v>
      </c>
      <c r="W132" s="33">
        <v>153931</v>
      </c>
      <c r="X132" s="35">
        <v>95819.68</v>
      </c>
      <c r="Y132" s="34">
        <v>1693252.99</v>
      </c>
      <c r="Z132" s="33">
        <v>124114</v>
      </c>
      <c r="AA132" s="35">
        <v>-28119.52</v>
      </c>
      <c r="AB132" s="34">
        <v>-33839.85</v>
      </c>
      <c r="AC132" s="33">
        <v>28539</v>
      </c>
      <c r="AD132" s="35">
        <v>7755.28</v>
      </c>
      <c r="AE132" s="34">
        <v>882080.24</v>
      </c>
      <c r="AF132" s="33">
        <v>-1278</v>
      </c>
      <c r="AG132" s="35">
        <v>0</v>
      </c>
      <c r="AH132" s="34">
        <v>336666.15</v>
      </c>
      <c r="AI132" s="33">
        <v>336666.13</v>
      </c>
      <c r="AJ132" s="35">
        <v>0</v>
      </c>
      <c r="AK132" s="34">
        <v>0</v>
      </c>
      <c r="AL132" s="33">
        <v>0</v>
      </c>
      <c r="AM132" s="35">
        <v>47067.58</v>
      </c>
      <c r="AN132" s="34">
        <v>660525.98</v>
      </c>
      <c r="AO132" s="33">
        <v>981181.69</v>
      </c>
      <c r="AP132" s="35">
        <v>0</v>
      </c>
      <c r="AQ132" s="34">
        <v>0</v>
      </c>
      <c r="AR132" s="33">
        <v>0</v>
      </c>
      <c r="AS132" s="32"/>
      <c r="AT132" s="31">
        <v>3.5889058285030181E-2</v>
      </c>
      <c r="AU132" s="30"/>
      <c r="AV132" s="32"/>
      <c r="AW132" s="31">
        <v>0</v>
      </c>
      <c r="AX132" s="30"/>
    </row>
    <row r="133" spans="1:50" x14ac:dyDescent="0.2">
      <c r="A133" s="38">
        <v>6402</v>
      </c>
      <c r="B133" s="37" t="s">
        <v>149</v>
      </c>
      <c r="C133" s="35">
        <v>0</v>
      </c>
      <c r="D133" s="34">
        <v>0</v>
      </c>
      <c r="E133" s="33">
        <v>0</v>
      </c>
      <c r="F133" s="35">
        <v>0</v>
      </c>
      <c r="G133" s="34">
        <v>1352994.38</v>
      </c>
      <c r="H133" s="33">
        <v>0</v>
      </c>
      <c r="I133" s="35">
        <v>0</v>
      </c>
      <c r="J133" s="34">
        <v>1352994.89</v>
      </c>
      <c r="K133" s="33">
        <v>0</v>
      </c>
      <c r="L133" s="35">
        <v>0</v>
      </c>
      <c r="M133" s="34">
        <v>0</v>
      </c>
      <c r="N133" s="33">
        <v>0</v>
      </c>
      <c r="O133" s="35">
        <v>0</v>
      </c>
      <c r="P133" s="34">
        <v>0.51</v>
      </c>
      <c r="Q133" s="33">
        <v>0</v>
      </c>
      <c r="R133" s="35">
        <v>-7985.36</v>
      </c>
      <c r="S133" s="34">
        <v>-7985.36</v>
      </c>
      <c r="T133" s="33">
        <v>0</v>
      </c>
      <c r="U133" s="35">
        <v>19748.650000000001</v>
      </c>
      <c r="V133" s="34">
        <v>95408.09</v>
      </c>
      <c r="W133" s="33">
        <v>229180</v>
      </c>
      <c r="X133" s="35">
        <v>38512.04</v>
      </c>
      <c r="Y133" s="34">
        <v>118724.02</v>
      </c>
      <c r="Z133" s="33">
        <v>257996</v>
      </c>
      <c r="AA133" s="35">
        <v>-10778.03</v>
      </c>
      <c r="AB133" s="34">
        <v>-7181.61</v>
      </c>
      <c r="AC133" s="33">
        <v>14033</v>
      </c>
      <c r="AD133" s="35">
        <v>0</v>
      </c>
      <c r="AE133" s="34">
        <v>8148.97</v>
      </c>
      <c r="AF133" s="33">
        <v>42849</v>
      </c>
      <c r="AG133" s="35">
        <v>1307.08</v>
      </c>
      <c r="AH133" s="34">
        <v>130602.24000000001</v>
      </c>
      <c r="AI133" s="33">
        <v>131286.72</v>
      </c>
      <c r="AJ133" s="35">
        <v>0</v>
      </c>
      <c r="AK133" s="34">
        <v>0</v>
      </c>
      <c r="AL133" s="33">
        <v>0</v>
      </c>
      <c r="AM133" s="35">
        <v>73058.03</v>
      </c>
      <c r="AN133" s="34">
        <v>130786.03</v>
      </c>
      <c r="AO133" s="33">
        <v>603534.64999999991</v>
      </c>
      <c r="AP133" s="35">
        <v>0</v>
      </c>
      <c r="AQ133" s="34">
        <v>0</v>
      </c>
      <c r="AR133" s="33">
        <v>0</v>
      </c>
      <c r="AS133" s="32"/>
      <c r="AT133" s="31">
        <v>3.5611992779124253E-2</v>
      </c>
      <c r="AU133" s="30"/>
      <c r="AV133" s="32"/>
      <c r="AW133" s="31">
        <v>0</v>
      </c>
      <c r="AX133" s="30"/>
    </row>
    <row r="134" spans="1:50" x14ac:dyDescent="0.2">
      <c r="A134" s="38">
        <v>6403</v>
      </c>
      <c r="B134" s="37" t="s">
        <v>148</v>
      </c>
      <c r="C134" s="35">
        <v>0</v>
      </c>
      <c r="D134" s="34">
        <v>0</v>
      </c>
      <c r="E134" s="33">
        <v>0</v>
      </c>
      <c r="F134" s="35">
        <v>0</v>
      </c>
      <c r="G134" s="34">
        <v>40905.4</v>
      </c>
      <c r="H134" s="33">
        <v>0</v>
      </c>
      <c r="I134" s="35">
        <v>0</v>
      </c>
      <c r="J134" s="34">
        <v>40905.4</v>
      </c>
      <c r="K134" s="33">
        <v>0</v>
      </c>
      <c r="L134" s="35">
        <v>0</v>
      </c>
      <c r="M134" s="34">
        <v>0</v>
      </c>
      <c r="N134" s="33">
        <v>0</v>
      </c>
      <c r="O134" s="35">
        <v>0</v>
      </c>
      <c r="P134" s="34">
        <v>0</v>
      </c>
      <c r="Q134" s="33">
        <v>0</v>
      </c>
      <c r="R134" s="35">
        <v>0</v>
      </c>
      <c r="S134" s="34">
        <v>0</v>
      </c>
      <c r="T134" s="33">
        <v>0</v>
      </c>
      <c r="U134" s="35">
        <v>18504.68</v>
      </c>
      <c r="V134" s="34">
        <v>88537.86</v>
      </c>
      <c r="W134" s="33">
        <v>12066</v>
      </c>
      <c r="X134" s="35">
        <v>24621.77</v>
      </c>
      <c r="Y134" s="34">
        <v>93714.69</v>
      </c>
      <c r="Z134" s="33">
        <v>4345</v>
      </c>
      <c r="AA134" s="35">
        <v>-6117.1</v>
      </c>
      <c r="AB134" s="34">
        <v>-4964.13</v>
      </c>
      <c r="AC134" s="33">
        <v>7721</v>
      </c>
      <c r="AD134" s="35">
        <v>0</v>
      </c>
      <c r="AE134" s="34">
        <v>212.7</v>
      </c>
      <c r="AF134" s="33">
        <v>0</v>
      </c>
      <c r="AG134" s="35">
        <v>54440.46</v>
      </c>
      <c r="AH134" s="34">
        <v>1250.33</v>
      </c>
      <c r="AI134" s="33">
        <v>2501.8399999999992</v>
      </c>
      <c r="AJ134" s="35">
        <v>0</v>
      </c>
      <c r="AK134" s="34">
        <v>0</v>
      </c>
      <c r="AL134" s="33">
        <v>0</v>
      </c>
      <c r="AM134" s="35">
        <v>0</v>
      </c>
      <c r="AN134" s="34">
        <v>0</v>
      </c>
      <c r="AO134" s="33">
        <v>0</v>
      </c>
      <c r="AP134" s="35">
        <v>0</v>
      </c>
      <c r="AQ134" s="34">
        <v>0</v>
      </c>
      <c r="AR134" s="33">
        <v>0</v>
      </c>
      <c r="AS134" s="32"/>
      <c r="AT134" s="31">
        <v>2.7971662269649078E-4</v>
      </c>
      <c r="AU134" s="30"/>
      <c r="AV134" s="32"/>
      <c r="AW134" s="31">
        <v>0</v>
      </c>
      <c r="AX134" s="30"/>
    </row>
    <row r="135" spans="1:50" x14ac:dyDescent="0.2">
      <c r="A135" s="38">
        <v>6404</v>
      </c>
      <c r="B135" s="37" t="s">
        <v>147</v>
      </c>
      <c r="C135" s="35">
        <v>0</v>
      </c>
      <c r="D135" s="34">
        <v>0</v>
      </c>
      <c r="E135" s="33">
        <v>0</v>
      </c>
      <c r="F135" s="35">
        <v>0</v>
      </c>
      <c r="G135" s="34">
        <v>0</v>
      </c>
      <c r="H135" s="33">
        <v>0</v>
      </c>
      <c r="I135" s="35">
        <v>0</v>
      </c>
      <c r="J135" s="34">
        <v>0</v>
      </c>
      <c r="K135" s="33">
        <v>0</v>
      </c>
      <c r="L135" s="35">
        <v>0</v>
      </c>
      <c r="M135" s="34">
        <v>0</v>
      </c>
      <c r="N135" s="33">
        <v>0</v>
      </c>
      <c r="O135" s="35">
        <v>0</v>
      </c>
      <c r="P135" s="34">
        <v>0</v>
      </c>
      <c r="Q135" s="33">
        <v>0</v>
      </c>
      <c r="R135" s="35">
        <v>0</v>
      </c>
      <c r="S135" s="34">
        <v>54230.17</v>
      </c>
      <c r="T135" s="33">
        <v>0</v>
      </c>
      <c r="U135" s="35">
        <v>1186387.3600000001</v>
      </c>
      <c r="V135" s="34">
        <v>9485105.0399999991</v>
      </c>
      <c r="W135" s="33">
        <v>2063429</v>
      </c>
      <c r="X135" s="35">
        <v>775861.4</v>
      </c>
      <c r="Y135" s="34">
        <v>12680382.24</v>
      </c>
      <c r="Z135" s="33">
        <v>1457898</v>
      </c>
      <c r="AA135" s="35">
        <v>385426.65</v>
      </c>
      <c r="AB135" s="34">
        <v>-1583791.54</v>
      </c>
      <c r="AC135" s="33">
        <v>724322</v>
      </c>
      <c r="AD135" s="35">
        <v>-25099.32</v>
      </c>
      <c r="AE135" s="34">
        <v>1665715.83</v>
      </c>
      <c r="AF135" s="33">
        <v>118791</v>
      </c>
      <c r="AG135" s="35">
        <v>4771.8</v>
      </c>
      <c r="AH135" s="34">
        <v>149.71</v>
      </c>
      <c r="AI135" s="33">
        <v>3030819.68</v>
      </c>
      <c r="AJ135" s="35">
        <v>0</v>
      </c>
      <c r="AK135" s="34">
        <v>0</v>
      </c>
      <c r="AL135" s="33">
        <v>0</v>
      </c>
      <c r="AM135" s="35">
        <v>4184674.79</v>
      </c>
      <c r="AN135" s="34">
        <v>17943313.23</v>
      </c>
      <c r="AO135" s="33">
        <v>17959880.039999999</v>
      </c>
      <c r="AP135" s="35">
        <v>0</v>
      </c>
      <c r="AQ135" s="34">
        <v>0</v>
      </c>
      <c r="AR135" s="33">
        <v>0</v>
      </c>
      <c r="AS135" s="32"/>
      <c r="AT135" s="31">
        <v>1.5471070599667639E-6</v>
      </c>
      <c r="AU135" s="30"/>
      <c r="AV135" s="32"/>
      <c r="AW135" s="31">
        <v>0</v>
      </c>
      <c r="AX135" s="30"/>
    </row>
    <row r="136" spans="1:50" x14ac:dyDescent="0.2">
      <c r="A136" s="38">
        <v>6405</v>
      </c>
      <c r="B136" s="37" t="s">
        <v>146</v>
      </c>
      <c r="C136" s="35">
        <v>0</v>
      </c>
      <c r="D136" s="34">
        <v>0</v>
      </c>
      <c r="E136" s="33">
        <v>0</v>
      </c>
      <c r="F136" s="35">
        <v>39941.61</v>
      </c>
      <c r="G136" s="34">
        <v>2567578.4700000002</v>
      </c>
      <c r="H136" s="33">
        <v>0</v>
      </c>
      <c r="I136" s="35">
        <v>0</v>
      </c>
      <c r="J136" s="34">
        <v>2518919.33</v>
      </c>
      <c r="K136" s="33">
        <v>0</v>
      </c>
      <c r="L136" s="35">
        <v>0</v>
      </c>
      <c r="M136" s="34">
        <v>8000.18</v>
      </c>
      <c r="N136" s="33">
        <v>0</v>
      </c>
      <c r="O136" s="35">
        <v>-39941.61</v>
      </c>
      <c r="P136" s="34">
        <v>-40658.949999999997</v>
      </c>
      <c r="Q136" s="33">
        <v>0</v>
      </c>
      <c r="R136" s="35">
        <v>0</v>
      </c>
      <c r="S136" s="34">
        <v>-52.66</v>
      </c>
      <c r="T136" s="33">
        <v>0</v>
      </c>
      <c r="U136" s="35">
        <v>170604.81</v>
      </c>
      <c r="V136" s="34">
        <v>1459780.76</v>
      </c>
      <c r="W136" s="33">
        <v>1141208</v>
      </c>
      <c r="X136" s="35">
        <v>300959.18</v>
      </c>
      <c r="Y136" s="34">
        <v>1267458.83</v>
      </c>
      <c r="Z136" s="33">
        <v>1048972</v>
      </c>
      <c r="AA136" s="35">
        <v>-83631.5</v>
      </c>
      <c r="AB136" s="34">
        <v>-62778.46</v>
      </c>
      <c r="AC136" s="33">
        <v>43318</v>
      </c>
      <c r="AD136" s="35">
        <v>46722.87</v>
      </c>
      <c r="AE136" s="34">
        <v>-255153.06</v>
      </c>
      <c r="AF136" s="33">
        <v>-48918</v>
      </c>
      <c r="AG136" s="35">
        <v>14666.48</v>
      </c>
      <c r="AH136" s="34">
        <v>794833.55</v>
      </c>
      <c r="AI136" s="33">
        <v>1507455.38</v>
      </c>
      <c r="AJ136" s="35">
        <v>0</v>
      </c>
      <c r="AK136" s="34">
        <v>0</v>
      </c>
      <c r="AL136" s="33">
        <v>0</v>
      </c>
      <c r="AM136" s="35">
        <v>817650.04</v>
      </c>
      <c r="AN136" s="34">
        <v>8566154.7699999996</v>
      </c>
      <c r="AO136" s="33">
        <v>7093724.9999999991</v>
      </c>
      <c r="AP136" s="35">
        <v>0</v>
      </c>
      <c r="AQ136" s="34">
        <v>0</v>
      </c>
      <c r="AR136" s="33">
        <v>0</v>
      </c>
      <c r="AS136" s="32"/>
      <c r="AT136" s="31">
        <v>3.8545892222578038E-2</v>
      </c>
      <c r="AU136" s="30"/>
      <c r="AV136" s="32"/>
      <c r="AW136" s="31">
        <v>0</v>
      </c>
      <c r="AX136" s="30"/>
    </row>
    <row r="137" spans="1:50" x14ac:dyDescent="0.2">
      <c r="A137" s="38">
        <v>6406</v>
      </c>
      <c r="B137" s="37" t="s">
        <v>145</v>
      </c>
      <c r="C137" s="35">
        <v>0</v>
      </c>
      <c r="D137" s="34">
        <v>0</v>
      </c>
      <c r="E137" s="33">
        <v>0</v>
      </c>
      <c r="F137" s="35">
        <v>0</v>
      </c>
      <c r="G137" s="34">
        <v>0</v>
      </c>
      <c r="H137" s="33">
        <v>23213</v>
      </c>
      <c r="I137" s="35">
        <v>0</v>
      </c>
      <c r="J137" s="34">
        <v>0</v>
      </c>
      <c r="K137" s="33">
        <v>813264</v>
      </c>
      <c r="L137" s="35">
        <v>0</v>
      </c>
      <c r="M137" s="34">
        <v>0</v>
      </c>
      <c r="N137" s="33">
        <v>0</v>
      </c>
      <c r="O137" s="35">
        <v>0</v>
      </c>
      <c r="P137" s="34">
        <v>0</v>
      </c>
      <c r="Q137" s="33">
        <v>790051</v>
      </c>
      <c r="R137" s="35">
        <v>0</v>
      </c>
      <c r="S137" s="34">
        <v>0</v>
      </c>
      <c r="T137" s="33">
        <v>0</v>
      </c>
      <c r="U137" s="35">
        <v>72780.350000000006</v>
      </c>
      <c r="V137" s="34">
        <v>252069.97</v>
      </c>
      <c r="W137" s="33">
        <v>70028</v>
      </c>
      <c r="X137" s="35">
        <v>116674.76</v>
      </c>
      <c r="Y137" s="34">
        <v>275560.25</v>
      </c>
      <c r="Z137" s="33">
        <v>41741</v>
      </c>
      <c r="AA137" s="35">
        <v>-690.24</v>
      </c>
      <c r="AB137" s="34">
        <v>48069.11</v>
      </c>
      <c r="AC137" s="33">
        <v>31490</v>
      </c>
      <c r="AD137" s="35">
        <v>43204.160000000003</v>
      </c>
      <c r="AE137" s="34">
        <v>71559.39</v>
      </c>
      <c r="AF137" s="33">
        <v>3203</v>
      </c>
      <c r="AG137" s="35">
        <v>568.88</v>
      </c>
      <c r="AH137" s="34">
        <v>207.94</v>
      </c>
      <c r="AI137" s="33">
        <v>108.46000000000004</v>
      </c>
      <c r="AJ137" s="35">
        <v>0</v>
      </c>
      <c r="AK137" s="34">
        <v>0</v>
      </c>
      <c r="AL137" s="33">
        <v>0</v>
      </c>
      <c r="AM137" s="35">
        <v>4010.33</v>
      </c>
      <c r="AN137" s="34">
        <v>5420.93</v>
      </c>
      <c r="AO137" s="33">
        <v>4601.63</v>
      </c>
      <c r="AP137" s="35">
        <v>0</v>
      </c>
      <c r="AQ137" s="34">
        <v>0</v>
      </c>
      <c r="AR137" s="33">
        <v>0</v>
      </c>
      <c r="AS137" s="32"/>
      <c r="AT137" s="31">
        <v>2.7098351900495746E-5</v>
      </c>
      <c r="AU137" s="30"/>
      <c r="AV137" s="32"/>
      <c r="AW137" s="31">
        <v>0</v>
      </c>
      <c r="AX137" s="30"/>
    </row>
    <row r="138" spans="1:50" x14ac:dyDescent="0.2">
      <c r="A138" s="38">
        <v>6501</v>
      </c>
      <c r="B138" s="37" t="s">
        <v>144</v>
      </c>
      <c r="C138" s="35">
        <v>0</v>
      </c>
      <c r="D138" s="34">
        <v>0</v>
      </c>
      <c r="E138" s="33">
        <v>0</v>
      </c>
      <c r="F138" s="35">
        <v>643148.43000000005</v>
      </c>
      <c r="G138" s="34">
        <v>1758129.8</v>
      </c>
      <c r="H138" s="33">
        <v>0</v>
      </c>
      <c r="I138" s="35">
        <v>2144.36</v>
      </c>
      <c r="J138" s="34">
        <v>909616.89</v>
      </c>
      <c r="K138" s="33">
        <v>0</v>
      </c>
      <c r="L138" s="35">
        <v>50596.93</v>
      </c>
      <c r="M138" s="34">
        <v>14874.5</v>
      </c>
      <c r="N138" s="33">
        <v>0</v>
      </c>
      <c r="O138" s="35">
        <v>-590407.14</v>
      </c>
      <c r="P138" s="34">
        <v>-833638.40000000002</v>
      </c>
      <c r="Q138" s="33">
        <v>0</v>
      </c>
      <c r="R138" s="35">
        <v>0</v>
      </c>
      <c r="S138" s="34">
        <v>0</v>
      </c>
      <c r="T138" s="33">
        <v>0</v>
      </c>
      <c r="U138" s="35">
        <v>116944.21</v>
      </c>
      <c r="V138" s="34">
        <v>680417.52</v>
      </c>
      <c r="W138" s="33">
        <v>89432</v>
      </c>
      <c r="X138" s="35">
        <v>95426.49</v>
      </c>
      <c r="Y138" s="34">
        <v>669189.55000000005</v>
      </c>
      <c r="Z138" s="33">
        <v>21611</v>
      </c>
      <c r="AA138" s="35">
        <v>31167.33</v>
      </c>
      <c r="AB138" s="34">
        <v>19249.63</v>
      </c>
      <c r="AC138" s="33">
        <v>43934</v>
      </c>
      <c r="AD138" s="35">
        <v>9649.61</v>
      </c>
      <c r="AE138" s="34">
        <v>8021.66</v>
      </c>
      <c r="AF138" s="33">
        <v>-23887</v>
      </c>
      <c r="AG138" s="35">
        <v>91645.58</v>
      </c>
      <c r="AH138" s="34">
        <v>149965.84</v>
      </c>
      <c r="AI138" s="33">
        <v>144025.19</v>
      </c>
      <c r="AJ138" s="35">
        <v>0</v>
      </c>
      <c r="AK138" s="34">
        <v>0</v>
      </c>
      <c r="AL138" s="33">
        <v>0</v>
      </c>
      <c r="AM138" s="35">
        <v>1382599.79</v>
      </c>
      <c r="AN138" s="34">
        <v>21958.47</v>
      </c>
      <c r="AO138" s="33">
        <v>11760.879999999996</v>
      </c>
      <c r="AP138" s="35">
        <v>0</v>
      </c>
      <c r="AQ138" s="34">
        <v>0</v>
      </c>
      <c r="AR138" s="33">
        <v>0</v>
      </c>
      <c r="AS138" s="32"/>
      <c r="AT138" s="31">
        <v>1.8572763225819234E-2</v>
      </c>
      <c r="AU138" s="30"/>
      <c r="AV138" s="32"/>
      <c r="AW138" s="31">
        <v>0</v>
      </c>
      <c r="AX138" s="30"/>
    </row>
    <row r="139" spans="1:50" x14ac:dyDescent="0.2">
      <c r="A139" s="38">
        <v>6502</v>
      </c>
      <c r="B139" s="37" t="s">
        <v>143</v>
      </c>
      <c r="C139" s="35">
        <v>0</v>
      </c>
      <c r="D139" s="34">
        <v>7.16</v>
      </c>
      <c r="E139" s="33">
        <v>0</v>
      </c>
      <c r="F139" s="35">
        <v>277193.31</v>
      </c>
      <c r="G139" s="34">
        <v>1001868.77</v>
      </c>
      <c r="H139" s="33">
        <v>0</v>
      </c>
      <c r="I139" s="35">
        <v>0</v>
      </c>
      <c r="J139" s="34">
        <v>713514.98</v>
      </c>
      <c r="K139" s="33">
        <v>0</v>
      </c>
      <c r="L139" s="35">
        <v>0</v>
      </c>
      <c r="M139" s="34">
        <v>858.46</v>
      </c>
      <c r="N139" s="33">
        <v>0</v>
      </c>
      <c r="O139" s="35">
        <v>-277193.31</v>
      </c>
      <c r="P139" s="34">
        <v>-287488.18</v>
      </c>
      <c r="Q139" s="33">
        <v>0</v>
      </c>
      <c r="R139" s="35">
        <v>0</v>
      </c>
      <c r="S139" s="34">
        <v>3.07</v>
      </c>
      <c r="T139" s="33">
        <v>0</v>
      </c>
      <c r="U139" s="35">
        <v>172826.37</v>
      </c>
      <c r="V139" s="34">
        <v>811876.8</v>
      </c>
      <c r="W139" s="33">
        <v>191388</v>
      </c>
      <c r="X139" s="35">
        <v>92115.37</v>
      </c>
      <c r="Y139" s="34">
        <v>785677.18</v>
      </c>
      <c r="Z139" s="33">
        <v>265830</v>
      </c>
      <c r="AA139" s="35">
        <v>72654.58</v>
      </c>
      <c r="AB139" s="34">
        <v>33536.660000000003</v>
      </c>
      <c r="AC139" s="33">
        <v>69659</v>
      </c>
      <c r="AD139" s="35">
        <v>-8056.43</v>
      </c>
      <c r="AE139" s="34">
        <v>7340.11</v>
      </c>
      <c r="AF139" s="33">
        <v>144101</v>
      </c>
      <c r="AG139" s="35">
        <v>23629.22</v>
      </c>
      <c r="AH139" s="34">
        <v>142908.32</v>
      </c>
      <c r="AI139" s="33">
        <v>306815.61000000004</v>
      </c>
      <c r="AJ139" s="35">
        <v>0</v>
      </c>
      <c r="AK139" s="34">
        <v>0</v>
      </c>
      <c r="AL139" s="33">
        <v>0</v>
      </c>
      <c r="AM139" s="35">
        <v>926232.91</v>
      </c>
      <c r="AN139" s="34">
        <v>614701.85</v>
      </c>
      <c r="AO139" s="33">
        <v>358339.03</v>
      </c>
      <c r="AP139" s="35">
        <v>0</v>
      </c>
      <c r="AQ139" s="34">
        <v>0</v>
      </c>
      <c r="AR139" s="33">
        <v>0</v>
      </c>
      <c r="AS139" s="32"/>
      <c r="AT139" s="31">
        <v>8.0898218240036523E-3</v>
      </c>
      <c r="AU139" s="30"/>
      <c r="AV139" s="32"/>
      <c r="AW139" s="31">
        <v>0</v>
      </c>
      <c r="AX139" s="30"/>
    </row>
    <row r="140" spans="1:50" x14ac:dyDescent="0.2">
      <c r="A140" s="38">
        <v>6503</v>
      </c>
      <c r="B140" s="37" t="s">
        <v>142</v>
      </c>
      <c r="C140" s="35">
        <v>0</v>
      </c>
      <c r="D140" s="34">
        <v>0</v>
      </c>
      <c r="E140" s="33">
        <v>0</v>
      </c>
      <c r="F140" s="35">
        <v>265840.59000000003</v>
      </c>
      <c r="G140" s="34">
        <v>998254.45</v>
      </c>
      <c r="H140" s="33">
        <v>0</v>
      </c>
      <c r="I140" s="35">
        <v>239982.51</v>
      </c>
      <c r="J140" s="34">
        <v>824379.42</v>
      </c>
      <c r="K140" s="33">
        <v>0</v>
      </c>
      <c r="L140" s="35">
        <v>-9651.15</v>
      </c>
      <c r="M140" s="34">
        <v>30887.14</v>
      </c>
      <c r="N140" s="33">
        <v>0</v>
      </c>
      <c r="O140" s="35">
        <v>-35509.22</v>
      </c>
      <c r="P140" s="34">
        <v>-142987.89000000001</v>
      </c>
      <c r="Q140" s="33">
        <v>0</v>
      </c>
      <c r="R140" s="35">
        <v>0</v>
      </c>
      <c r="S140" s="34">
        <v>0</v>
      </c>
      <c r="T140" s="33">
        <v>0</v>
      </c>
      <c r="U140" s="35">
        <v>560464.36</v>
      </c>
      <c r="V140" s="34">
        <v>2620941.4900000002</v>
      </c>
      <c r="W140" s="33">
        <v>1175853</v>
      </c>
      <c r="X140" s="35">
        <v>467584.09</v>
      </c>
      <c r="Y140" s="34">
        <v>2882684.08</v>
      </c>
      <c r="Z140" s="33">
        <v>948210</v>
      </c>
      <c r="AA140" s="35">
        <v>73938.429999999993</v>
      </c>
      <c r="AB140" s="34">
        <v>-222427.31</v>
      </c>
      <c r="AC140" s="33">
        <v>221117</v>
      </c>
      <c r="AD140" s="35">
        <v>-18941.830000000002</v>
      </c>
      <c r="AE140" s="34">
        <v>39315.279999999999</v>
      </c>
      <c r="AF140" s="33">
        <v>-6526</v>
      </c>
      <c r="AG140" s="35">
        <v>38660.5</v>
      </c>
      <c r="AH140" s="34">
        <v>7478.64</v>
      </c>
      <c r="AI140" s="33">
        <v>9994.2900000000373</v>
      </c>
      <c r="AJ140" s="35">
        <v>0</v>
      </c>
      <c r="AK140" s="34">
        <v>0</v>
      </c>
      <c r="AL140" s="33">
        <v>0</v>
      </c>
      <c r="AM140" s="35">
        <v>2339577.63</v>
      </c>
      <c r="AN140" s="34">
        <v>1213164.6000000001</v>
      </c>
      <c r="AO140" s="33">
        <v>203473.80000000008</v>
      </c>
      <c r="AP140" s="35">
        <v>0</v>
      </c>
      <c r="AQ140" s="34">
        <v>0</v>
      </c>
      <c r="AR140" s="33">
        <v>0</v>
      </c>
      <c r="AS140" s="32"/>
      <c r="AT140" s="31">
        <v>3.6679216187420567E-4</v>
      </c>
      <c r="AU140" s="30"/>
      <c r="AV140" s="32"/>
      <c r="AW140" s="31">
        <v>0</v>
      </c>
      <c r="AX140" s="30"/>
    </row>
    <row r="141" spans="1:50" x14ac:dyDescent="0.2">
      <c r="A141" s="38">
        <v>6504</v>
      </c>
      <c r="B141" s="37" t="s">
        <v>141</v>
      </c>
      <c r="C141" s="35">
        <v>0</v>
      </c>
      <c r="D141" s="34">
        <v>0</v>
      </c>
      <c r="E141" s="33">
        <v>0</v>
      </c>
      <c r="F141" s="35">
        <v>15482.94</v>
      </c>
      <c r="G141" s="34">
        <v>142920.4</v>
      </c>
      <c r="H141" s="33">
        <v>0</v>
      </c>
      <c r="I141" s="35">
        <v>-5215.18</v>
      </c>
      <c r="J141" s="34">
        <v>79024.25</v>
      </c>
      <c r="K141" s="33">
        <v>0</v>
      </c>
      <c r="L141" s="35">
        <v>0</v>
      </c>
      <c r="M141" s="34">
        <v>0</v>
      </c>
      <c r="N141" s="33">
        <v>0</v>
      </c>
      <c r="O141" s="35">
        <v>-20698.12</v>
      </c>
      <c r="P141" s="34">
        <v>-63896.15</v>
      </c>
      <c r="Q141" s="33">
        <v>0</v>
      </c>
      <c r="R141" s="35">
        <v>0</v>
      </c>
      <c r="S141" s="34">
        <v>0</v>
      </c>
      <c r="T141" s="33">
        <v>0</v>
      </c>
      <c r="U141" s="35">
        <v>144394.45000000001</v>
      </c>
      <c r="V141" s="34">
        <v>666628.49</v>
      </c>
      <c r="W141" s="33">
        <v>122196</v>
      </c>
      <c r="X141" s="35">
        <v>135020.94</v>
      </c>
      <c r="Y141" s="34">
        <v>724762.38</v>
      </c>
      <c r="Z141" s="33">
        <v>120125</v>
      </c>
      <c r="AA141" s="35">
        <v>30244.45</v>
      </c>
      <c r="AB141" s="34">
        <v>-24330.85</v>
      </c>
      <c r="AC141" s="33">
        <v>-2860</v>
      </c>
      <c r="AD141" s="35">
        <v>20870.93</v>
      </c>
      <c r="AE141" s="34">
        <v>33803.040000000001</v>
      </c>
      <c r="AF141" s="33">
        <v>-4931</v>
      </c>
      <c r="AG141" s="35">
        <v>38191.1</v>
      </c>
      <c r="AH141" s="34">
        <v>2557.65</v>
      </c>
      <c r="AI141" s="33">
        <v>0</v>
      </c>
      <c r="AJ141" s="35">
        <v>0</v>
      </c>
      <c r="AK141" s="34">
        <v>0</v>
      </c>
      <c r="AL141" s="33">
        <v>0</v>
      </c>
      <c r="AM141" s="35">
        <v>158682.75</v>
      </c>
      <c r="AN141" s="34">
        <v>14607.93</v>
      </c>
      <c r="AO141" s="33">
        <v>12584.849999999999</v>
      </c>
      <c r="AP141" s="35">
        <v>0</v>
      </c>
      <c r="AQ141" s="34">
        <v>0</v>
      </c>
      <c r="AR141" s="33">
        <v>0</v>
      </c>
      <c r="AS141" s="32"/>
      <c r="AT141" s="31">
        <v>1.9830562507053393E-4</v>
      </c>
      <c r="AU141" s="30"/>
      <c r="AV141" s="32"/>
      <c r="AW141" s="31">
        <v>0</v>
      </c>
      <c r="AX141" s="30"/>
    </row>
    <row r="142" spans="1:50" x14ac:dyDescent="0.2">
      <c r="A142" s="38">
        <v>6505</v>
      </c>
      <c r="B142" s="37" t="s">
        <v>140</v>
      </c>
      <c r="C142" s="35">
        <v>0</v>
      </c>
      <c r="D142" s="34">
        <v>0</v>
      </c>
      <c r="E142" s="33">
        <v>0</v>
      </c>
      <c r="F142" s="35">
        <v>456674.66</v>
      </c>
      <c r="G142" s="34">
        <v>1693271.91</v>
      </c>
      <c r="H142" s="33">
        <v>0</v>
      </c>
      <c r="I142" s="35">
        <v>458104.74</v>
      </c>
      <c r="J142" s="34">
        <v>1676674.35</v>
      </c>
      <c r="K142" s="33">
        <v>0</v>
      </c>
      <c r="L142" s="35">
        <v>0</v>
      </c>
      <c r="M142" s="34">
        <v>20578.990000000002</v>
      </c>
      <c r="N142" s="33">
        <v>0</v>
      </c>
      <c r="O142" s="35">
        <v>1430.08</v>
      </c>
      <c r="P142" s="34">
        <v>3981.43</v>
      </c>
      <c r="Q142" s="33">
        <v>0</v>
      </c>
      <c r="R142" s="35">
        <v>0</v>
      </c>
      <c r="S142" s="34">
        <v>0</v>
      </c>
      <c r="T142" s="33">
        <v>0</v>
      </c>
      <c r="U142" s="35">
        <v>172690.37</v>
      </c>
      <c r="V142" s="34">
        <v>382612.5</v>
      </c>
      <c r="W142" s="33">
        <v>111821</v>
      </c>
      <c r="X142" s="35">
        <v>163485.07</v>
      </c>
      <c r="Y142" s="34">
        <v>461956.3</v>
      </c>
      <c r="Z142" s="33">
        <v>32645</v>
      </c>
      <c r="AA142" s="35">
        <v>-42283.839999999997</v>
      </c>
      <c r="AB142" s="34">
        <v>-35943.82</v>
      </c>
      <c r="AC142" s="33">
        <v>70032</v>
      </c>
      <c r="AD142" s="35">
        <v>-51489.14</v>
      </c>
      <c r="AE142" s="34">
        <v>43399.99</v>
      </c>
      <c r="AF142" s="33">
        <v>-9144</v>
      </c>
      <c r="AG142" s="35">
        <v>127844.3</v>
      </c>
      <c r="AH142" s="34">
        <v>209642.97</v>
      </c>
      <c r="AI142" s="33">
        <v>258889.62999999998</v>
      </c>
      <c r="AJ142" s="35">
        <v>0</v>
      </c>
      <c r="AK142" s="34">
        <v>0</v>
      </c>
      <c r="AL142" s="33">
        <v>0</v>
      </c>
      <c r="AM142" s="35">
        <v>126671.66</v>
      </c>
      <c r="AN142" s="34">
        <v>1230392.3500000001</v>
      </c>
      <c r="AO142" s="33">
        <v>1222268.3599999999</v>
      </c>
      <c r="AP142" s="35">
        <v>0</v>
      </c>
      <c r="AQ142" s="34">
        <v>0</v>
      </c>
      <c r="AR142" s="33">
        <v>0</v>
      </c>
      <c r="AS142" s="32"/>
      <c r="AT142" s="31">
        <v>2.4289355422819656E-2</v>
      </c>
      <c r="AU142" s="30"/>
      <c r="AV142" s="32"/>
      <c r="AW142" s="31">
        <v>0</v>
      </c>
      <c r="AX142" s="30"/>
    </row>
    <row r="143" spans="1:50" x14ac:dyDescent="0.2">
      <c r="A143" s="38">
        <v>6506</v>
      </c>
      <c r="B143" s="37" t="s">
        <v>139</v>
      </c>
      <c r="C143" s="35">
        <v>416.19</v>
      </c>
      <c r="D143" s="34">
        <v>801.71</v>
      </c>
      <c r="E143" s="33">
        <v>421</v>
      </c>
      <c r="F143" s="35">
        <v>230844.19</v>
      </c>
      <c r="G143" s="34">
        <v>734789.83</v>
      </c>
      <c r="H143" s="33">
        <v>76</v>
      </c>
      <c r="I143" s="35">
        <v>0</v>
      </c>
      <c r="J143" s="34">
        <v>1469682.95</v>
      </c>
      <c r="K143" s="33">
        <v>17072</v>
      </c>
      <c r="L143" s="35">
        <v>1509.33</v>
      </c>
      <c r="M143" s="34">
        <v>-202.98</v>
      </c>
      <c r="N143" s="33">
        <v>0</v>
      </c>
      <c r="O143" s="35">
        <v>-228918.67</v>
      </c>
      <c r="P143" s="34">
        <v>735491.84</v>
      </c>
      <c r="Q143" s="33">
        <v>17417</v>
      </c>
      <c r="R143" s="35">
        <v>0</v>
      </c>
      <c r="S143" s="34">
        <v>0</v>
      </c>
      <c r="T143" s="33">
        <v>0</v>
      </c>
      <c r="U143" s="35">
        <v>236387.11</v>
      </c>
      <c r="V143" s="34">
        <v>587185.49</v>
      </c>
      <c r="W143" s="33">
        <v>202459</v>
      </c>
      <c r="X143" s="35">
        <v>242469.44</v>
      </c>
      <c r="Y143" s="34">
        <v>748258.28</v>
      </c>
      <c r="Z143" s="33">
        <v>79228</v>
      </c>
      <c r="AA143" s="35">
        <v>44058.02</v>
      </c>
      <c r="AB143" s="34">
        <v>-14492.06</v>
      </c>
      <c r="AC143" s="33">
        <v>121635</v>
      </c>
      <c r="AD143" s="35">
        <v>50140.35</v>
      </c>
      <c r="AE143" s="34">
        <v>146580.74</v>
      </c>
      <c r="AF143" s="33">
        <v>-1596</v>
      </c>
      <c r="AG143" s="35">
        <v>147360.72</v>
      </c>
      <c r="AH143" s="34">
        <v>2225.14</v>
      </c>
      <c r="AI143" s="33">
        <v>2225.1399999999994</v>
      </c>
      <c r="AJ143" s="35">
        <v>0</v>
      </c>
      <c r="AK143" s="34">
        <v>0</v>
      </c>
      <c r="AL143" s="33">
        <v>0</v>
      </c>
      <c r="AM143" s="35">
        <v>328771.12</v>
      </c>
      <c r="AN143" s="34">
        <v>2572308.9900000002</v>
      </c>
      <c r="AO143" s="33">
        <v>4188620.2200000007</v>
      </c>
      <c r="AP143" s="35">
        <v>0</v>
      </c>
      <c r="AQ143" s="34">
        <v>0</v>
      </c>
      <c r="AR143" s="33">
        <v>0</v>
      </c>
      <c r="AS143" s="32"/>
      <c r="AT143" s="31">
        <v>1.0079326291912985E-4</v>
      </c>
      <c r="AU143" s="30"/>
      <c r="AV143" s="32"/>
      <c r="AW143" s="31">
        <v>0</v>
      </c>
      <c r="AX143" s="30"/>
    </row>
    <row r="144" spans="1:50" x14ac:dyDescent="0.2">
      <c r="A144" s="38">
        <v>6507</v>
      </c>
      <c r="B144" s="37" t="s">
        <v>138</v>
      </c>
      <c r="C144" s="35">
        <v>0</v>
      </c>
      <c r="D144" s="34">
        <v>0</v>
      </c>
      <c r="E144" s="33">
        <v>0</v>
      </c>
      <c r="F144" s="35">
        <v>577665.24</v>
      </c>
      <c r="G144" s="34">
        <v>733137.85</v>
      </c>
      <c r="H144" s="33">
        <v>0</v>
      </c>
      <c r="I144" s="35">
        <v>577665.24</v>
      </c>
      <c r="J144" s="34">
        <v>1814114.21</v>
      </c>
      <c r="K144" s="33">
        <v>0</v>
      </c>
      <c r="L144" s="35">
        <v>0</v>
      </c>
      <c r="M144" s="34">
        <v>-6393.7</v>
      </c>
      <c r="N144" s="33">
        <v>0</v>
      </c>
      <c r="O144" s="35">
        <v>0</v>
      </c>
      <c r="P144" s="34">
        <v>1074582.6599999999</v>
      </c>
      <c r="Q144" s="33">
        <v>0</v>
      </c>
      <c r="R144" s="35">
        <v>0</v>
      </c>
      <c r="S144" s="34">
        <v>0</v>
      </c>
      <c r="T144" s="33">
        <v>0</v>
      </c>
      <c r="U144" s="35">
        <v>404829.66</v>
      </c>
      <c r="V144" s="34">
        <v>1205629.83</v>
      </c>
      <c r="W144" s="33">
        <v>325626</v>
      </c>
      <c r="X144" s="35">
        <v>373603.53</v>
      </c>
      <c r="Y144" s="34">
        <v>1277834.99</v>
      </c>
      <c r="Z144" s="33">
        <v>502187</v>
      </c>
      <c r="AA144" s="35">
        <v>9290.68</v>
      </c>
      <c r="AB144" s="34">
        <v>2039.03</v>
      </c>
      <c r="AC144" s="33">
        <v>107042</v>
      </c>
      <c r="AD144" s="35">
        <v>-21935.439999999999</v>
      </c>
      <c r="AE144" s="34">
        <v>74244.179999999993</v>
      </c>
      <c r="AF144" s="33">
        <v>283603</v>
      </c>
      <c r="AG144" s="35">
        <v>115865.42</v>
      </c>
      <c r="AH144" s="34">
        <v>0</v>
      </c>
      <c r="AI144" s="33">
        <v>172145.12</v>
      </c>
      <c r="AJ144" s="35">
        <v>0</v>
      </c>
      <c r="AK144" s="34">
        <v>0</v>
      </c>
      <c r="AL144" s="33">
        <v>0</v>
      </c>
      <c r="AM144" s="35">
        <v>47023.12</v>
      </c>
      <c r="AN144" s="34">
        <v>3179359.18</v>
      </c>
      <c r="AO144" s="33">
        <v>3155939.88</v>
      </c>
      <c r="AP144" s="35">
        <v>0</v>
      </c>
      <c r="AQ144" s="34">
        <v>0</v>
      </c>
      <c r="AR144" s="33">
        <v>0</v>
      </c>
      <c r="AS144" s="32"/>
      <c r="AT144" s="31">
        <v>0</v>
      </c>
      <c r="AU144" s="30"/>
      <c r="AV144" s="32"/>
      <c r="AW144" s="31">
        <v>0</v>
      </c>
      <c r="AX144" s="30"/>
    </row>
    <row r="145" spans="1:50" x14ac:dyDescent="0.2">
      <c r="A145" s="38">
        <v>6508</v>
      </c>
      <c r="B145" s="37" t="s">
        <v>137</v>
      </c>
      <c r="C145" s="35">
        <v>3450.71</v>
      </c>
      <c r="D145" s="34">
        <v>10581.7</v>
      </c>
      <c r="E145" s="33">
        <v>3490</v>
      </c>
      <c r="F145" s="35">
        <v>66.47</v>
      </c>
      <c r="G145" s="34">
        <v>6813.48</v>
      </c>
      <c r="H145" s="33">
        <v>3682</v>
      </c>
      <c r="I145" s="35">
        <v>0</v>
      </c>
      <c r="J145" s="34">
        <v>0</v>
      </c>
      <c r="K145" s="33">
        <v>0</v>
      </c>
      <c r="L145" s="35">
        <v>0</v>
      </c>
      <c r="M145" s="34">
        <v>0</v>
      </c>
      <c r="N145" s="33">
        <v>0</v>
      </c>
      <c r="O145" s="35">
        <v>3384.24</v>
      </c>
      <c r="P145" s="34">
        <v>3768.22</v>
      </c>
      <c r="Q145" s="33">
        <v>-192</v>
      </c>
      <c r="R145" s="35">
        <v>12.78</v>
      </c>
      <c r="S145" s="34">
        <v>71.069999999999993</v>
      </c>
      <c r="T145" s="33">
        <v>166</v>
      </c>
      <c r="U145" s="35">
        <v>1310822</v>
      </c>
      <c r="V145" s="34">
        <v>6190708.7999999998</v>
      </c>
      <c r="W145" s="33">
        <v>1664068</v>
      </c>
      <c r="X145" s="35">
        <v>1164104.24</v>
      </c>
      <c r="Y145" s="34">
        <v>13911813.91</v>
      </c>
      <c r="Z145" s="33">
        <v>10445372</v>
      </c>
      <c r="AA145" s="35">
        <v>3770.27</v>
      </c>
      <c r="AB145" s="34">
        <v>-408992.6</v>
      </c>
      <c r="AC145" s="33">
        <v>77275</v>
      </c>
      <c r="AD145" s="35">
        <v>-142934.71</v>
      </c>
      <c r="AE145" s="34">
        <v>7312183.5700000003</v>
      </c>
      <c r="AF145" s="33">
        <v>8858745</v>
      </c>
      <c r="AG145" s="35">
        <v>125797.66</v>
      </c>
      <c r="AH145" s="34">
        <v>300104.21999999997</v>
      </c>
      <c r="AI145" s="33">
        <v>762305.13</v>
      </c>
      <c r="AJ145" s="35">
        <v>0</v>
      </c>
      <c r="AK145" s="34">
        <v>0</v>
      </c>
      <c r="AL145" s="33">
        <v>0</v>
      </c>
      <c r="AM145" s="35">
        <v>4415114.8899999997</v>
      </c>
      <c r="AN145" s="34">
        <v>19196407.850000001</v>
      </c>
      <c r="AO145" s="33">
        <v>19932931.09</v>
      </c>
      <c r="AP145" s="35">
        <v>0</v>
      </c>
      <c r="AQ145" s="34">
        <v>0</v>
      </c>
      <c r="AR145" s="33">
        <v>0</v>
      </c>
      <c r="AS145" s="32"/>
      <c r="AT145" s="31">
        <v>2.41701328891535E-3</v>
      </c>
      <c r="AU145" s="30"/>
      <c r="AV145" s="32"/>
      <c r="AW145" s="31">
        <v>0</v>
      </c>
      <c r="AX145" s="30"/>
    </row>
    <row r="146" spans="1:50" x14ac:dyDescent="0.2">
      <c r="A146" s="38">
        <v>6509</v>
      </c>
      <c r="B146" s="37" t="s">
        <v>136</v>
      </c>
      <c r="C146" s="35">
        <v>0</v>
      </c>
      <c r="D146" s="34">
        <v>0</v>
      </c>
      <c r="E146" s="33">
        <v>0</v>
      </c>
      <c r="F146" s="35">
        <v>0</v>
      </c>
      <c r="G146" s="34">
        <v>0</v>
      </c>
      <c r="H146" s="33">
        <v>0</v>
      </c>
      <c r="I146" s="35">
        <v>0</v>
      </c>
      <c r="J146" s="34">
        <v>0</v>
      </c>
      <c r="K146" s="33">
        <v>0</v>
      </c>
      <c r="L146" s="35">
        <v>0</v>
      </c>
      <c r="M146" s="34">
        <v>0</v>
      </c>
      <c r="N146" s="33">
        <v>0</v>
      </c>
      <c r="O146" s="35">
        <v>0</v>
      </c>
      <c r="P146" s="34">
        <v>0</v>
      </c>
      <c r="Q146" s="33">
        <v>0</v>
      </c>
      <c r="R146" s="35">
        <v>0</v>
      </c>
      <c r="S146" s="34">
        <v>0</v>
      </c>
      <c r="T146" s="33">
        <v>0</v>
      </c>
      <c r="U146" s="35">
        <v>400903.45</v>
      </c>
      <c r="V146" s="34">
        <v>1106699.46</v>
      </c>
      <c r="W146" s="33">
        <v>144468</v>
      </c>
      <c r="X146" s="35">
        <v>192156.78</v>
      </c>
      <c r="Y146" s="34">
        <v>1121799.44</v>
      </c>
      <c r="Z146" s="33">
        <v>115539</v>
      </c>
      <c r="AA146" s="35">
        <v>206821.66</v>
      </c>
      <c r="AB146" s="34">
        <v>2627.53</v>
      </c>
      <c r="AC146" s="33">
        <v>5295</v>
      </c>
      <c r="AD146" s="35">
        <v>-1925.01</v>
      </c>
      <c r="AE146" s="34">
        <v>17727.509999999998</v>
      </c>
      <c r="AF146" s="33">
        <v>-23634</v>
      </c>
      <c r="AG146" s="35">
        <v>18902.91</v>
      </c>
      <c r="AH146" s="34">
        <v>133571.54</v>
      </c>
      <c r="AI146" s="33">
        <v>145108.44999999998</v>
      </c>
      <c r="AJ146" s="35">
        <v>0</v>
      </c>
      <c r="AK146" s="34">
        <v>0</v>
      </c>
      <c r="AL146" s="33">
        <v>0</v>
      </c>
      <c r="AM146" s="35">
        <v>625401.35</v>
      </c>
      <c r="AN146" s="34">
        <v>922258.67</v>
      </c>
      <c r="AO146" s="33">
        <v>1128407.26</v>
      </c>
      <c r="AP146" s="35">
        <v>0</v>
      </c>
      <c r="AQ146" s="34">
        <v>0</v>
      </c>
      <c r="AR146" s="33">
        <v>0</v>
      </c>
      <c r="AS146" s="32"/>
      <c r="AT146" s="31">
        <v>1.5000784665523658E-2</v>
      </c>
      <c r="AU146" s="30"/>
      <c r="AV146" s="32"/>
      <c r="AW146" s="31">
        <v>0</v>
      </c>
      <c r="AX146" s="30"/>
    </row>
    <row r="147" spans="1:50" x14ac:dyDescent="0.2">
      <c r="A147" s="38">
        <v>6510</v>
      </c>
      <c r="B147" s="37" t="s">
        <v>135</v>
      </c>
      <c r="C147" s="35">
        <v>3450.71</v>
      </c>
      <c r="D147" s="34">
        <v>8462.39</v>
      </c>
      <c r="E147" s="33">
        <v>3490</v>
      </c>
      <c r="F147" s="35">
        <v>594753.63</v>
      </c>
      <c r="G147" s="34">
        <v>1081223.32</v>
      </c>
      <c r="H147" s="33">
        <v>32762</v>
      </c>
      <c r="I147" s="35">
        <v>569579.16</v>
      </c>
      <c r="J147" s="34">
        <v>1037078.89</v>
      </c>
      <c r="K147" s="33">
        <v>0</v>
      </c>
      <c r="L147" s="35">
        <v>29949.43</v>
      </c>
      <c r="M147" s="34">
        <v>34176.79</v>
      </c>
      <c r="N147" s="33">
        <v>28547</v>
      </c>
      <c r="O147" s="35">
        <v>8225.66</v>
      </c>
      <c r="P147" s="34">
        <v>-1505.24</v>
      </c>
      <c r="Q147" s="33">
        <v>-725</v>
      </c>
      <c r="R147" s="35">
        <v>0</v>
      </c>
      <c r="S147" s="34">
        <v>0</v>
      </c>
      <c r="T147" s="33">
        <v>0</v>
      </c>
      <c r="U147" s="35">
        <v>813110.04</v>
      </c>
      <c r="V147" s="34">
        <v>5852831.2800000003</v>
      </c>
      <c r="W147" s="33">
        <v>1413891</v>
      </c>
      <c r="X147" s="35">
        <v>777937.76</v>
      </c>
      <c r="Y147" s="34">
        <v>5480526.9400000004</v>
      </c>
      <c r="Z147" s="33">
        <v>1519943</v>
      </c>
      <c r="AA147" s="35">
        <v>240947.83</v>
      </c>
      <c r="AB147" s="34">
        <v>593291.34</v>
      </c>
      <c r="AC147" s="33">
        <v>197236</v>
      </c>
      <c r="AD147" s="35">
        <v>205775.55</v>
      </c>
      <c r="AE147" s="34">
        <v>220987</v>
      </c>
      <c r="AF147" s="33">
        <v>303288</v>
      </c>
      <c r="AG147" s="35">
        <v>82997.97</v>
      </c>
      <c r="AH147" s="34">
        <v>48966.1</v>
      </c>
      <c r="AI147" s="33">
        <v>29541.919999999918</v>
      </c>
      <c r="AJ147" s="35">
        <v>0</v>
      </c>
      <c r="AK147" s="34">
        <v>0</v>
      </c>
      <c r="AL147" s="33">
        <v>0</v>
      </c>
      <c r="AM147" s="35">
        <v>4660109.55</v>
      </c>
      <c r="AN147" s="34">
        <v>7956247.29</v>
      </c>
      <c r="AO147" s="33">
        <v>7759430.0700000003</v>
      </c>
      <c r="AP147" s="35">
        <v>0</v>
      </c>
      <c r="AQ147" s="34">
        <v>0</v>
      </c>
      <c r="AR147" s="33">
        <v>0</v>
      </c>
      <c r="AS147" s="32"/>
      <c r="AT147" s="31">
        <v>1.6309052778827086E-3</v>
      </c>
      <c r="AU147" s="30"/>
      <c r="AV147" s="32"/>
      <c r="AW147" s="31">
        <v>0</v>
      </c>
      <c r="AX147" s="30"/>
    </row>
    <row r="148" spans="1:50" x14ac:dyDescent="0.2">
      <c r="A148" s="38">
        <v>6511</v>
      </c>
      <c r="B148" s="37" t="s">
        <v>134</v>
      </c>
      <c r="C148" s="35">
        <v>3450.71</v>
      </c>
      <c r="D148" s="34">
        <v>13913.79</v>
      </c>
      <c r="E148" s="33">
        <v>3490</v>
      </c>
      <c r="F148" s="35">
        <v>3450.71</v>
      </c>
      <c r="G148" s="34">
        <v>13552.81</v>
      </c>
      <c r="H148" s="33">
        <v>774</v>
      </c>
      <c r="I148" s="35">
        <v>0</v>
      </c>
      <c r="J148" s="34">
        <v>412.61</v>
      </c>
      <c r="K148" s="33">
        <v>824265</v>
      </c>
      <c r="L148" s="35">
        <v>0</v>
      </c>
      <c r="M148" s="34">
        <v>0</v>
      </c>
      <c r="N148" s="33">
        <v>0</v>
      </c>
      <c r="O148" s="35">
        <v>0</v>
      </c>
      <c r="P148" s="34">
        <v>773.58</v>
      </c>
      <c r="Q148" s="33">
        <v>826981</v>
      </c>
      <c r="R148" s="35">
        <v>0</v>
      </c>
      <c r="S148" s="34">
        <v>0</v>
      </c>
      <c r="T148" s="33">
        <v>0</v>
      </c>
      <c r="U148" s="35">
        <v>473667.45</v>
      </c>
      <c r="V148" s="34">
        <v>3562350</v>
      </c>
      <c r="W148" s="33">
        <v>431525</v>
      </c>
      <c r="X148" s="35">
        <v>502913.85</v>
      </c>
      <c r="Y148" s="34">
        <v>3056021.74</v>
      </c>
      <c r="Z148" s="33">
        <v>316604</v>
      </c>
      <c r="AA148" s="35">
        <v>11007.09</v>
      </c>
      <c r="AB148" s="34">
        <v>540032.62</v>
      </c>
      <c r="AC148" s="33">
        <v>148758</v>
      </c>
      <c r="AD148" s="35">
        <v>40253.5</v>
      </c>
      <c r="AE148" s="34">
        <v>33704.36</v>
      </c>
      <c r="AF148" s="33">
        <v>33837</v>
      </c>
      <c r="AG148" s="35">
        <v>12223.88</v>
      </c>
      <c r="AH148" s="34">
        <v>66689.37</v>
      </c>
      <c r="AI148" s="33">
        <v>74469.529999999955</v>
      </c>
      <c r="AJ148" s="35">
        <v>0</v>
      </c>
      <c r="AK148" s="34">
        <v>0</v>
      </c>
      <c r="AL148" s="33">
        <v>0</v>
      </c>
      <c r="AM148" s="35">
        <v>1273926.1200000001</v>
      </c>
      <c r="AN148" s="34">
        <v>2048907.84</v>
      </c>
      <c r="AO148" s="33">
        <v>1907339.18</v>
      </c>
      <c r="AP148" s="35">
        <v>0</v>
      </c>
      <c r="AQ148" s="34">
        <v>0</v>
      </c>
      <c r="AR148" s="33">
        <v>0</v>
      </c>
      <c r="AS148" s="32"/>
      <c r="AT148" s="31">
        <v>3.587874828552543E-3</v>
      </c>
      <c r="AU148" s="30"/>
      <c r="AV148" s="32"/>
      <c r="AW148" s="31">
        <v>0</v>
      </c>
      <c r="AX148" s="30"/>
    </row>
    <row r="149" spans="1:50" x14ac:dyDescent="0.2">
      <c r="A149" s="38">
        <v>6601</v>
      </c>
      <c r="B149" s="37" t="s">
        <v>133</v>
      </c>
      <c r="C149" s="35">
        <v>0</v>
      </c>
      <c r="D149" s="34">
        <v>0</v>
      </c>
      <c r="E149" s="33">
        <v>0</v>
      </c>
      <c r="F149" s="35">
        <v>48440.3</v>
      </c>
      <c r="G149" s="34">
        <v>376186.58</v>
      </c>
      <c r="H149" s="33">
        <v>0</v>
      </c>
      <c r="I149" s="35">
        <v>0</v>
      </c>
      <c r="J149" s="34">
        <v>297325.43</v>
      </c>
      <c r="K149" s="33">
        <v>0</v>
      </c>
      <c r="L149" s="35">
        <v>0</v>
      </c>
      <c r="M149" s="34">
        <v>30420.84</v>
      </c>
      <c r="N149" s="33">
        <v>0</v>
      </c>
      <c r="O149" s="35">
        <v>-48440.3</v>
      </c>
      <c r="P149" s="34">
        <v>-48440.3</v>
      </c>
      <c r="Q149" s="33">
        <v>0</v>
      </c>
      <c r="R149" s="35">
        <v>160.55000000000001</v>
      </c>
      <c r="S149" s="34">
        <v>1539.5</v>
      </c>
      <c r="T149" s="33">
        <v>173</v>
      </c>
      <c r="U149" s="35">
        <v>2140597.09</v>
      </c>
      <c r="V149" s="34">
        <v>6904288.7199999997</v>
      </c>
      <c r="W149" s="33">
        <v>1232880</v>
      </c>
      <c r="X149" s="35">
        <v>3940775.53</v>
      </c>
      <c r="Y149" s="34">
        <v>10998222.24</v>
      </c>
      <c r="Z149" s="33">
        <v>1095967</v>
      </c>
      <c r="AA149" s="35">
        <v>392224.78</v>
      </c>
      <c r="AB149" s="34">
        <v>-1579850.5</v>
      </c>
      <c r="AC149" s="33">
        <v>-32390</v>
      </c>
      <c r="AD149" s="35">
        <v>2192563.77</v>
      </c>
      <c r="AE149" s="34">
        <v>2515622.52</v>
      </c>
      <c r="AF149" s="33">
        <v>-169130</v>
      </c>
      <c r="AG149" s="35">
        <v>2307304.64</v>
      </c>
      <c r="AH149" s="34">
        <v>256515.56</v>
      </c>
      <c r="AI149" s="33">
        <v>30763.300000000047</v>
      </c>
      <c r="AJ149" s="35">
        <v>0</v>
      </c>
      <c r="AK149" s="34">
        <v>0</v>
      </c>
      <c r="AL149" s="33">
        <v>0</v>
      </c>
      <c r="AM149" s="35">
        <v>20835366.010000002</v>
      </c>
      <c r="AN149" s="34">
        <v>21809012.32</v>
      </c>
      <c r="AO149" s="33">
        <v>21301858.48</v>
      </c>
      <c r="AP149" s="35">
        <v>0</v>
      </c>
      <c r="AQ149" s="34">
        <v>0</v>
      </c>
      <c r="AR149" s="33">
        <v>0</v>
      </c>
      <c r="AS149" s="32"/>
      <c r="AT149" s="31">
        <v>4.3918183151194865E-3</v>
      </c>
      <c r="AU149" s="30"/>
      <c r="AV149" s="32"/>
      <c r="AW149" s="31">
        <v>0</v>
      </c>
      <c r="AX149" s="30"/>
    </row>
    <row r="150" spans="1:50" x14ac:dyDescent="0.2">
      <c r="A150" s="38">
        <v>6602</v>
      </c>
      <c r="B150" s="37" t="s">
        <v>132</v>
      </c>
      <c r="C150" s="35">
        <v>0</v>
      </c>
      <c r="D150" s="34">
        <v>0</v>
      </c>
      <c r="E150" s="33">
        <v>0</v>
      </c>
      <c r="F150" s="35">
        <v>42108.47</v>
      </c>
      <c r="G150" s="34">
        <v>1190656.1399999999</v>
      </c>
      <c r="H150" s="33">
        <v>147206</v>
      </c>
      <c r="I150" s="35">
        <v>0</v>
      </c>
      <c r="J150" s="34">
        <v>1152912.06</v>
      </c>
      <c r="K150" s="33">
        <v>0</v>
      </c>
      <c r="L150" s="35">
        <v>43459.81</v>
      </c>
      <c r="M150" s="34">
        <v>46016.27</v>
      </c>
      <c r="N150" s="33">
        <v>164570</v>
      </c>
      <c r="O150" s="35">
        <v>1351.34</v>
      </c>
      <c r="P150" s="34">
        <v>8272.19</v>
      </c>
      <c r="Q150" s="33">
        <v>17364</v>
      </c>
      <c r="R150" s="35">
        <v>0</v>
      </c>
      <c r="S150" s="34">
        <v>0</v>
      </c>
      <c r="T150" s="33">
        <v>0</v>
      </c>
      <c r="U150" s="35">
        <v>49544.18</v>
      </c>
      <c r="V150" s="34">
        <v>187759.16</v>
      </c>
      <c r="W150" s="33">
        <v>12158</v>
      </c>
      <c r="X150" s="35">
        <v>67156.649999999994</v>
      </c>
      <c r="Y150" s="34">
        <v>173348.4</v>
      </c>
      <c r="Z150" s="33">
        <v>21486</v>
      </c>
      <c r="AA150" s="35">
        <v>0</v>
      </c>
      <c r="AB150" s="34">
        <v>23.52</v>
      </c>
      <c r="AC150" s="33">
        <v>-23</v>
      </c>
      <c r="AD150" s="35">
        <v>17612.47</v>
      </c>
      <c r="AE150" s="34">
        <v>-14387.24</v>
      </c>
      <c r="AF150" s="33">
        <v>9305</v>
      </c>
      <c r="AG150" s="35">
        <v>9608.61</v>
      </c>
      <c r="AH150" s="34">
        <v>135009.10999999999</v>
      </c>
      <c r="AI150" s="33">
        <v>5077.7999999999993</v>
      </c>
      <c r="AJ150" s="35">
        <v>0</v>
      </c>
      <c r="AK150" s="34">
        <v>0</v>
      </c>
      <c r="AL150" s="33">
        <v>0</v>
      </c>
      <c r="AM150" s="35">
        <v>1575525</v>
      </c>
      <c r="AN150" s="34">
        <v>275818</v>
      </c>
      <c r="AO150" s="33">
        <v>0</v>
      </c>
      <c r="AP150" s="35">
        <v>0</v>
      </c>
      <c r="AQ150" s="34">
        <v>0</v>
      </c>
      <c r="AR150" s="33">
        <v>0</v>
      </c>
      <c r="AS150" s="32"/>
      <c r="AT150" s="31">
        <v>1.2726495034074478E-2</v>
      </c>
      <c r="AU150" s="30"/>
      <c r="AV150" s="32"/>
      <c r="AW150" s="31">
        <v>0</v>
      </c>
      <c r="AX150" s="30"/>
    </row>
    <row r="151" spans="1:50" x14ac:dyDescent="0.2">
      <c r="A151" s="38">
        <v>6603</v>
      </c>
      <c r="B151" s="37" t="s">
        <v>131</v>
      </c>
      <c r="C151" s="35">
        <v>0</v>
      </c>
      <c r="D151" s="34">
        <v>0</v>
      </c>
      <c r="E151" s="33">
        <v>0</v>
      </c>
      <c r="F151" s="35">
        <v>0</v>
      </c>
      <c r="G151" s="34">
        <v>1439959.51</v>
      </c>
      <c r="H151" s="33">
        <v>0</v>
      </c>
      <c r="I151" s="35">
        <v>0</v>
      </c>
      <c r="J151" s="34">
        <v>1453536.86</v>
      </c>
      <c r="K151" s="33">
        <v>0</v>
      </c>
      <c r="L151" s="35">
        <v>0</v>
      </c>
      <c r="M151" s="34">
        <v>-13577.36</v>
      </c>
      <c r="N151" s="33">
        <v>0</v>
      </c>
      <c r="O151" s="35">
        <v>0</v>
      </c>
      <c r="P151" s="34">
        <v>0</v>
      </c>
      <c r="Q151" s="33">
        <v>0</v>
      </c>
      <c r="R151" s="35">
        <v>0</v>
      </c>
      <c r="S151" s="34">
        <v>0</v>
      </c>
      <c r="T151" s="33">
        <v>0</v>
      </c>
      <c r="U151" s="35">
        <v>200223.43</v>
      </c>
      <c r="V151" s="34">
        <v>864980.6</v>
      </c>
      <c r="W151" s="33">
        <v>1379748</v>
      </c>
      <c r="X151" s="35">
        <v>237145.87</v>
      </c>
      <c r="Y151" s="34">
        <v>936264.91</v>
      </c>
      <c r="Z151" s="33">
        <v>834323</v>
      </c>
      <c r="AA151" s="35">
        <v>-44103.53</v>
      </c>
      <c r="AB151" s="34">
        <v>-76441.72</v>
      </c>
      <c r="AC151" s="33">
        <v>612354</v>
      </c>
      <c r="AD151" s="35">
        <v>-7181.09</v>
      </c>
      <c r="AE151" s="34">
        <v>-5157.3999999999996</v>
      </c>
      <c r="AF151" s="33">
        <v>66929</v>
      </c>
      <c r="AG151" s="35">
        <v>34537.57</v>
      </c>
      <c r="AH151" s="34">
        <v>282560.69</v>
      </c>
      <c r="AI151" s="33">
        <v>126941.39000000013</v>
      </c>
      <c r="AJ151" s="35">
        <v>22.75</v>
      </c>
      <c r="AK151" s="34">
        <v>22.75</v>
      </c>
      <c r="AL151" s="33">
        <v>22.75</v>
      </c>
      <c r="AM151" s="35">
        <v>79773.22</v>
      </c>
      <c r="AN151" s="34">
        <v>3510609.96</v>
      </c>
      <c r="AO151" s="33">
        <v>2656052.4799999995</v>
      </c>
      <c r="AP151" s="35">
        <v>0</v>
      </c>
      <c r="AQ151" s="34">
        <v>0</v>
      </c>
      <c r="AR151" s="33">
        <v>0</v>
      </c>
      <c r="AS151" s="32"/>
      <c r="AT151" s="31">
        <v>2.2284585557627551E-2</v>
      </c>
      <c r="AU151" s="30"/>
      <c r="AV151" s="32"/>
      <c r="AW151" s="31">
        <v>0</v>
      </c>
      <c r="AX151" s="30"/>
    </row>
    <row r="152" spans="1:50" x14ac:dyDescent="0.2">
      <c r="A152" s="38">
        <v>6604</v>
      </c>
      <c r="B152" s="37" t="s">
        <v>130</v>
      </c>
      <c r="C152" s="35">
        <v>0</v>
      </c>
      <c r="D152" s="34">
        <v>0</v>
      </c>
      <c r="E152" s="33">
        <v>0</v>
      </c>
      <c r="F152" s="35">
        <v>235.19</v>
      </c>
      <c r="G152" s="34">
        <v>235.19</v>
      </c>
      <c r="H152" s="33">
        <v>0</v>
      </c>
      <c r="I152" s="35">
        <v>0</v>
      </c>
      <c r="J152" s="34">
        <v>0</v>
      </c>
      <c r="K152" s="33">
        <v>0</v>
      </c>
      <c r="L152" s="35">
        <v>0</v>
      </c>
      <c r="M152" s="34">
        <v>0</v>
      </c>
      <c r="N152" s="33">
        <v>0</v>
      </c>
      <c r="O152" s="35">
        <v>-235.19</v>
      </c>
      <c r="P152" s="34">
        <v>-235.19</v>
      </c>
      <c r="Q152" s="33">
        <v>0</v>
      </c>
      <c r="R152" s="35">
        <v>0</v>
      </c>
      <c r="S152" s="34">
        <v>0</v>
      </c>
      <c r="T152" s="33">
        <v>0</v>
      </c>
      <c r="U152" s="35">
        <v>241157.97</v>
      </c>
      <c r="V152" s="34">
        <v>2539837.31</v>
      </c>
      <c r="W152" s="33">
        <v>3510604</v>
      </c>
      <c r="X152" s="35">
        <v>216411.45</v>
      </c>
      <c r="Y152" s="34">
        <v>2602678.66</v>
      </c>
      <c r="Z152" s="33">
        <v>3530939</v>
      </c>
      <c r="AA152" s="35">
        <v>0</v>
      </c>
      <c r="AB152" s="34">
        <v>0</v>
      </c>
      <c r="AC152" s="33">
        <v>19493</v>
      </c>
      <c r="AD152" s="35">
        <v>-24746.53</v>
      </c>
      <c r="AE152" s="34">
        <v>62841.35</v>
      </c>
      <c r="AF152" s="33">
        <v>39828</v>
      </c>
      <c r="AG152" s="35">
        <v>179715.93</v>
      </c>
      <c r="AH152" s="34">
        <v>985509.75</v>
      </c>
      <c r="AI152" s="33">
        <v>739150.10000000009</v>
      </c>
      <c r="AJ152" s="35">
        <v>0</v>
      </c>
      <c r="AK152" s="34">
        <v>0</v>
      </c>
      <c r="AL152" s="33">
        <v>0</v>
      </c>
      <c r="AM152" s="35">
        <v>6684949.7699999996</v>
      </c>
      <c r="AN152" s="34">
        <v>11710636.93</v>
      </c>
      <c r="AO152" s="33">
        <v>10419646.530000001</v>
      </c>
      <c r="AP152" s="35">
        <v>0</v>
      </c>
      <c r="AQ152" s="34">
        <v>0</v>
      </c>
      <c r="AR152" s="33">
        <v>0</v>
      </c>
      <c r="AS152" s="32"/>
      <c r="AT152" s="31">
        <v>1.7483882444170044E-2</v>
      </c>
      <c r="AU152" s="30"/>
      <c r="AV152" s="32"/>
      <c r="AW152" s="31">
        <v>0</v>
      </c>
      <c r="AX152" s="30"/>
    </row>
    <row r="153" spans="1:50" x14ac:dyDescent="0.2">
      <c r="A153" s="38">
        <v>6605</v>
      </c>
      <c r="B153" s="37" t="s">
        <v>129</v>
      </c>
      <c r="C153" s="35">
        <v>0</v>
      </c>
      <c r="D153" s="34">
        <v>0</v>
      </c>
      <c r="E153" s="33">
        <v>0</v>
      </c>
      <c r="F153" s="35">
        <v>8947.61</v>
      </c>
      <c r="G153" s="34">
        <v>1054143.25</v>
      </c>
      <c r="H153" s="33">
        <v>0</v>
      </c>
      <c r="I153" s="35">
        <v>8671.51</v>
      </c>
      <c r="J153" s="34">
        <v>1053867.67</v>
      </c>
      <c r="K153" s="33">
        <v>0</v>
      </c>
      <c r="L153" s="35">
        <v>0</v>
      </c>
      <c r="M153" s="34">
        <v>0</v>
      </c>
      <c r="N153" s="33">
        <v>0</v>
      </c>
      <c r="O153" s="35">
        <v>-276.10000000000002</v>
      </c>
      <c r="P153" s="34">
        <v>-275.58999999999997</v>
      </c>
      <c r="Q153" s="33">
        <v>0</v>
      </c>
      <c r="R153" s="35">
        <v>0</v>
      </c>
      <c r="S153" s="34">
        <v>0</v>
      </c>
      <c r="T153" s="33">
        <v>0</v>
      </c>
      <c r="U153" s="35">
        <v>82527.62</v>
      </c>
      <c r="V153" s="34">
        <v>217920.78</v>
      </c>
      <c r="W153" s="33">
        <v>46342</v>
      </c>
      <c r="X153" s="35">
        <v>103078.49</v>
      </c>
      <c r="Y153" s="34">
        <v>246287.77</v>
      </c>
      <c r="Z153" s="33">
        <v>33042</v>
      </c>
      <c r="AA153" s="35">
        <v>387.05</v>
      </c>
      <c r="AB153" s="34">
        <v>268.43</v>
      </c>
      <c r="AC153" s="33">
        <v>-838</v>
      </c>
      <c r="AD153" s="35">
        <v>20937.91</v>
      </c>
      <c r="AE153" s="34">
        <v>28635.41</v>
      </c>
      <c r="AF153" s="33">
        <v>-14138</v>
      </c>
      <c r="AG153" s="35">
        <v>10424.870000000001</v>
      </c>
      <c r="AH153" s="34">
        <v>103976.24</v>
      </c>
      <c r="AI153" s="33">
        <v>94520.28</v>
      </c>
      <c r="AJ153" s="35">
        <v>0</v>
      </c>
      <c r="AK153" s="34">
        <v>0</v>
      </c>
      <c r="AL153" s="33">
        <v>0</v>
      </c>
      <c r="AM153" s="35">
        <v>1281454.8700000001</v>
      </c>
      <c r="AN153" s="34">
        <v>91475.13</v>
      </c>
      <c r="AO153" s="33">
        <v>91475.13</v>
      </c>
      <c r="AP153" s="35">
        <v>0</v>
      </c>
      <c r="AQ153" s="34">
        <v>0</v>
      </c>
      <c r="AR153" s="33">
        <v>0</v>
      </c>
      <c r="AS153" s="32"/>
      <c r="AT153" s="31">
        <v>1.3905855011055622E-2</v>
      </c>
      <c r="AU153" s="30"/>
      <c r="AV153" s="32"/>
      <c r="AW153" s="31">
        <v>0</v>
      </c>
      <c r="AX153" s="30"/>
    </row>
    <row r="154" spans="1:50" x14ac:dyDescent="0.2">
      <c r="A154" s="38">
        <v>6606</v>
      </c>
      <c r="B154" s="37" t="s">
        <v>128</v>
      </c>
      <c r="C154" s="35">
        <v>0</v>
      </c>
      <c r="D154" s="34">
        <v>0</v>
      </c>
      <c r="E154" s="33">
        <v>0</v>
      </c>
      <c r="F154" s="35">
        <v>0</v>
      </c>
      <c r="G154" s="34">
        <v>0</v>
      </c>
      <c r="H154" s="33">
        <v>0</v>
      </c>
      <c r="I154" s="35">
        <v>0</v>
      </c>
      <c r="J154" s="34">
        <v>0</v>
      </c>
      <c r="K154" s="33">
        <v>0</v>
      </c>
      <c r="L154" s="35">
        <v>0</v>
      </c>
      <c r="M154" s="34">
        <v>0</v>
      </c>
      <c r="N154" s="33">
        <v>0</v>
      </c>
      <c r="O154" s="35">
        <v>0</v>
      </c>
      <c r="P154" s="34">
        <v>0</v>
      </c>
      <c r="Q154" s="33">
        <v>0</v>
      </c>
      <c r="R154" s="35">
        <v>0</v>
      </c>
      <c r="S154" s="34">
        <v>0</v>
      </c>
      <c r="T154" s="33">
        <v>0</v>
      </c>
      <c r="U154" s="35">
        <v>0</v>
      </c>
      <c r="V154" s="34">
        <v>119.64</v>
      </c>
      <c r="W154" s="33">
        <v>0</v>
      </c>
      <c r="X154" s="35">
        <v>0</v>
      </c>
      <c r="Y154" s="34">
        <v>0</v>
      </c>
      <c r="Z154" s="33">
        <v>0</v>
      </c>
      <c r="AA154" s="35">
        <v>0</v>
      </c>
      <c r="AB154" s="34">
        <v>0</v>
      </c>
      <c r="AC154" s="33">
        <v>0</v>
      </c>
      <c r="AD154" s="35">
        <v>0</v>
      </c>
      <c r="AE154" s="34">
        <v>-119.64</v>
      </c>
      <c r="AF154" s="33">
        <v>0</v>
      </c>
      <c r="AG154" s="35">
        <v>0</v>
      </c>
      <c r="AH154" s="34">
        <v>0</v>
      </c>
      <c r="AI154" s="33">
        <v>0</v>
      </c>
      <c r="AJ154" s="35">
        <v>0</v>
      </c>
      <c r="AK154" s="34">
        <v>0</v>
      </c>
      <c r="AL154" s="33">
        <v>0</v>
      </c>
      <c r="AM154" s="35">
        <v>0</v>
      </c>
      <c r="AN154" s="34">
        <v>75957.52</v>
      </c>
      <c r="AO154" s="33">
        <v>1275591.1000000001</v>
      </c>
      <c r="AP154" s="35">
        <v>0</v>
      </c>
      <c r="AQ154" s="34">
        <v>0</v>
      </c>
      <c r="AR154" s="33">
        <v>0</v>
      </c>
      <c r="AS154" s="32"/>
      <c r="AT154" s="31">
        <v>0</v>
      </c>
      <c r="AU154" s="30"/>
      <c r="AV154" s="32"/>
      <c r="AW154" s="31">
        <v>0</v>
      </c>
      <c r="AX154" s="30"/>
    </row>
    <row r="155" spans="1:50" x14ac:dyDescent="0.2">
      <c r="A155" s="38">
        <v>6607</v>
      </c>
      <c r="B155" s="37" t="s">
        <v>127</v>
      </c>
      <c r="C155" s="35">
        <v>-5.1100000000000003</v>
      </c>
      <c r="D155" s="34">
        <v>-4.5999999999999996</v>
      </c>
      <c r="E155" s="33">
        <v>0</v>
      </c>
      <c r="F155" s="35">
        <v>1787.99</v>
      </c>
      <c r="G155" s="34">
        <v>1516434.45</v>
      </c>
      <c r="H155" s="33">
        <v>0</v>
      </c>
      <c r="I155" s="35">
        <v>0</v>
      </c>
      <c r="J155" s="34">
        <v>1658694.26</v>
      </c>
      <c r="K155" s="33">
        <v>0</v>
      </c>
      <c r="L155" s="35">
        <v>1787.99</v>
      </c>
      <c r="M155" s="34">
        <v>-142259.81</v>
      </c>
      <c r="N155" s="33">
        <v>0</v>
      </c>
      <c r="O155" s="35">
        <v>-5.1100000000000003</v>
      </c>
      <c r="P155" s="34">
        <v>-4.5999999999999996</v>
      </c>
      <c r="Q155" s="33">
        <v>0</v>
      </c>
      <c r="R155" s="35">
        <v>-4.09</v>
      </c>
      <c r="S155" s="34">
        <v>-2.0499999999999998</v>
      </c>
      <c r="T155" s="33">
        <v>-2</v>
      </c>
      <c r="U155" s="35">
        <v>435154.38</v>
      </c>
      <c r="V155" s="34">
        <v>1792065.26</v>
      </c>
      <c r="W155" s="33">
        <v>221935</v>
      </c>
      <c r="X155" s="35">
        <v>536893.80000000005</v>
      </c>
      <c r="Y155" s="34">
        <v>1318690.79</v>
      </c>
      <c r="Z155" s="33">
        <v>183656</v>
      </c>
      <c r="AA155" s="35">
        <v>-56489.06</v>
      </c>
      <c r="AB155" s="34">
        <v>387975.95</v>
      </c>
      <c r="AC155" s="33">
        <v>40473</v>
      </c>
      <c r="AD155" s="35">
        <v>45246.26</v>
      </c>
      <c r="AE155" s="34">
        <v>-85400.57</v>
      </c>
      <c r="AF155" s="33">
        <v>2192</v>
      </c>
      <c r="AG155" s="35">
        <v>289847.87</v>
      </c>
      <c r="AH155" s="34">
        <v>197822.7</v>
      </c>
      <c r="AI155" s="33">
        <v>150117.34</v>
      </c>
      <c r="AJ155" s="35">
        <v>0</v>
      </c>
      <c r="AK155" s="34">
        <v>0</v>
      </c>
      <c r="AL155" s="33">
        <v>0</v>
      </c>
      <c r="AM155" s="35">
        <v>1927823.12</v>
      </c>
      <c r="AN155" s="34">
        <v>147777.81</v>
      </c>
      <c r="AO155" s="33">
        <v>294051.15999999997</v>
      </c>
      <c r="AP155" s="35">
        <v>0</v>
      </c>
      <c r="AQ155" s="34">
        <v>0</v>
      </c>
      <c r="AR155" s="33">
        <v>0</v>
      </c>
      <c r="AS155" s="32"/>
      <c r="AT155" s="31">
        <v>5.376360915723276E-3</v>
      </c>
      <c r="AU155" s="30"/>
      <c r="AV155" s="32"/>
      <c r="AW155" s="31">
        <v>0</v>
      </c>
      <c r="AX155" s="30"/>
    </row>
    <row r="156" spans="1:50" x14ac:dyDescent="0.2">
      <c r="A156" s="38">
        <v>6608</v>
      </c>
      <c r="B156" s="37" t="s">
        <v>126</v>
      </c>
      <c r="C156" s="35">
        <v>880.96</v>
      </c>
      <c r="D156" s="34">
        <v>1699.02</v>
      </c>
      <c r="E156" s="33">
        <v>895</v>
      </c>
      <c r="F156" s="35">
        <v>9080.5400000000009</v>
      </c>
      <c r="G156" s="34">
        <v>1075230.46</v>
      </c>
      <c r="H156" s="33">
        <v>0</v>
      </c>
      <c r="I156" s="35">
        <v>12577.78</v>
      </c>
      <c r="J156" s="34">
        <v>1037327.89</v>
      </c>
      <c r="K156" s="33">
        <v>0</v>
      </c>
      <c r="L156" s="35">
        <v>-3497.24</v>
      </c>
      <c r="M156" s="34">
        <v>32247.18</v>
      </c>
      <c r="N156" s="33">
        <v>-933</v>
      </c>
      <c r="O156" s="35">
        <v>880.96</v>
      </c>
      <c r="P156" s="34">
        <v>-3956.38</v>
      </c>
      <c r="Q156" s="33">
        <v>-38</v>
      </c>
      <c r="R156" s="35">
        <v>0</v>
      </c>
      <c r="S156" s="34">
        <v>8109.09</v>
      </c>
      <c r="T156" s="33">
        <v>0</v>
      </c>
      <c r="U156" s="35">
        <v>60274.15</v>
      </c>
      <c r="V156" s="34">
        <v>399613.46</v>
      </c>
      <c r="W156" s="33">
        <v>50851</v>
      </c>
      <c r="X156" s="35">
        <v>62836.75</v>
      </c>
      <c r="Y156" s="34">
        <v>418358.96</v>
      </c>
      <c r="Z156" s="33">
        <v>35881</v>
      </c>
      <c r="AA156" s="35">
        <v>4810.2299999999996</v>
      </c>
      <c r="AB156" s="34">
        <v>16780.599999999999</v>
      </c>
      <c r="AC156" s="33">
        <v>-2000</v>
      </c>
      <c r="AD156" s="35">
        <v>7372.83</v>
      </c>
      <c r="AE156" s="34">
        <v>43635.18</v>
      </c>
      <c r="AF156" s="33">
        <v>-16970</v>
      </c>
      <c r="AG156" s="35">
        <v>71147.75</v>
      </c>
      <c r="AH156" s="34">
        <v>142705.20000000001</v>
      </c>
      <c r="AI156" s="33">
        <v>141883.04</v>
      </c>
      <c r="AJ156" s="35">
        <v>0.5</v>
      </c>
      <c r="AK156" s="34">
        <v>0</v>
      </c>
      <c r="AL156" s="33">
        <v>0</v>
      </c>
      <c r="AM156" s="35">
        <v>203022.68</v>
      </c>
      <c r="AN156" s="34">
        <v>13089.46</v>
      </c>
      <c r="AO156" s="33">
        <v>40519.589999999997</v>
      </c>
      <c r="AP156" s="35">
        <v>0</v>
      </c>
      <c r="AQ156" s="34">
        <v>0</v>
      </c>
      <c r="AR156" s="33">
        <v>0</v>
      </c>
      <c r="AS156" s="32"/>
      <c r="AT156" s="31">
        <v>2.3346338526001858E-2</v>
      </c>
      <c r="AU156" s="30"/>
      <c r="AV156" s="32"/>
      <c r="AW156" s="31">
        <v>0</v>
      </c>
      <c r="AX156" s="30"/>
    </row>
    <row r="157" spans="1:50" x14ac:dyDescent="0.2">
      <c r="A157" s="38">
        <v>6609</v>
      </c>
      <c r="B157" s="37" t="s">
        <v>125</v>
      </c>
      <c r="C157" s="35">
        <v>0</v>
      </c>
      <c r="D157" s="34">
        <v>0</v>
      </c>
      <c r="E157" s="33">
        <v>0</v>
      </c>
      <c r="F157" s="35">
        <v>0</v>
      </c>
      <c r="G157" s="34">
        <v>0</v>
      </c>
      <c r="H157" s="33">
        <v>0</v>
      </c>
      <c r="I157" s="35">
        <v>0</v>
      </c>
      <c r="J157" s="34">
        <v>0</v>
      </c>
      <c r="K157" s="33">
        <v>0</v>
      </c>
      <c r="L157" s="35">
        <v>0</v>
      </c>
      <c r="M157" s="34">
        <v>0</v>
      </c>
      <c r="N157" s="33">
        <v>0</v>
      </c>
      <c r="O157" s="35">
        <v>0</v>
      </c>
      <c r="P157" s="34">
        <v>0</v>
      </c>
      <c r="Q157" s="33">
        <v>0</v>
      </c>
      <c r="R157" s="35">
        <v>0</v>
      </c>
      <c r="S157" s="34">
        <v>1739.41</v>
      </c>
      <c r="T157" s="33">
        <v>0</v>
      </c>
      <c r="U157" s="35">
        <v>4686137.34</v>
      </c>
      <c r="V157" s="34">
        <v>24417814.43</v>
      </c>
      <c r="W157" s="33">
        <v>3927471</v>
      </c>
      <c r="X157" s="35">
        <v>4950266.13</v>
      </c>
      <c r="Y157" s="34">
        <v>28115681.32</v>
      </c>
      <c r="Z157" s="33">
        <v>14627463</v>
      </c>
      <c r="AA157" s="35">
        <v>255878.58</v>
      </c>
      <c r="AB157" s="34">
        <v>-200500.55</v>
      </c>
      <c r="AC157" s="33">
        <v>-281394</v>
      </c>
      <c r="AD157" s="35">
        <v>520007.36</v>
      </c>
      <c r="AE157" s="34">
        <v>3499105.75</v>
      </c>
      <c r="AF157" s="33">
        <v>10418598</v>
      </c>
      <c r="AG157" s="35">
        <v>1107249.8799999999</v>
      </c>
      <c r="AH157" s="34">
        <v>962945.5</v>
      </c>
      <c r="AI157" s="33">
        <v>1306623.8199999994</v>
      </c>
      <c r="AJ157" s="35">
        <v>0</v>
      </c>
      <c r="AK157" s="34">
        <v>0</v>
      </c>
      <c r="AL157" s="33">
        <v>0</v>
      </c>
      <c r="AM157" s="35">
        <v>21988125.23</v>
      </c>
      <c r="AN157" s="34">
        <v>56797838.049999997</v>
      </c>
      <c r="AO157" s="33">
        <v>56542213.270000003</v>
      </c>
      <c r="AP157" s="35">
        <v>17547.54</v>
      </c>
      <c r="AQ157" s="34">
        <v>0</v>
      </c>
      <c r="AR157" s="33">
        <v>0</v>
      </c>
      <c r="AS157" s="32"/>
      <c r="AT157" s="31">
        <v>2.4162431839548919E-3</v>
      </c>
      <c r="AU157" s="30"/>
      <c r="AV157" s="32"/>
      <c r="AW157" s="31">
        <v>0</v>
      </c>
      <c r="AX157" s="30"/>
    </row>
    <row r="158" spans="1:50" x14ac:dyDescent="0.2">
      <c r="A158" s="38">
        <v>6610</v>
      </c>
      <c r="B158" s="37" t="s">
        <v>124</v>
      </c>
      <c r="C158" s="35">
        <v>3450.71</v>
      </c>
      <c r="D158" s="34">
        <v>9320.34</v>
      </c>
      <c r="E158" s="33">
        <v>3490</v>
      </c>
      <c r="F158" s="35">
        <v>3475.25</v>
      </c>
      <c r="G158" s="34">
        <v>2033689.53</v>
      </c>
      <c r="H158" s="33">
        <v>276</v>
      </c>
      <c r="I158" s="35">
        <v>0</v>
      </c>
      <c r="J158" s="34">
        <v>2027448.19</v>
      </c>
      <c r="K158" s="33">
        <v>0</v>
      </c>
      <c r="L158" s="35">
        <v>0</v>
      </c>
      <c r="M158" s="34">
        <v>0</v>
      </c>
      <c r="N158" s="33">
        <v>0</v>
      </c>
      <c r="O158" s="35">
        <v>-24.54</v>
      </c>
      <c r="P158" s="34">
        <v>3079</v>
      </c>
      <c r="Q158" s="33">
        <v>3214</v>
      </c>
      <c r="R158" s="35">
        <v>0</v>
      </c>
      <c r="S158" s="34">
        <v>0</v>
      </c>
      <c r="T158" s="33">
        <v>0</v>
      </c>
      <c r="U158" s="35">
        <v>221039.15</v>
      </c>
      <c r="V158" s="34">
        <v>1056996.26</v>
      </c>
      <c r="W158" s="33">
        <v>233124</v>
      </c>
      <c r="X158" s="35">
        <v>251182.87</v>
      </c>
      <c r="Y158" s="34">
        <v>1078026.72</v>
      </c>
      <c r="Z158" s="33">
        <v>227291</v>
      </c>
      <c r="AA158" s="35">
        <v>-18988.36</v>
      </c>
      <c r="AB158" s="34">
        <v>-30972.53</v>
      </c>
      <c r="AC158" s="33">
        <v>3349</v>
      </c>
      <c r="AD158" s="35">
        <v>11155.37</v>
      </c>
      <c r="AE158" s="34">
        <v>-9942.07</v>
      </c>
      <c r="AF158" s="33">
        <v>-2484</v>
      </c>
      <c r="AG158" s="35">
        <v>6253.13</v>
      </c>
      <c r="AH158" s="34">
        <v>233712.71</v>
      </c>
      <c r="AI158" s="33">
        <v>201883.36</v>
      </c>
      <c r="AJ158" s="35">
        <v>0</v>
      </c>
      <c r="AK158" s="34">
        <v>0</v>
      </c>
      <c r="AL158" s="33">
        <v>0</v>
      </c>
      <c r="AM158" s="35">
        <v>15383.26</v>
      </c>
      <c r="AN158" s="34">
        <v>74690.34</v>
      </c>
      <c r="AO158" s="33">
        <v>199989.16999999998</v>
      </c>
      <c r="AP158" s="35">
        <v>0</v>
      </c>
      <c r="AQ158" s="34">
        <v>0</v>
      </c>
      <c r="AR158" s="33">
        <v>0</v>
      </c>
      <c r="AS158" s="32"/>
      <c r="AT158" s="31">
        <v>9.0254416754947837E-3</v>
      </c>
      <c r="AU158" s="30"/>
      <c r="AV158" s="32"/>
      <c r="AW158" s="31">
        <v>0</v>
      </c>
      <c r="AX158" s="30"/>
    </row>
    <row r="159" spans="1:50" x14ac:dyDescent="0.2">
      <c r="A159" s="38">
        <v>6611</v>
      </c>
      <c r="B159" s="37" t="s">
        <v>123</v>
      </c>
      <c r="C159" s="35">
        <v>0</v>
      </c>
      <c r="D159" s="34">
        <v>0</v>
      </c>
      <c r="E159" s="33">
        <v>0</v>
      </c>
      <c r="F159" s="35">
        <v>33380.199999999997</v>
      </c>
      <c r="G159" s="34">
        <v>1446642.6</v>
      </c>
      <c r="H159" s="33">
        <v>0</v>
      </c>
      <c r="I159" s="35">
        <v>0</v>
      </c>
      <c r="J159" s="34">
        <v>1483736.83</v>
      </c>
      <c r="K159" s="33">
        <v>11763</v>
      </c>
      <c r="L159" s="35">
        <v>34943.22</v>
      </c>
      <c r="M159" s="34">
        <v>-72258.84</v>
      </c>
      <c r="N159" s="33">
        <v>-11763</v>
      </c>
      <c r="O159" s="35">
        <v>1563.02</v>
      </c>
      <c r="P159" s="34">
        <v>-35164.61</v>
      </c>
      <c r="Q159" s="33">
        <v>0</v>
      </c>
      <c r="R159" s="35">
        <v>0</v>
      </c>
      <c r="S159" s="34">
        <v>0</v>
      </c>
      <c r="T159" s="33">
        <v>0</v>
      </c>
      <c r="U159" s="35">
        <v>219241.45</v>
      </c>
      <c r="V159" s="34">
        <v>1220003.78</v>
      </c>
      <c r="W159" s="33">
        <v>190316</v>
      </c>
      <c r="X159" s="35">
        <v>253104.31</v>
      </c>
      <c r="Y159" s="34">
        <v>1160802.32</v>
      </c>
      <c r="Z159" s="33">
        <v>329514</v>
      </c>
      <c r="AA159" s="35">
        <v>-7416.8</v>
      </c>
      <c r="AB159" s="34">
        <v>56501.84</v>
      </c>
      <c r="AC159" s="33">
        <v>-32765</v>
      </c>
      <c r="AD159" s="35">
        <v>26446.06</v>
      </c>
      <c r="AE159" s="34">
        <v>-2699.62</v>
      </c>
      <c r="AF159" s="33">
        <v>106433</v>
      </c>
      <c r="AG159" s="35">
        <v>854679.64</v>
      </c>
      <c r="AH159" s="34">
        <v>124216.06</v>
      </c>
      <c r="AI159" s="33">
        <v>102191.87000000001</v>
      </c>
      <c r="AJ159" s="35">
        <v>0</v>
      </c>
      <c r="AK159" s="34">
        <v>0</v>
      </c>
      <c r="AL159" s="33">
        <v>0</v>
      </c>
      <c r="AM159" s="35">
        <v>890449.98</v>
      </c>
      <c r="AN159" s="34">
        <v>143501.07</v>
      </c>
      <c r="AO159" s="33">
        <v>287592.61</v>
      </c>
      <c r="AP159" s="35">
        <v>0</v>
      </c>
      <c r="AQ159" s="34">
        <v>0</v>
      </c>
      <c r="AR159" s="33">
        <v>0</v>
      </c>
      <c r="AS159" s="32"/>
      <c r="AT159" s="31">
        <v>4.0909193516154687E-3</v>
      </c>
      <c r="AU159" s="30"/>
      <c r="AV159" s="32"/>
      <c r="AW159" s="31">
        <v>0</v>
      </c>
      <c r="AX159" s="30"/>
    </row>
    <row r="160" spans="1:50" x14ac:dyDescent="0.2">
      <c r="A160" s="38">
        <v>6612</v>
      </c>
      <c r="B160" s="37" t="s">
        <v>122</v>
      </c>
      <c r="C160" s="35">
        <v>0</v>
      </c>
      <c r="D160" s="34">
        <v>40.39</v>
      </c>
      <c r="E160" s="33">
        <v>0</v>
      </c>
      <c r="F160" s="35">
        <v>0</v>
      </c>
      <c r="G160" s="34">
        <v>2295584.48</v>
      </c>
      <c r="H160" s="33">
        <v>113</v>
      </c>
      <c r="I160" s="35">
        <v>250644.48000000001</v>
      </c>
      <c r="J160" s="34">
        <v>1710246.29</v>
      </c>
      <c r="K160" s="33">
        <v>0</v>
      </c>
      <c r="L160" s="35">
        <v>0</v>
      </c>
      <c r="M160" s="34">
        <v>69653.289999999994</v>
      </c>
      <c r="N160" s="33">
        <v>0</v>
      </c>
      <c r="O160" s="35">
        <v>250644.48000000001</v>
      </c>
      <c r="P160" s="34">
        <v>-515644.51</v>
      </c>
      <c r="Q160" s="33">
        <v>-113</v>
      </c>
      <c r="R160" s="35">
        <v>0</v>
      </c>
      <c r="S160" s="34">
        <v>18.920000000000002</v>
      </c>
      <c r="T160" s="33">
        <v>0</v>
      </c>
      <c r="U160" s="35">
        <v>151624.63</v>
      </c>
      <c r="V160" s="34">
        <v>1158823.6200000001</v>
      </c>
      <c r="W160" s="33">
        <v>273597</v>
      </c>
      <c r="X160" s="35">
        <v>166739.44</v>
      </c>
      <c r="Y160" s="34">
        <v>1371146.78</v>
      </c>
      <c r="Z160" s="33">
        <v>179782</v>
      </c>
      <c r="AA160" s="35">
        <v>145772.38</v>
      </c>
      <c r="AB160" s="34">
        <v>-224617.68</v>
      </c>
      <c r="AC160" s="33">
        <v>119550</v>
      </c>
      <c r="AD160" s="35">
        <v>160887.19</v>
      </c>
      <c r="AE160" s="34">
        <v>-12275.61</v>
      </c>
      <c r="AF160" s="33">
        <v>25735</v>
      </c>
      <c r="AG160" s="35">
        <v>181324.61</v>
      </c>
      <c r="AH160" s="34">
        <v>282244.26</v>
      </c>
      <c r="AI160" s="33">
        <v>412130.15</v>
      </c>
      <c r="AJ160" s="35">
        <v>0</v>
      </c>
      <c r="AK160" s="34">
        <v>0</v>
      </c>
      <c r="AL160" s="33">
        <v>0</v>
      </c>
      <c r="AM160" s="35">
        <v>2657657.7200000002</v>
      </c>
      <c r="AN160" s="34">
        <v>481532.29</v>
      </c>
      <c r="AO160" s="33">
        <v>565817.07000000007</v>
      </c>
      <c r="AP160" s="35">
        <v>0</v>
      </c>
      <c r="AQ160" s="34">
        <v>0</v>
      </c>
      <c r="AR160" s="33">
        <v>0</v>
      </c>
      <c r="AS160" s="32"/>
      <c r="AT160" s="31">
        <v>9.1349892416686344E-3</v>
      </c>
      <c r="AU160" s="30"/>
      <c r="AV160" s="32"/>
      <c r="AW160" s="31">
        <v>0</v>
      </c>
      <c r="AX160" s="30"/>
    </row>
    <row r="161" spans="1:50" x14ac:dyDescent="0.2">
      <c r="A161" s="38">
        <v>6613</v>
      </c>
      <c r="B161" s="37" t="s">
        <v>121</v>
      </c>
      <c r="C161" s="35">
        <v>3450.71</v>
      </c>
      <c r="D161" s="34">
        <v>17118.05</v>
      </c>
      <c r="E161" s="33">
        <v>3491</v>
      </c>
      <c r="F161" s="35">
        <v>9575.4699999999993</v>
      </c>
      <c r="G161" s="34">
        <v>2275358.29</v>
      </c>
      <c r="H161" s="33">
        <v>9659</v>
      </c>
      <c r="I161" s="35">
        <v>0</v>
      </c>
      <c r="J161" s="34">
        <v>2261665.38</v>
      </c>
      <c r="K161" s="33">
        <v>0</v>
      </c>
      <c r="L161" s="35">
        <v>0</v>
      </c>
      <c r="M161" s="34">
        <v>0</v>
      </c>
      <c r="N161" s="33">
        <v>0</v>
      </c>
      <c r="O161" s="35">
        <v>-6124.77</v>
      </c>
      <c r="P161" s="34">
        <v>3425.14</v>
      </c>
      <c r="Q161" s="33">
        <v>-6168</v>
      </c>
      <c r="R161" s="35">
        <v>0</v>
      </c>
      <c r="S161" s="34">
        <v>0</v>
      </c>
      <c r="T161" s="33">
        <v>0</v>
      </c>
      <c r="U161" s="35">
        <v>321401.65999999997</v>
      </c>
      <c r="V161" s="34">
        <v>1320311.07</v>
      </c>
      <c r="W161" s="33">
        <v>234119</v>
      </c>
      <c r="X161" s="35">
        <v>362396.53</v>
      </c>
      <c r="Y161" s="34">
        <v>1313121.28</v>
      </c>
      <c r="Z161" s="33">
        <v>308799</v>
      </c>
      <c r="AA161" s="35">
        <v>-37192.910000000003</v>
      </c>
      <c r="AB161" s="34">
        <v>-9741.64</v>
      </c>
      <c r="AC161" s="33">
        <v>-39472</v>
      </c>
      <c r="AD161" s="35">
        <v>3801.97</v>
      </c>
      <c r="AE161" s="34">
        <v>-16931.43</v>
      </c>
      <c r="AF161" s="33">
        <v>35208</v>
      </c>
      <c r="AG161" s="35">
        <v>71391.19</v>
      </c>
      <c r="AH161" s="34">
        <v>110897.03</v>
      </c>
      <c r="AI161" s="33">
        <v>95724.78</v>
      </c>
      <c r="AJ161" s="35">
        <v>0</v>
      </c>
      <c r="AK161" s="34">
        <v>0</v>
      </c>
      <c r="AL161" s="33">
        <v>0</v>
      </c>
      <c r="AM161" s="35">
        <v>1955516.18</v>
      </c>
      <c r="AN161" s="34">
        <v>334227.8</v>
      </c>
      <c r="AO161" s="33">
        <v>654607.77</v>
      </c>
      <c r="AP161" s="35">
        <v>0</v>
      </c>
      <c r="AQ161" s="34">
        <v>0</v>
      </c>
      <c r="AR161" s="33">
        <v>0</v>
      </c>
      <c r="AS161" s="32"/>
      <c r="AT161" s="31">
        <v>6.6256723725241088E-3</v>
      </c>
      <c r="AU161" s="30"/>
      <c r="AV161" s="32"/>
      <c r="AW161" s="31">
        <v>0</v>
      </c>
      <c r="AX161" s="30"/>
    </row>
    <row r="162" spans="1:50" x14ac:dyDescent="0.2">
      <c r="A162" s="38">
        <v>6614</v>
      </c>
      <c r="B162" s="37" t="s">
        <v>120</v>
      </c>
      <c r="C162" s="35">
        <v>0</v>
      </c>
      <c r="D162" s="34">
        <v>0</v>
      </c>
      <c r="E162" s="33">
        <v>0</v>
      </c>
      <c r="F162" s="35">
        <v>0</v>
      </c>
      <c r="G162" s="34">
        <v>1647785.34</v>
      </c>
      <c r="H162" s="33">
        <v>0</v>
      </c>
      <c r="I162" s="35">
        <v>0</v>
      </c>
      <c r="J162" s="34">
        <v>1668803.53</v>
      </c>
      <c r="K162" s="33">
        <v>0</v>
      </c>
      <c r="L162" s="35">
        <v>0</v>
      </c>
      <c r="M162" s="34">
        <v>0</v>
      </c>
      <c r="N162" s="33">
        <v>0</v>
      </c>
      <c r="O162" s="35">
        <v>0</v>
      </c>
      <c r="P162" s="34">
        <v>21018.19</v>
      </c>
      <c r="Q162" s="33">
        <v>0</v>
      </c>
      <c r="R162" s="35">
        <v>0</v>
      </c>
      <c r="S162" s="34">
        <v>0</v>
      </c>
      <c r="T162" s="33">
        <v>0</v>
      </c>
      <c r="U162" s="35">
        <v>109629.16</v>
      </c>
      <c r="V162" s="34">
        <v>1101320.67</v>
      </c>
      <c r="W162" s="33">
        <v>358109</v>
      </c>
      <c r="X162" s="35">
        <v>106118.63</v>
      </c>
      <c r="Y162" s="34">
        <v>883168.27</v>
      </c>
      <c r="Z162" s="33">
        <v>398293</v>
      </c>
      <c r="AA162" s="35">
        <v>19550.78</v>
      </c>
      <c r="AB162" s="34">
        <v>253007.67</v>
      </c>
      <c r="AC162" s="33">
        <v>24984</v>
      </c>
      <c r="AD162" s="35">
        <v>16040.25</v>
      </c>
      <c r="AE162" s="34">
        <v>34855.279999999999</v>
      </c>
      <c r="AF162" s="33">
        <v>65168</v>
      </c>
      <c r="AG162" s="35">
        <v>29589.67</v>
      </c>
      <c r="AH162" s="34">
        <v>176749.29</v>
      </c>
      <c r="AI162" s="33">
        <v>177303.31999999998</v>
      </c>
      <c r="AJ162" s="35">
        <v>0</v>
      </c>
      <c r="AK162" s="34">
        <v>0</v>
      </c>
      <c r="AL162" s="33">
        <v>0</v>
      </c>
      <c r="AM162" s="35">
        <v>852186.28</v>
      </c>
      <c r="AN162" s="34">
        <v>719970.12</v>
      </c>
      <c r="AO162" s="33">
        <v>925576.34</v>
      </c>
      <c r="AP162" s="35">
        <v>0</v>
      </c>
      <c r="AQ162" s="34">
        <v>0</v>
      </c>
      <c r="AR162" s="33">
        <v>21972</v>
      </c>
      <c r="AS162" s="32"/>
      <c r="AT162" s="31">
        <v>1.0809149929638297E-2</v>
      </c>
      <c r="AU162" s="30"/>
      <c r="AV162" s="32"/>
      <c r="AW162" s="31">
        <v>0</v>
      </c>
      <c r="AX162" s="30"/>
    </row>
    <row r="163" spans="1:50" x14ac:dyDescent="0.2">
      <c r="A163" s="38">
        <v>6615</v>
      </c>
      <c r="B163" s="37" t="s">
        <v>119</v>
      </c>
      <c r="C163" s="35">
        <v>0</v>
      </c>
      <c r="D163" s="34">
        <v>0</v>
      </c>
      <c r="E163" s="33">
        <v>0</v>
      </c>
      <c r="F163" s="35">
        <v>0</v>
      </c>
      <c r="G163" s="34">
        <v>729474.95</v>
      </c>
      <c r="H163" s="33">
        <v>0</v>
      </c>
      <c r="I163" s="35">
        <v>0</v>
      </c>
      <c r="J163" s="34">
        <v>729474.95</v>
      </c>
      <c r="K163" s="33">
        <v>0</v>
      </c>
      <c r="L163" s="35">
        <v>0</v>
      </c>
      <c r="M163" s="34">
        <v>0</v>
      </c>
      <c r="N163" s="33">
        <v>0</v>
      </c>
      <c r="O163" s="35">
        <v>0</v>
      </c>
      <c r="P163" s="34">
        <v>0</v>
      </c>
      <c r="Q163" s="33">
        <v>0</v>
      </c>
      <c r="R163" s="35">
        <v>0</v>
      </c>
      <c r="S163" s="34">
        <v>0</v>
      </c>
      <c r="T163" s="33">
        <v>0</v>
      </c>
      <c r="U163" s="35">
        <v>292212</v>
      </c>
      <c r="V163" s="34">
        <v>1088926.95</v>
      </c>
      <c r="W163" s="33">
        <v>259444</v>
      </c>
      <c r="X163" s="35">
        <v>241482.13</v>
      </c>
      <c r="Y163" s="34">
        <v>1207565.07</v>
      </c>
      <c r="Z163" s="33">
        <v>397429</v>
      </c>
      <c r="AA163" s="35">
        <v>21957.94</v>
      </c>
      <c r="AB163" s="34">
        <v>-158257.10999999999</v>
      </c>
      <c r="AC163" s="33">
        <v>-127506</v>
      </c>
      <c r="AD163" s="35">
        <v>-28771.93</v>
      </c>
      <c r="AE163" s="34">
        <v>-39618.99</v>
      </c>
      <c r="AF163" s="33">
        <v>10479</v>
      </c>
      <c r="AG163" s="35">
        <v>364536.47</v>
      </c>
      <c r="AH163" s="34">
        <v>27320.54</v>
      </c>
      <c r="AI163" s="33">
        <v>140132.91999999998</v>
      </c>
      <c r="AJ163" s="35">
        <v>0</v>
      </c>
      <c r="AK163" s="34">
        <v>0</v>
      </c>
      <c r="AL163" s="33">
        <v>0</v>
      </c>
      <c r="AM163" s="35">
        <v>731549.77</v>
      </c>
      <c r="AN163" s="34">
        <v>1234918.49</v>
      </c>
      <c r="AO163" s="33">
        <v>3367886.97</v>
      </c>
      <c r="AP163" s="35">
        <v>0</v>
      </c>
      <c r="AQ163" s="34">
        <v>0</v>
      </c>
      <c r="AR163" s="33">
        <v>0</v>
      </c>
      <c r="AS163" s="32"/>
      <c r="AT163" s="31">
        <v>1.95762335372934E-3</v>
      </c>
      <c r="AU163" s="30"/>
      <c r="AV163" s="32"/>
      <c r="AW163" s="31">
        <v>0</v>
      </c>
      <c r="AX163" s="30"/>
    </row>
    <row r="164" spans="1:50" x14ac:dyDescent="0.2">
      <c r="A164" s="38">
        <v>6616</v>
      </c>
      <c r="B164" s="37" t="s">
        <v>118</v>
      </c>
      <c r="C164" s="35">
        <v>0</v>
      </c>
      <c r="D164" s="34">
        <v>0</v>
      </c>
      <c r="E164" s="33">
        <v>0</v>
      </c>
      <c r="F164" s="35">
        <v>0</v>
      </c>
      <c r="G164" s="34">
        <v>632020.68000000005</v>
      </c>
      <c r="H164" s="33">
        <v>0</v>
      </c>
      <c r="I164" s="35">
        <v>0</v>
      </c>
      <c r="J164" s="34">
        <v>599506.09</v>
      </c>
      <c r="K164" s="33">
        <v>0</v>
      </c>
      <c r="L164" s="35">
        <v>0</v>
      </c>
      <c r="M164" s="34">
        <v>13929.12</v>
      </c>
      <c r="N164" s="33">
        <v>0</v>
      </c>
      <c r="O164" s="35">
        <v>0</v>
      </c>
      <c r="P164" s="34">
        <v>-18585.46</v>
      </c>
      <c r="Q164" s="33">
        <v>0</v>
      </c>
      <c r="R164" s="35">
        <v>0</v>
      </c>
      <c r="S164" s="34">
        <v>0</v>
      </c>
      <c r="T164" s="33">
        <v>0</v>
      </c>
      <c r="U164" s="35">
        <v>228813.85</v>
      </c>
      <c r="V164" s="34">
        <v>1128800.05</v>
      </c>
      <c r="W164" s="33">
        <v>195765</v>
      </c>
      <c r="X164" s="35">
        <v>353122.72</v>
      </c>
      <c r="Y164" s="34">
        <v>1276242.82</v>
      </c>
      <c r="Z164" s="33">
        <v>220741</v>
      </c>
      <c r="AA164" s="35">
        <v>179588.72</v>
      </c>
      <c r="AB164" s="34">
        <v>-79066.69</v>
      </c>
      <c r="AC164" s="33">
        <v>60525</v>
      </c>
      <c r="AD164" s="35">
        <v>303897.58</v>
      </c>
      <c r="AE164" s="34">
        <v>68376.09</v>
      </c>
      <c r="AF164" s="33">
        <v>85501</v>
      </c>
      <c r="AG164" s="35">
        <v>275146.43</v>
      </c>
      <c r="AH164" s="34">
        <v>388850.6</v>
      </c>
      <c r="AI164" s="33">
        <v>431246.16000000003</v>
      </c>
      <c r="AJ164" s="35">
        <v>0</v>
      </c>
      <c r="AK164" s="34">
        <v>0</v>
      </c>
      <c r="AL164" s="33">
        <v>0</v>
      </c>
      <c r="AM164" s="35">
        <v>1815686.04</v>
      </c>
      <c r="AN164" s="34">
        <v>609397.56999999995</v>
      </c>
      <c r="AO164" s="33">
        <v>555480.47</v>
      </c>
      <c r="AP164" s="35">
        <v>0</v>
      </c>
      <c r="AQ164" s="34">
        <v>0</v>
      </c>
      <c r="AR164" s="33">
        <v>0</v>
      </c>
      <c r="AS164" s="32"/>
      <c r="AT164" s="31">
        <v>2.629154793629963E-2</v>
      </c>
      <c r="AU164" s="30"/>
      <c r="AV164" s="32"/>
      <c r="AW164" s="31">
        <v>0</v>
      </c>
      <c r="AX164" s="30"/>
    </row>
    <row r="165" spans="1:50" x14ac:dyDescent="0.2">
      <c r="A165" s="38">
        <v>6617</v>
      </c>
      <c r="B165" s="37" t="s">
        <v>117</v>
      </c>
      <c r="C165" s="35">
        <v>0</v>
      </c>
      <c r="D165" s="34">
        <v>0</v>
      </c>
      <c r="E165" s="33">
        <v>0</v>
      </c>
      <c r="F165" s="35">
        <v>0</v>
      </c>
      <c r="G165" s="34">
        <v>198508.05</v>
      </c>
      <c r="H165" s="33">
        <v>0</v>
      </c>
      <c r="I165" s="35">
        <v>0</v>
      </c>
      <c r="J165" s="34">
        <v>155581.01</v>
      </c>
      <c r="K165" s="33">
        <v>0</v>
      </c>
      <c r="L165" s="35">
        <v>0</v>
      </c>
      <c r="M165" s="34">
        <v>42927.040000000001</v>
      </c>
      <c r="N165" s="33">
        <v>0</v>
      </c>
      <c r="O165" s="35">
        <v>0</v>
      </c>
      <c r="P165" s="34">
        <v>0</v>
      </c>
      <c r="Q165" s="33">
        <v>0</v>
      </c>
      <c r="R165" s="35">
        <v>0</v>
      </c>
      <c r="S165" s="34">
        <v>6496.47</v>
      </c>
      <c r="T165" s="33">
        <v>0</v>
      </c>
      <c r="U165" s="35">
        <v>125413.75999999999</v>
      </c>
      <c r="V165" s="34">
        <v>348725.6</v>
      </c>
      <c r="W165" s="33">
        <v>65025</v>
      </c>
      <c r="X165" s="35">
        <v>135376.79999999999</v>
      </c>
      <c r="Y165" s="34">
        <v>323593.05</v>
      </c>
      <c r="Z165" s="33">
        <v>30665</v>
      </c>
      <c r="AA165" s="35">
        <v>16472.8</v>
      </c>
      <c r="AB165" s="34">
        <v>19161.169999999998</v>
      </c>
      <c r="AC165" s="33">
        <v>45001</v>
      </c>
      <c r="AD165" s="35">
        <v>26435.84</v>
      </c>
      <c r="AE165" s="34">
        <v>525.1</v>
      </c>
      <c r="AF165" s="33">
        <v>10641</v>
      </c>
      <c r="AG165" s="35">
        <v>6865.31</v>
      </c>
      <c r="AH165" s="34">
        <v>11117.51</v>
      </c>
      <c r="AI165" s="33">
        <v>7256.5000000000018</v>
      </c>
      <c r="AJ165" s="35">
        <v>0</v>
      </c>
      <c r="AK165" s="34">
        <v>0</v>
      </c>
      <c r="AL165" s="33">
        <v>0</v>
      </c>
      <c r="AM165" s="35">
        <v>100930.97</v>
      </c>
      <c r="AN165" s="34">
        <v>46869.73</v>
      </c>
      <c r="AO165" s="33">
        <v>260431.34</v>
      </c>
      <c r="AP165" s="35">
        <v>0</v>
      </c>
      <c r="AQ165" s="34">
        <v>0</v>
      </c>
      <c r="AR165" s="33">
        <v>0</v>
      </c>
      <c r="AS165" s="32"/>
      <c r="AT165" s="31">
        <v>1.2630504764811177E-3</v>
      </c>
      <c r="AU165" s="30"/>
      <c r="AV165" s="32"/>
      <c r="AW165" s="31">
        <v>0</v>
      </c>
      <c r="AX165" s="30"/>
    </row>
    <row r="166" spans="1:50" x14ac:dyDescent="0.2">
      <c r="A166" s="38">
        <v>6618</v>
      </c>
      <c r="B166" s="37" t="s">
        <v>116</v>
      </c>
      <c r="C166" s="35">
        <v>0</v>
      </c>
      <c r="D166" s="34">
        <v>0</v>
      </c>
      <c r="E166" s="33">
        <v>0</v>
      </c>
      <c r="F166" s="35">
        <v>0</v>
      </c>
      <c r="G166" s="34">
        <v>0</v>
      </c>
      <c r="H166" s="33">
        <v>0</v>
      </c>
      <c r="I166" s="35">
        <v>0</v>
      </c>
      <c r="J166" s="34">
        <v>0</v>
      </c>
      <c r="K166" s="33">
        <v>0</v>
      </c>
      <c r="L166" s="35">
        <v>0</v>
      </c>
      <c r="M166" s="34">
        <v>0</v>
      </c>
      <c r="N166" s="33">
        <v>0</v>
      </c>
      <c r="O166" s="35">
        <v>0</v>
      </c>
      <c r="P166" s="34">
        <v>0</v>
      </c>
      <c r="Q166" s="33">
        <v>0</v>
      </c>
      <c r="R166" s="35">
        <v>0</v>
      </c>
      <c r="S166" s="34">
        <v>0</v>
      </c>
      <c r="T166" s="33">
        <v>0</v>
      </c>
      <c r="U166" s="35">
        <v>310133.81</v>
      </c>
      <c r="V166" s="34">
        <v>424306.3</v>
      </c>
      <c r="W166" s="33">
        <v>592322</v>
      </c>
      <c r="X166" s="35">
        <v>94342.04</v>
      </c>
      <c r="Y166" s="34">
        <v>417822.61</v>
      </c>
      <c r="Z166" s="33">
        <v>621105</v>
      </c>
      <c r="AA166" s="35">
        <v>217116.52</v>
      </c>
      <c r="AB166" s="34">
        <v>-25564.59</v>
      </c>
      <c r="AC166" s="33">
        <v>0</v>
      </c>
      <c r="AD166" s="35">
        <v>1324.76</v>
      </c>
      <c r="AE166" s="34">
        <v>-32048.29</v>
      </c>
      <c r="AF166" s="33">
        <v>28783</v>
      </c>
      <c r="AG166" s="35">
        <v>7475.29</v>
      </c>
      <c r="AH166" s="34">
        <v>30723.33</v>
      </c>
      <c r="AI166" s="33">
        <v>119073.78000000003</v>
      </c>
      <c r="AJ166" s="35">
        <v>0</v>
      </c>
      <c r="AK166" s="34">
        <v>0</v>
      </c>
      <c r="AL166" s="33">
        <v>0</v>
      </c>
      <c r="AM166" s="35">
        <v>72853.119999999995</v>
      </c>
      <c r="AN166" s="34">
        <v>1179684.42</v>
      </c>
      <c r="AO166" s="33">
        <v>2181049.88</v>
      </c>
      <c r="AP166" s="35">
        <v>0</v>
      </c>
      <c r="AQ166" s="34">
        <v>0</v>
      </c>
      <c r="AR166" s="33">
        <v>0</v>
      </c>
      <c r="AS166" s="32"/>
      <c r="AT166" s="31">
        <v>3.1436130682824595E-3</v>
      </c>
      <c r="AU166" s="30"/>
      <c r="AV166" s="32"/>
      <c r="AW166" s="31">
        <v>0</v>
      </c>
      <c r="AX166" s="30"/>
    </row>
    <row r="167" spans="1:50" x14ac:dyDescent="0.2">
      <c r="A167" s="38">
        <v>6701</v>
      </c>
      <c r="B167" s="37" t="s">
        <v>115</v>
      </c>
      <c r="C167" s="35">
        <v>3450.71</v>
      </c>
      <c r="D167" s="34">
        <v>9577.52</v>
      </c>
      <c r="E167" s="33">
        <v>3490</v>
      </c>
      <c r="F167" s="35">
        <v>0</v>
      </c>
      <c r="G167" s="34">
        <v>160274.67000000001</v>
      </c>
      <c r="H167" s="33">
        <v>0</v>
      </c>
      <c r="I167" s="35">
        <v>0</v>
      </c>
      <c r="J167" s="34">
        <v>142371.26999999999</v>
      </c>
      <c r="K167" s="33">
        <v>0</v>
      </c>
      <c r="L167" s="35">
        <v>0</v>
      </c>
      <c r="M167" s="34">
        <v>18020.48</v>
      </c>
      <c r="N167" s="33">
        <v>0</v>
      </c>
      <c r="O167" s="35">
        <v>3450.71</v>
      </c>
      <c r="P167" s="34">
        <v>9694.61</v>
      </c>
      <c r="Q167" s="33">
        <v>3490</v>
      </c>
      <c r="R167" s="35">
        <v>0</v>
      </c>
      <c r="S167" s="34">
        <v>0</v>
      </c>
      <c r="T167" s="33">
        <v>0</v>
      </c>
      <c r="U167" s="35">
        <v>188702.49</v>
      </c>
      <c r="V167" s="34">
        <v>603215</v>
      </c>
      <c r="W167" s="33">
        <v>71695</v>
      </c>
      <c r="X167" s="35">
        <v>173260.97</v>
      </c>
      <c r="Y167" s="34">
        <v>548683.68000000005</v>
      </c>
      <c r="Z167" s="33">
        <v>29444</v>
      </c>
      <c r="AA167" s="35">
        <v>8623.9599999999991</v>
      </c>
      <c r="AB167" s="34">
        <v>16927.34</v>
      </c>
      <c r="AC167" s="33">
        <v>25564</v>
      </c>
      <c r="AD167" s="35">
        <v>-6817.57</v>
      </c>
      <c r="AE167" s="34">
        <v>-37603.980000000003</v>
      </c>
      <c r="AF167" s="33">
        <v>-16687</v>
      </c>
      <c r="AG167" s="35">
        <v>17932.39</v>
      </c>
      <c r="AH167" s="34">
        <v>0</v>
      </c>
      <c r="AI167" s="33">
        <v>2118.5699999999997</v>
      </c>
      <c r="AJ167" s="35">
        <v>0</v>
      </c>
      <c r="AK167" s="34">
        <v>0</v>
      </c>
      <c r="AL167" s="33">
        <v>0</v>
      </c>
      <c r="AM167" s="35">
        <v>70646.05</v>
      </c>
      <c r="AN167" s="34">
        <v>19666.18</v>
      </c>
      <c r="AO167" s="33">
        <v>2803.2299999999996</v>
      </c>
      <c r="AP167" s="35">
        <v>0</v>
      </c>
      <c r="AQ167" s="34">
        <v>0</v>
      </c>
      <c r="AR167" s="33">
        <v>0</v>
      </c>
      <c r="AS167" s="32"/>
      <c r="AT167" s="31">
        <v>0</v>
      </c>
      <c r="AU167" s="30"/>
      <c r="AV167" s="32"/>
      <c r="AW167" s="31">
        <v>0</v>
      </c>
      <c r="AX167" s="30"/>
    </row>
    <row r="168" spans="1:50" x14ac:dyDescent="0.2">
      <c r="A168" s="38">
        <v>6702</v>
      </c>
      <c r="B168" s="37" t="s">
        <v>114</v>
      </c>
      <c r="C168" s="35">
        <v>3450.71</v>
      </c>
      <c r="D168" s="34">
        <v>17113.96</v>
      </c>
      <c r="E168" s="33">
        <v>3490</v>
      </c>
      <c r="F168" s="35">
        <v>15404.71</v>
      </c>
      <c r="G168" s="34">
        <v>92629.73</v>
      </c>
      <c r="H168" s="33">
        <v>1267</v>
      </c>
      <c r="I168" s="35">
        <v>183803.3</v>
      </c>
      <c r="J168" s="34">
        <v>467772.25</v>
      </c>
      <c r="K168" s="33">
        <v>0</v>
      </c>
      <c r="L168" s="35">
        <v>-177510.32</v>
      </c>
      <c r="M168" s="34">
        <v>-404816.88</v>
      </c>
      <c r="N168" s="33">
        <v>0</v>
      </c>
      <c r="O168" s="35">
        <v>-5661.02</v>
      </c>
      <c r="P168" s="34">
        <v>-12560.4</v>
      </c>
      <c r="Q168" s="33">
        <v>2223</v>
      </c>
      <c r="R168" s="35">
        <v>0</v>
      </c>
      <c r="S168" s="34">
        <v>0</v>
      </c>
      <c r="T168" s="33">
        <v>0</v>
      </c>
      <c r="U168" s="35">
        <v>235196.82</v>
      </c>
      <c r="V168" s="34">
        <v>2629958.64</v>
      </c>
      <c r="W168" s="33">
        <v>503848</v>
      </c>
      <c r="X168" s="35">
        <v>297983.98</v>
      </c>
      <c r="Y168" s="34">
        <v>2680608.7400000002</v>
      </c>
      <c r="Z168" s="33">
        <v>549993</v>
      </c>
      <c r="AA168" s="35">
        <v>-94031.69</v>
      </c>
      <c r="AB168" s="34">
        <v>-124032.76</v>
      </c>
      <c r="AC168" s="33">
        <v>-15778</v>
      </c>
      <c r="AD168" s="35">
        <v>-31244.54</v>
      </c>
      <c r="AE168" s="34">
        <v>-73382.66</v>
      </c>
      <c r="AF168" s="33">
        <v>30367</v>
      </c>
      <c r="AG168" s="35">
        <v>26956.46</v>
      </c>
      <c r="AH168" s="34">
        <v>10219.870000000001</v>
      </c>
      <c r="AI168" s="33">
        <v>15986.049999999988</v>
      </c>
      <c r="AJ168" s="35">
        <v>0</v>
      </c>
      <c r="AK168" s="34">
        <v>0</v>
      </c>
      <c r="AL168" s="33">
        <v>0</v>
      </c>
      <c r="AM168" s="35">
        <v>816888.28</v>
      </c>
      <c r="AN168" s="34">
        <v>1183404.26</v>
      </c>
      <c r="AO168" s="33">
        <v>919956.18</v>
      </c>
      <c r="AP168" s="35">
        <v>0</v>
      </c>
      <c r="AQ168" s="34">
        <v>0</v>
      </c>
      <c r="AR168" s="33">
        <v>0</v>
      </c>
      <c r="AS168" s="32"/>
      <c r="AT168" s="31">
        <v>4.0754484545040714E-4</v>
      </c>
      <c r="AU168" s="30"/>
      <c r="AV168" s="32"/>
      <c r="AW168" s="31">
        <v>0</v>
      </c>
      <c r="AX168" s="30"/>
    </row>
    <row r="169" spans="1:50" x14ac:dyDescent="0.2">
      <c r="A169" s="38">
        <v>6703</v>
      </c>
      <c r="B169" s="37" t="s">
        <v>113</v>
      </c>
      <c r="C169" s="35">
        <v>0</v>
      </c>
      <c r="D169" s="34">
        <v>0</v>
      </c>
      <c r="E169" s="33">
        <v>0</v>
      </c>
      <c r="F169" s="35">
        <v>8213.39</v>
      </c>
      <c r="G169" s="34">
        <v>119897.95</v>
      </c>
      <c r="H169" s="33">
        <v>0</v>
      </c>
      <c r="I169" s="35">
        <v>5851.22</v>
      </c>
      <c r="J169" s="34">
        <v>119897.95</v>
      </c>
      <c r="K169" s="33">
        <v>0</v>
      </c>
      <c r="L169" s="35">
        <v>2362.17</v>
      </c>
      <c r="M169" s="34">
        <v>0</v>
      </c>
      <c r="N169" s="33">
        <v>0</v>
      </c>
      <c r="O169" s="35">
        <v>0</v>
      </c>
      <c r="P169" s="34">
        <v>0</v>
      </c>
      <c r="Q169" s="33">
        <v>0</v>
      </c>
      <c r="R169" s="35">
        <v>0</v>
      </c>
      <c r="S169" s="34">
        <v>0</v>
      </c>
      <c r="T169" s="33">
        <v>0</v>
      </c>
      <c r="U169" s="35">
        <v>750953.3</v>
      </c>
      <c r="V169" s="34">
        <v>2594361.98</v>
      </c>
      <c r="W169" s="33">
        <v>222995</v>
      </c>
      <c r="X169" s="35">
        <v>573994.16</v>
      </c>
      <c r="Y169" s="34">
        <v>2599785.2599999998</v>
      </c>
      <c r="Z169" s="33">
        <v>175365</v>
      </c>
      <c r="AA169" s="35">
        <v>184498.14</v>
      </c>
      <c r="AB169" s="34">
        <v>-2131.58</v>
      </c>
      <c r="AC169" s="33">
        <v>29872</v>
      </c>
      <c r="AD169" s="35">
        <v>7539</v>
      </c>
      <c r="AE169" s="34">
        <v>3291.7</v>
      </c>
      <c r="AF169" s="33">
        <v>-17758</v>
      </c>
      <c r="AG169" s="35">
        <v>14189.68</v>
      </c>
      <c r="AH169" s="34">
        <v>0</v>
      </c>
      <c r="AI169" s="33">
        <v>426448.31</v>
      </c>
      <c r="AJ169" s="35">
        <v>0</v>
      </c>
      <c r="AK169" s="34">
        <v>0</v>
      </c>
      <c r="AL169" s="33">
        <v>0</v>
      </c>
      <c r="AM169" s="35">
        <v>699589.19</v>
      </c>
      <c r="AN169" s="34">
        <v>2216028.48</v>
      </c>
      <c r="AO169" s="33">
        <v>5272081.58</v>
      </c>
      <c r="AP169" s="35">
        <v>0</v>
      </c>
      <c r="AQ169" s="34">
        <v>0</v>
      </c>
      <c r="AR169" s="33">
        <v>0</v>
      </c>
      <c r="AS169" s="32"/>
      <c r="AT169" s="31">
        <v>0</v>
      </c>
      <c r="AU169" s="30"/>
      <c r="AV169" s="32"/>
      <c r="AW169" s="31">
        <v>0</v>
      </c>
      <c r="AX169" s="30"/>
    </row>
    <row r="170" spans="1:50" x14ac:dyDescent="0.2">
      <c r="A170" s="38">
        <v>6704</v>
      </c>
      <c r="B170" s="37" t="s">
        <v>112</v>
      </c>
      <c r="C170" s="35">
        <v>0</v>
      </c>
      <c r="D170" s="34">
        <v>0</v>
      </c>
      <c r="E170" s="33">
        <v>0</v>
      </c>
      <c r="F170" s="35">
        <v>0</v>
      </c>
      <c r="G170" s="34">
        <v>1486677.27</v>
      </c>
      <c r="H170" s="33">
        <v>0</v>
      </c>
      <c r="I170" s="35">
        <v>0</v>
      </c>
      <c r="J170" s="34">
        <v>1489377.91</v>
      </c>
      <c r="K170" s="33">
        <v>0</v>
      </c>
      <c r="L170" s="35">
        <v>0</v>
      </c>
      <c r="M170" s="34">
        <v>0</v>
      </c>
      <c r="N170" s="33">
        <v>0</v>
      </c>
      <c r="O170" s="35">
        <v>0</v>
      </c>
      <c r="P170" s="34">
        <v>2700.64</v>
      </c>
      <c r="Q170" s="33">
        <v>0</v>
      </c>
      <c r="R170" s="35">
        <v>0</v>
      </c>
      <c r="S170" s="34">
        <v>0</v>
      </c>
      <c r="T170" s="33">
        <v>0</v>
      </c>
      <c r="U170" s="35">
        <v>364319.5</v>
      </c>
      <c r="V170" s="34">
        <v>1009528.44</v>
      </c>
      <c r="W170" s="33">
        <v>235798</v>
      </c>
      <c r="X170" s="35">
        <v>359241.35</v>
      </c>
      <c r="Y170" s="34">
        <v>909720.17</v>
      </c>
      <c r="Z170" s="33">
        <v>241550</v>
      </c>
      <c r="AA170" s="35">
        <v>-26299.32</v>
      </c>
      <c r="AB170" s="34">
        <v>36402.449999999997</v>
      </c>
      <c r="AC170" s="33">
        <v>81863</v>
      </c>
      <c r="AD170" s="35">
        <v>-31377.47</v>
      </c>
      <c r="AE170" s="34">
        <v>-63405.82</v>
      </c>
      <c r="AF170" s="33">
        <v>87615</v>
      </c>
      <c r="AG170" s="35">
        <v>15705.06</v>
      </c>
      <c r="AH170" s="34">
        <v>148324.46</v>
      </c>
      <c r="AI170" s="33">
        <v>149909.76000000001</v>
      </c>
      <c r="AJ170" s="35">
        <v>0</v>
      </c>
      <c r="AK170" s="34">
        <v>0</v>
      </c>
      <c r="AL170" s="33">
        <v>0</v>
      </c>
      <c r="AM170" s="35">
        <v>3323.4</v>
      </c>
      <c r="AN170" s="34">
        <v>2919.01</v>
      </c>
      <c r="AO170" s="33">
        <v>1308</v>
      </c>
      <c r="AP170" s="35">
        <v>0</v>
      </c>
      <c r="AQ170" s="34">
        <v>0</v>
      </c>
      <c r="AR170" s="33">
        <v>0</v>
      </c>
      <c r="AS170" s="32"/>
      <c r="AT170" s="31">
        <v>1.5183333365493214E-2</v>
      </c>
      <c r="AU170" s="30"/>
      <c r="AV170" s="32"/>
      <c r="AW170" s="31">
        <v>0</v>
      </c>
      <c r="AX170" s="30"/>
    </row>
    <row r="171" spans="1:50" x14ac:dyDescent="0.2">
      <c r="A171" s="38">
        <v>6705</v>
      </c>
      <c r="B171" s="37" t="s">
        <v>111</v>
      </c>
      <c r="C171" s="35">
        <v>3450.71</v>
      </c>
      <c r="D171" s="34">
        <v>14349.41</v>
      </c>
      <c r="E171" s="33">
        <v>3490</v>
      </c>
      <c r="F171" s="35">
        <v>0</v>
      </c>
      <c r="G171" s="34">
        <v>4356.21</v>
      </c>
      <c r="H171" s="33">
        <v>0</v>
      </c>
      <c r="I171" s="35">
        <v>0</v>
      </c>
      <c r="J171" s="34">
        <v>685.13</v>
      </c>
      <c r="K171" s="33">
        <v>0</v>
      </c>
      <c r="L171" s="35">
        <v>0</v>
      </c>
      <c r="M171" s="34">
        <v>0</v>
      </c>
      <c r="N171" s="33">
        <v>0</v>
      </c>
      <c r="O171" s="35">
        <v>3450.71</v>
      </c>
      <c r="P171" s="34">
        <v>10678.33</v>
      </c>
      <c r="Q171" s="33">
        <v>3490</v>
      </c>
      <c r="R171" s="35">
        <v>0</v>
      </c>
      <c r="S171" s="34">
        <v>0</v>
      </c>
      <c r="T171" s="33">
        <v>0</v>
      </c>
      <c r="U171" s="35">
        <v>495492.96</v>
      </c>
      <c r="V171" s="34">
        <v>6049689.9000000004</v>
      </c>
      <c r="W171" s="33">
        <v>2209061</v>
      </c>
      <c r="X171" s="35">
        <v>1184635.68</v>
      </c>
      <c r="Y171" s="34">
        <v>6544952.7800000003</v>
      </c>
      <c r="Z171" s="33">
        <v>1748377</v>
      </c>
      <c r="AA171" s="35">
        <v>-636387.62</v>
      </c>
      <c r="AB171" s="34">
        <v>-641703.01</v>
      </c>
      <c r="AC171" s="33">
        <v>470087</v>
      </c>
      <c r="AD171" s="35">
        <v>52755.1</v>
      </c>
      <c r="AE171" s="34">
        <v>-146440.13</v>
      </c>
      <c r="AF171" s="33">
        <v>9403</v>
      </c>
      <c r="AG171" s="35">
        <v>869039.11</v>
      </c>
      <c r="AH171" s="34">
        <v>267102.71999999997</v>
      </c>
      <c r="AI171" s="33">
        <v>471289.80000000005</v>
      </c>
      <c r="AJ171" s="35">
        <v>0</v>
      </c>
      <c r="AK171" s="34">
        <v>0</v>
      </c>
      <c r="AL171" s="33">
        <v>0</v>
      </c>
      <c r="AM171" s="35">
        <v>6372847.9400000004</v>
      </c>
      <c r="AN171" s="34">
        <v>4658492.16</v>
      </c>
      <c r="AO171" s="33">
        <v>3220695.3699999996</v>
      </c>
      <c r="AP171" s="35">
        <v>0</v>
      </c>
      <c r="AQ171" s="34">
        <v>0</v>
      </c>
      <c r="AR171" s="33">
        <v>0</v>
      </c>
      <c r="AS171" s="32"/>
      <c r="AT171" s="31">
        <v>4.8095888056644224E-3</v>
      </c>
      <c r="AU171" s="30"/>
      <c r="AV171" s="32"/>
      <c r="AW171" s="31">
        <v>0</v>
      </c>
      <c r="AX171" s="30"/>
    </row>
    <row r="172" spans="1:50" x14ac:dyDescent="0.2">
      <c r="A172" s="38">
        <v>6706</v>
      </c>
      <c r="B172" s="37" t="s">
        <v>110</v>
      </c>
      <c r="C172" s="35">
        <v>0</v>
      </c>
      <c r="D172" s="34">
        <v>0</v>
      </c>
      <c r="E172" s="33">
        <v>0</v>
      </c>
      <c r="F172" s="35">
        <v>0</v>
      </c>
      <c r="G172" s="34">
        <v>970878.35</v>
      </c>
      <c r="H172" s="33">
        <v>10213</v>
      </c>
      <c r="I172" s="35">
        <v>0</v>
      </c>
      <c r="J172" s="34">
        <v>985005.85</v>
      </c>
      <c r="K172" s="33">
        <v>0</v>
      </c>
      <c r="L172" s="35">
        <v>0</v>
      </c>
      <c r="M172" s="34">
        <v>0</v>
      </c>
      <c r="N172" s="33">
        <v>0</v>
      </c>
      <c r="O172" s="35">
        <v>0</v>
      </c>
      <c r="P172" s="34">
        <v>14127.51</v>
      </c>
      <c r="Q172" s="33">
        <v>-10213</v>
      </c>
      <c r="R172" s="35">
        <v>0</v>
      </c>
      <c r="S172" s="34">
        <v>0</v>
      </c>
      <c r="T172" s="33">
        <v>0</v>
      </c>
      <c r="U172" s="35">
        <v>213889.76</v>
      </c>
      <c r="V172" s="34">
        <v>852453.95</v>
      </c>
      <c r="W172" s="33">
        <v>142358</v>
      </c>
      <c r="X172" s="35">
        <v>227377.64</v>
      </c>
      <c r="Y172" s="34">
        <v>840850.69</v>
      </c>
      <c r="Z172" s="33">
        <v>173311</v>
      </c>
      <c r="AA172" s="35">
        <v>-62377.61</v>
      </c>
      <c r="AB172" s="34">
        <v>11248.42</v>
      </c>
      <c r="AC172" s="33">
        <v>10060</v>
      </c>
      <c r="AD172" s="35">
        <v>-48889.73</v>
      </c>
      <c r="AE172" s="34">
        <v>-354.84</v>
      </c>
      <c r="AF172" s="33">
        <v>41013</v>
      </c>
      <c r="AG172" s="35">
        <v>1184.8699999999999</v>
      </c>
      <c r="AH172" s="34">
        <v>145376.43</v>
      </c>
      <c r="AI172" s="33">
        <v>145050.29</v>
      </c>
      <c r="AJ172" s="35">
        <v>0</v>
      </c>
      <c r="AK172" s="34">
        <v>0</v>
      </c>
      <c r="AL172" s="33">
        <v>0</v>
      </c>
      <c r="AM172" s="35">
        <v>1049922.19</v>
      </c>
      <c r="AN172" s="34">
        <v>86425.69</v>
      </c>
      <c r="AO172" s="33">
        <v>962524.49</v>
      </c>
      <c r="AP172" s="35">
        <v>0</v>
      </c>
      <c r="AQ172" s="34">
        <v>0</v>
      </c>
      <c r="AR172" s="33">
        <v>0</v>
      </c>
      <c r="AS172" s="32"/>
      <c r="AT172" s="31">
        <v>1.3851749018918495E-2</v>
      </c>
      <c r="AU172" s="30"/>
      <c r="AV172" s="32"/>
      <c r="AW172" s="31">
        <v>0</v>
      </c>
      <c r="AX172" s="30"/>
    </row>
    <row r="173" spans="1:50" x14ac:dyDescent="0.2">
      <c r="A173" s="38">
        <v>6707</v>
      </c>
      <c r="B173" s="37" t="s">
        <v>109</v>
      </c>
      <c r="C173" s="35">
        <v>0</v>
      </c>
      <c r="D173" s="34">
        <v>0</v>
      </c>
      <c r="E173" s="33">
        <v>0</v>
      </c>
      <c r="F173" s="35">
        <v>0</v>
      </c>
      <c r="G173" s="34">
        <v>916258.06</v>
      </c>
      <c r="H173" s="33">
        <v>0</v>
      </c>
      <c r="I173" s="35">
        <v>0</v>
      </c>
      <c r="J173" s="34">
        <v>916258.06</v>
      </c>
      <c r="K173" s="33">
        <v>0</v>
      </c>
      <c r="L173" s="35">
        <v>0</v>
      </c>
      <c r="M173" s="34">
        <v>0</v>
      </c>
      <c r="N173" s="33">
        <v>0</v>
      </c>
      <c r="O173" s="35">
        <v>0</v>
      </c>
      <c r="P173" s="34">
        <v>0</v>
      </c>
      <c r="Q173" s="33">
        <v>0</v>
      </c>
      <c r="R173" s="35">
        <v>0</v>
      </c>
      <c r="S173" s="34">
        <v>0</v>
      </c>
      <c r="T173" s="33">
        <v>0</v>
      </c>
      <c r="U173" s="35">
        <v>40382.339999999997</v>
      </c>
      <c r="V173" s="34">
        <v>440981.07</v>
      </c>
      <c r="W173" s="33">
        <v>55653</v>
      </c>
      <c r="X173" s="35">
        <v>50489.05</v>
      </c>
      <c r="Y173" s="34">
        <v>458493.84</v>
      </c>
      <c r="Z173" s="33">
        <v>213442</v>
      </c>
      <c r="AA173" s="35">
        <v>-33123.53</v>
      </c>
      <c r="AB173" s="34">
        <v>-9559.11</v>
      </c>
      <c r="AC173" s="33">
        <v>9928</v>
      </c>
      <c r="AD173" s="35">
        <v>-23016.83</v>
      </c>
      <c r="AE173" s="34">
        <v>7953.66</v>
      </c>
      <c r="AF173" s="33">
        <v>167717</v>
      </c>
      <c r="AG173" s="35">
        <v>99.91</v>
      </c>
      <c r="AH173" s="34">
        <v>178506.25</v>
      </c>
      <c r="AI173" s="33">
        <v>178506.25</v>
      </c>
      <c r="AJ173" s="35">
        <v>0</v>
      </c>
      <c r="AK173" s="34">
        <v>0</v>
      </c>
      <c r="AL173" s="33">
        <v>0</v>
      </c>
      <c r="AM173" s="35">
        <v>0</v>
      </c>
      <c r="AN173" s="34">
        <v>73068.81</v>
      </c>
      <c r="AO173" s="33">
        <v>73068.81</v>
      </c>
      <c r="AP173" s="35">
        <v>0</v>
      </c>
      <c r="AQ173" s="34">
        <v>0</v>
      </c>
      <c r="AR173" s="33">
        <v>0</v>
      </c>
      <c r="AS173" s="32"/>
      <c r="AT173" s="31">
        <v>3.4853248097990612E-2</v>
      </c>
      <c r="AU173" s="30"/>
      <c r="AV173" s="32"/>
      <c r="AW173" s="31">
        <v>0</v>
      </c>
      <c r="AX173" s="30"/>
    </row>
    <row r="174" spans="1:50" x14ac:dyDescent="0.2">
      <c r="A174" s="38">
        <v>6801</v>
      </c>
      <c r="B174" s="37" t="s">
        <v>108</v>
      </c>
      <c r="C174" s="35">
        <v>0</v>
      </c>
      <c r="D174" s="34">
        <v>0</v>
      </c>
      <c r="E174" s="33">
        <v>0</v>
      </c>
      <c r="F174" s="35">
        <v>0</v>
      </c>
      <c r="G174" s="34">
        <v>896777.84</v>
      </c>
      <c r="H174" s="33">
        <v>0</v>
      </c>
      <c r="I174" s="35">
        <v>0</v>
      </c>
      <c r="J174" s="34">
        <v>1974319.85</v>
      </c>
      <c r="K174" s="33">
        <v>0</v>
      </c>
      <c r="L174" s="35">
        <v>0</v>
      </c>
      <c r="M174" s="34">
        <v>0</v>
      </c>
      <c r="N174" s="33">
        <v>0</v>
      </c>
      <c r="O174" s="35">
        <v>0</v>
      </c>
      <c r="P174" s="34">
        <v>1077542.02</v>
      </c>
      <c r="Q174" s="33">
        <v>0</v>
      </c>
      <c r="R174" s="35">
        <v>0</v>
      </c>
      <c r="S174" s="34">
        <v>0</v>
      </c>
      <c r="T174" s="33">
        <v>0</v>
      </c>
      <c r="U174" s="35">
        <v>61504.83</v>
      </c>
      <c r="V174" s="34">
        <v>202021.14</v>
      </c>
      <c r="W174" s="33">
        <v>17936</v>
      </c>
      <c r="X174" s="35">
        <v>60473.56</v>
      </c>
      <c r="Y174" s="34">
        <v>256856.17</v>
      </c>
      <c r="Z174" s="33">
        <v>53187</v>
      </c>
      <c r="AA174" s="35">
        <v>1402.98</v>
      </c>
      <c r="AB174" s="34">
        <v>-39253.410000000003</v>
      </c>
      <c r="AC174" s="33">
        <v>2655</v>
      </c>
      <c r="AD174" s="35">
        <v>371.71</v>
      </c>
      <c r="AE174" s="34">
        <v>15581.62</v>
      </c>
      <c r="AF174" s="33">
        <v>37906</v>
      </c>
      <c r="AG174" s="35">
        <v>17432.900000000001</v>
      </c>
      <c r="AH174" s="34">
        <v>17432.900000000001</v>
      </c>
      <c r="AI174" s="33">
        <v>51528.44</v>
      </c>
      <c r="AJ174" s="35">
        <v>0</v>
      </c>
      <c r="AK174" s="34">
        <v>0</v>
      </c>
      <c r="AL174" s="33">
        <v>0</v>
      </c>
      <c r="AM174" s="35">
        <v>904873.54</v>
      </c>
      <c r="AN174" s="34">
        <v>2501788.4500000002</v>
      </c>
      <c r="AO174" s="33">
        <v>2500586.1900000004</v>
      </c>
      <c r="AP174" s="35">
        <v>17433.009999999998</v>
      </c>
      <c r="AQ174" s="34">
        <v>17433.009999999998</v>
      </c>
      <c r="AR174" s="33">
        <v>17433</v>
      </c>
      <c r="AS174" s="32"/>
      <c r="AT174" s="31">
        <v>2.4647145417000037E-3</v>
      </c>
      <c r="AU174" s="30"/>
      <c r="AV174" s="32"/>
      <c r="AW174" s="31">
        <v>2.4647300938226901E-3</v>
      </c>
      <c r="AX174" s="30"/>
    </row>
    <row r="175" spans="1:50" x14ac:dyDescent="0.2">
      <c r="A175" s="38">
        <v>6802</v>
      </c>
      <c r="B175" s="37" t="s">
        <v>107</v>
      </c>
      <c r="C175" s="35">
        <v>0</v>
      </c>
      <c r="D175" s="34">
        <v>0</v>
      </c>
      <c r="E175" s="33">
        <v>0</v>
      </c>
      <c r="F175" s="35">
        <v>0</v>
      </c>
      <c r="G175" s="34">
        <v>149386.19</v>
      </c>
      <c r="H175" s="33">
        <v>0</v>
      </c>
      <c r="I175" s="35">
        <v>0</v>
      </c>
      <c r="J175" s="34">
        <v>149386.19</v>
      </c>
      <c r="K175" s="33">
        <v>0</v>
      </c>
      <c r="L175" s="35">
        <v>0</v>
      </c>
      <c r="M175" s="34">
        <v>0</v>
      </c>
      <c r="N175" s="33">
        <v>0</v>
      </c>
      <c r="O175" s="35">
        <v>0</v>
      </c>
      <c r="P175" s="34">
        <v>0</v>
      </c>
      <c r="Q175" s="33">
        <v>0</v>
      </c>
      <c r="R175" s="35">
        <v>0</v>
      </c>
      <c r="S175" s="34">
        <v>0</v>
      </c>
      <c r="T175" s="33">
        <v>0</v>
      </c>
      <c r="U175" s="35">
        <v>284460.31</v>
      </c>
      <c r="V175" s="34">
        <v>1793831.77</v>
      </c>
      <c r="W175" s="33">
        <v>176193</v>
      </c>
      <c r="X175" s="35">
        <v>342052.73</v>
      </c>
      <c r="Y175" s="34">
        <v>2393500.9700000002</v>
      </c>
      <c r="Z175" s="33">
        <v>70275</v>
      </c>
      <c r="AA175" s="35">
        <v>4601.63</v>
      </c>
      <c r="AB175" s="34">
        <v>0</v>
      </c>
      <c r="AC175" s="33">
        <v>76758</v>
      </c>
      <c r="AD175" s="35">
        <v>62194.06</v>
      </c>
      <c r="AE175" s="34">
        <v>599669.18999999994</v>
      </c>
      <c r="AF175" s="33">
        <v>-29160</v>
      </c>
      <c r="AG175" s="35">
        <v>149385.95000000001</v>
      </c>
      <c r="AH175" s="34">
        <v>21618.57</v>
      </c>
      <c r="AI175" s="33">
        <v>68588.770000000019</v>
      </c>
      <c r="AJ175" s="35">
        <v>0</v>
      </c>
      <c r="AK175" s="34">
        <v>0</v>
      </c>
      <c r="AL175" s="33">
        <v>0</v>
      </c>
      <c r="AM175" s="35">
        <v>428373.45</v>
      </c>
      <c r="AN175" s="34">
        <v>1970057.87</v>
      </c>
      <c r="AO175" s="33">
        <v>2308519.0299999998</v>
      </c>
      <c r="AP175" s="35">
        <v>0</v>
      </c>
      <c r="AQ175" s="34">
        <v>0</v>
      </c>
      <c r="AR175" s="33">
        <v>0</v>
      </c>
      <c r="AS175" s="32"/>
      <c r="AT175" s="31">
        <v>1.6213734970004097E-3</v>
      </c>
      <c r="AU175" s="30"/>
      <c r="AV175" s="32"/>
      <c r="AW175" s="31">
        <v>0</v>
      </c>
      <c r="AX175" s="30"/>
    </row>
    <row r="176" spans="1:50" x14ac:dyDescent="0.2">
      <c r="A176" s="38">
        <v>6803</v>
      </c>
      <c r="B176" s="37" t="s">
        <v>106</v>
      </c>
      <c r="C176" s="35">
        <v>0</v>
      </c>
      <c r="D176" s="34">
        <v>0</v>
      </c>
      <c r="E176" s="33">
        <v>0</v>
      </c>
      <c r="F176" s="35">
        <v>493762.24</v>
      </c>
      <c r="G176" s="34">
        <v>1305367.03</v>
      </c>
      <c r="H176" s="33">
        <v>41216</v>
      </c>
      <c r="I176" s="35">
        <v>497843.88</v>
      </c>
      <c r="J176" s="34">
        <v>1858730.56</v>
      </c>
      <c r="K176" s="33">
        <v>0</v>
      </c>
      <c r="L176" s="35">
        <v>0</v>
      </c>
      <c r="M176" s="34">
        <v>0</v>
      </c>
      <c r="N176" s="33">
        <v>0</v>
      </c>
      <c r="O176" s="35">
        <v>4081.64</v>
      </c>
      <c r="P176" s="34">
        <v>553363.53</v>
      </c>
      <c r="Q176" s="33">
        <v>-41216</v>
      </c>
      <c r="R176" s="35">
        <v>0</v>
      </c>
      <c r="S176" s="34">
        <v>0</v>
      </c>
      <c r="T176" s="33">
        <v>0</v>
      </c>
      <c r="U176" s="35">
        <v>189075.74</v>
      </c>
      <c r="V176" s="34">
        <v>758861.46</v>
      </c>
      <c r="W176" s="33">
        <v>221422</v>
      </c>
      <c r="X176" s="35">
        <v>158816.46</v>
      </c>
      <c r="Y176" s="34">
        <v>678250.67</v>
      </c>
      <c r="Z176" s="33">
        <v>219251</v>
      </c>
      <c r="AA176" s="35">
        <v>12287.88</v>
      </c>
      <c r="AB176" s="34">
        <v>-10285.66</v>
      </c>
      <c r="AC176" s="33">
        <v>15000</v>
      </c>
      <c r="AD176" s="35">
        <v>-17971.400000000001</v>
      </c>
      <c r="AE176" s="34">
        <v>-90896.45</v>
      </c>
      <c r="AF176" s="33">
        <v>12829</v>
      </c>
      <c r="AG176" s="35">
        <v>98752.48</v>
      </c>
      <c r="AH176" s="34">
        <v>91435.81</v>
      </c>
      <c r="AI176" s="33">
        <v>99678.930000000008</v>
      </c>
      <c r="AJ176" s="35">
        <v>0</v>
      </c>
      <c r="AK176" s="34">
        <v>0</v>
      </c>
      <c r="AL176" s="33">
        <v>0</v>
      </c>
      <c r="AM176" s="35">
        <v>317426.37</v>
      </c>
      <c r="AN176" s="34">
        <v>1740668.65</v>
      </c>
      <c r="AO176" s="33">
        <v>2383383.5900000003</v>
      </c>
      <c r="AP176" s="35">
        <v>0</v>
      </c>
      <c r="AQ176" s="34">
        <v>0</v>
      </c>
      <c r="AR176" s="33">
        <v>0</v>
      </c>
      <c r="AS176" s="32"/>
      <c r="AT176" s="31">
        <v>6.3793334295188893E-3</v>
      </c>
      <c r="AU176" s="30"/>
      <c r="AV176" s="32"/>
      <c r="AW176" s="31">
        <v>0</v>
      </c>
      <c r="AX176" s="30"/>
    </row>
    <row r="177" spans="1:50" x14ac:dyDescent="0.2">
      <c r="A177" s="38">
        <v>6804</v>
      </c>
      <c r="B177" s="37" t="s">
        <v>105</v>
      </c>
      <c r="C177" s="35">
        <v>0</v>
      </c>
      <c r="D177" s="34">
        <v>0</v>
      </c>
      <c r="E177" s="33">
        <v>0</v>
      </c>
      <c r="F177" s="35">
        <v>0</v>
      </c>
      <c r="G177" s="34">
        <v>0</v>
      </c>
      <c r="H177" s="33">
        <v>0</v>
      </c>
      <c r="I177" s="35">
        <v>0</v>
      </c>
      <c r="J177" s="34">
        <v>415782.56</v>
      </c>
      <c r="K177" s="33">
        <v>648705</v>
      </c>
      <c r="L177" s="35">
        <v>0</v>
      </c>
      <c r="M177" s="34">
        <v>0</v>
      </c>
      <c r="N177" s="33">
        <v>0</v>
      </c>
      <c r="O177" s="35">
        <v>0</v>
      </c>
      <c r="P177" s="34">
        <v>415782.56</v>
      </c>
      <c r="Q177" s="33">
        <v>648705</v>
      </c>
      <c r="R177" s="35">
        <v>0</v>
      </c>
      <c r="S177" s="34">
        <v>0</v>
      </c>
      <c r="T177" s="33">
        <v>0</v>
      </c>
      <c r="U177" s="35">
        <v>59848.76</v>
      </c>
      <c r="V177" s="34">
        <v>248397.36</v>
      </c>
      <c r="W177" s="33">
        <v>44943</v>
      </c>
      <c r="X177" s="35">
        <v>39744.76</v>
      </c>
      <c r="Y177" s="34">
        <v>265267.43</v>
      </c>
      <c r="Z177" s="33">
        <v>49513</v>
      </c>
      <c r="AA177" s="35">
        <v>16616.47</v>
      </c>
      <c r="AB177" s="34">
        <v>-10265.719999999999</v>
      </c>
      <c r="AC177" s="33">
        <v>6935</v>
      </c>
      <c r="AD177" s="35">
        <v>-3487.52</v>
      </c>
      <c r="AE177" s="34">
        <v>6604.36</v>
      </c>
      <c r="AF177" s="33">
        <v>11505</v>
      </c>
      <c r="AG177" s="35">
        <v>17907.28</v>
      </c>
      <c r="AH177" s="34">
        <v>0</v>
      </c>
      <c r="AI177" s="33">
        <v>0</v>
      </c>
      <c r="AJ177" s="35">
        <v>0</v>
      </c>
      <c r="AK177" s="34">
        <v>0</v>
      </c>
      <c r="AL177" s="33">
        <v>0</v>
      </c>
      <c r="AM177" s="35">
        <v>30812.73</v>
      </c>
      <c r="AN177" s="34">
        <v>1091281.8999999999</v>
      </c>
      <c r="AO177" s="33">
        <v>2580027.1399999997</v>
      </c>
      <c r="AP177" s="35">
        <v>0</v>
      </c>
      <c r="AQ177" s="34">
        <v>0</v>
      </c>
      <c r="AR177" s="33">
        <v>0</v>
      </c>
      <c r="AS177" s="32"/>
      <c r="AT177" s="31">
        <v>0</v>
      </c>
      <c r="AU177" s="30"/>
      <c r="AV177" s="32"/>
      <c r="AW177" s="31">
        <v>0</v>
      </c>
      <c r="AX177" s="30"/>
    </row>
    <row r="178" spans="1:50" x14ac:dyDescent="0.2">
      <c r="A178" s="38">
        <v>6805</v>
      </c>
      <c r="B178" s="37" t="s">
        <v>104</v>
      </c>
      <c r="C178" s="35">
        <v>0</v>
      </c>
      <c r="D178" s="34">
        <v>0</v>
      </c>
      <c r="E178" s="33">
        <v>0</v>
      </c>
      <c r="F178" s="35">
        <v>0</v>
      </c>
      <c r="G178" s="34">
        <v>236018.47</v>
      </c>
      <c r="H178" s="33">
        <v>0</v>
      </c>
      <c r="I178" s="35">
        <v>0</v>
      </c>
      <c r="J178" s="34">
        <v>236018.47</v>
      </c>
      <c r="K178" s="33">
        <v>0</v>
      </c>
      <c r="L178" s="35">
        <v>0</v>
      </c>
      <c r="M178" s="34">
        <v>0</v>
      </c>
      <c r="N178" s="33">
        <v>0</v>
      </c>
      <c r="O178" s="35">
        <v>0</v>
      </c>
      <c r="P178" s="34">
        <v>0</v>
      </c>
      <c r="Q178" s="33">
        <v>0</v>
      </c>
      <c r="R178" s="35">
        <v>0</v>
      </c>
      <c r="S178" s="34">
        <v>0</v>
      </c>
      <c r="T178" s="33">
        <v>0</v>
      </c>
      <c r="U178" s="35">
        <v>31379.01</v>
      </c>
      <c r="V178" s="34">
        <v>355365.75</v>
      </c>
      <c r="W178" s="33">
        <v>64626</v>
      </c>
      <c r="X178" s="35">
        <v>15397.56</v>
      </c>
      <c r="Y178" s="34">
        <v>349147.42</v>
      </c>
      <c r="Z178" s="33">
        <v>36415</v>
      </c>
      <c r="AA178" s="35">
        <v>0</v>
      </c>
      <c r="AB178" s="34">
        <v>24797.66</v>
      </c>
      <c r="AC178" s="33">
        <v>20800</v>
      </c>
      <c r="AD178" s="35">
        <v>-15981.45</v>
      </c>
      <c r="AE178" s="34">
        <v>18579.32</v>
      </c>
      <c r="AF178" s="33">
        <v>-7411</v>
      </c>
      <c r="AG178" s="35">
        <v>736.26</v>
      </c>
      <c r="AH178" s="34">
        <v>46753.75</v>
      </c>
      <c r="AI178" s="33">
        <v>47195.75</v>
      </c>
      <c r="AJ178" s="35">
        <v>0</v>
      </c>
      <c r="AK178" s="34">
        <v>0</v>
      </c>
      <c r="AL178" s="33">
        <v>0</v>
      </c>
      <c r="AM178" s="35">
        <v>384241.06</v>
      </c>
      <c r="AN178" s="34">
        <v>1199505.43</v>
      </c>
      <c r="AO178" s="33">
        <v>1188195.57</v>
      </c>
      <c r="AP178" s="35">
        <v>0</v>
      </c>
      <c r="AQ178" s="34">
        <v>0</v>
      </c>
      <c r="AR178" s="33">
        <v>0</v>
      </c>
      <c r="AS178" s="32"/>
      <c r="AT178" s="31">
        <v>5.3322173230431593E-3</v>
      </c>
      <c r="AU178" s="30"/>
      <c r="AV178" s="32"/>
      <c r="AW178" s="31">
        <v>0</v>
      </c>
      <c r="AX178" s="30"/>
    </row>
    <row r="179" spans="1:50" x14ac:dyDescent="0.2">
      <c r="A179" s="38">
        <v>6806</v>
      </c>
      <c r="B179" s="37" t="s">
        <v>103</v>
      </c>
      <c r="C179" s="35">
        <v>3521.78</v>
      </c>
      <c r="D179" s="34">
        <v>17519.419999999998</v>
      </c>
      <c r="E179" s="33">
        <v>3609</v>
      </c>
      <c r="F179" s="35">
        <v>0</v>
      </c>
      <c r="G179" s="34">
        <v>17897.77</v>
      </c>
      <c r="H179" s="33">
        <v>0</v>
      </c>
      <c r="I179" s="35">
        <v>14224.14</v>
      </c>
      <c r="J179" s="34">
        <v>14602.5</v>
      </c>
      <c r="K179" s="33">
        <v>0</v>
      </c>
      <c r="L179" s="35">
        <v>-14224.14</v>
      </c>
      <c r="M179" s="34">
        <v>-14224.14</v>
      </c>
      <c r="N179" s="33">
        <v>0</v>
      </c>
      <c r="O179" s="35">
        <v>3521.78</v>
      </c>
      <c r="P179" s="34">
        <v>0</v>
      </c>
      <c r="Q179" s="33">
        <v>3609</v>
      </c>
      <c r="R179" s="35">
        <v>0</v>
      </c>
      <c r="S179" s="34">
        <v>0</v>
      </c>
      <c r="T179" s="33">
        <v>0</v>
      </c>
      <c r="U179" s="35">
        <v>803581.09</v>
      </c>
      <c r="V179" s="34">
        <v>6836684.6799999997</v>
      </c>
      <c r="W179" s="33">
        <v>4239763</v>
      </c>
      <c r="X179" s="35">
        <v>1312575.22</v>
      </c>
      <c r="Y179" s="34">
        <v>11593731.560000001</v>
      </c>
      <c r="Z179" s="33">
        <v>2718442</v>
      </c>
      <c r="AA179" s="35">
        <v>226124.46</v>
      </c>
      <c r="AB179" s="34">
        <v>106977.60000000001</v>
      </c>
      <c r="AC179" s="33">
        <v>1847477</v>
      </c>
      <c r="AD179" s="35">
        <v>735118.59</v>
      </c>
      <c r="AE179" s="34">
        <v>4864024.4800000004</v>
      </c>
      <c r="AF179" s="33">
        <v>326156</v>
      </c>
      <c r="AG179" s="35">
        <v>80596.55</v>
      </c>
      <c r="AH179" s="34">
        <v>395077.89</v>
      </c>
      <c r="AI179" s="33">
        <v>180205.89000000013</v>
      </c>
      <c r="AJ179" s="35">
        <v>0</v>
      </c>
      <c r="AK179" s="34">
        <v>0</v>
      </c>
      <c r="AL179" s="33">
        <v>0</v>
      </c>
      <c r="AM179" s="35">
        <v>15215324.359999999</v>
      </c>
      <c r="AN179" s="34">
        <v>20410841.68</v>
      </c>
      <c r="AO179" s="33">
        <v>21031887.919999998</v>
      </c>
      <c r="AP179" s="35">
        <v>0</v>
      </c>
      <c r="AQ179" s="34">
        <v>0</v>
      </c>
      <c r="AR179" s="33">
        <v>0</v>
      </c>
      <c r="AS179" s="32"/>
      <c r="AT179" s="31">
        <v>2.6579404901144466E-3</v>
      </c>
      <c r="AU179" s="30"/>
      <c r="AV179" s="32"/>
      <c r="AW179" s="31">
        <v>0</v>
      </c>
      <c r="AX179" s="30"/>
    </row>
    <row r="180" spans="1:50" x14ac:dyDescent="0.2">
      <c r="A180" s="38">
        <v>6807</v>
      </c>
      <c r="B180" s="37" t="s">
        <v>102</v>
      </c>
      <c r="C180" s="35">
        <v>0</v>
      </c>
      <c r="D180" s="34">
        <v>0</v>
      </c>
      <c r="E180" s="33">
        <v>0</v>
      </c>
      <c r="F180" s="35">
        <v>224712.78</v>
      </c>
      <c r="G180" s="34">
        <v>1696108.56</v>
      </c>
      <c r="H180" s="33">
        <v>12242</v>
      </c>
      <c r="I180" s="35">
        <v>0</v>
      </c>
      <c r="J180" s="34">
        <v>1075844.02</v>
      </c>
      <c r="K180" s="33">
        <v>0</v>
      </c>
      <c r="L180" s="35">
        <v>0</v>
      </c>
      <c r="M180" s="34">
        <v>0</v>
      </c>
      <c r="N180" s="33">
        <v>12242</v>
      </c>
      <c r="O180" s="35">
        <v>-224712.78</v>
      </c>
      <c r="P180" s="34">
        <v>-620264.54</v>
      </c>
      <c r="Q180" s="33">
        <v>0</v>
      </c>
      <c r="R180" s="35">
        <v>0</v>
      </c>
      <c r="S180" s="34">
        <v>0</v>
      </c>
      <c r="T180" s="33">
        <v>0</v>
      </c>
      <c r="U180" s="35">
        <v>73067.19</v>
      </c>
      <c r="V180" s="34">
        <v>381912.54</v>
      </c>
      <c r="W180" s="33">
        <v>100863</v>
      </c>
      <c r="X180" s="35">
        <v>78468.479999999996</v>
      </c>
      <c r="Y180" s="34">
        <v>416855.76</v>
      </c>
      <c r="Z180" s="33">
        <v>433879</v>
      </c>
      <c r="AA180" s="35">
        <v>-7567.63</v>
      </c>
      <c r="AB180" s="34">
        <v>3561.66</v>
      </c>
      <c r="AC180" s="33">
        <v>23369</v>
      </c>
      <c r="AD180" s="35">
        <v>-2166.34</v>
      </c>
      <c r="AE180" s="34">
        <v>38504.879999999997</v>
      </c>
      <c r="AF180" s="33">
        <v>356385</v>
      </c>
      <c r="AG180" s="35">
        <v>90959.72</v>
      </c>
      <c r="AH180" s="34">
        <v>148383.85999999999</v>
      </c>
      <c r="AI180" s="33">
        <v>179331.67</v>
      </c>
      <c r="AJ180" s="35">
        <v>0</v>
      </c>
      <c r="AK180" s="34">
        <v>0</v>
      </c>
      <c r="AL180" s="33">
        <v>0</v>
      </c>
      <c r="AM180" s="35">
        <v>1769287.8</v>
      </c>
      <c r="AN180" s="34">
        <v>86914.1</v>
      </c>
      <c r="AO180" s="33">
        <v>212829.6</v>
      </c>
      <c r="AP180" s="35">
        <v>0</v>
      </c>
      <c r="AQ180" s="34">
        <v>0</v>
      </c>
      <c r="AR180" s="33">
        <v>0</v>
      </c>
      <c r="AS180" s="32"/>
      <c r="AT180" s="31">
        <v>1.3881771446307922E-2</v>
      </c>
      <c r="AU180" s="30"/>
      <c r="AV180" s="32"/>
      <c r="AW180" s="31">
        <v>0</v>
      </c>
      <c r="AX180" s="30"/>
    </row>
    <row r="181" spans="1:50" x14ac:dyDescent="0.2">
      <c r="A181" s="38">
        <v>6808</v>
      </c>
      <c r="B181" s="37" t="s">
        <v>101</v>
      </c>
      <c r="C181" s="35">
        <v>0</v>
      </c>
      <c r="D181" s="34">
        <v>0</v>
      </c>
      <c r="E181" s="33">
        <v>0</v>
      </c>
      <c r="F181" s="35">
        <v>0</v>
      </c>
      <c r="G181" s="34">
        <v>267864.78999999998</v>
      </c>
      <c r="H181" s="33">
        <v>0</v>
      </c>
      <c r="I181" s="35">
        <v>0</v>
      </c>
      <c r="J181" s="34">
        <v>267864.78999999998</v>
      </c>
      <c r="K181" s="33">
        <v>0</v>
      </c>
      <c r="L181" s="35">
        <v>0</v>
      </c>
      <c r="M181" s="34">
        <v>0</v>
      </c>
      <c r="N181" s="33">
        <v>0</v>
      </c>
      <c r="O181" s="35">
        <v>0</v>
      </c>
      <c r="P181" s="34">
        <v>0</v>
      </c>
      <c r="Q181" s="33">
        <v>0</v>
      </c>
      <c r="R181" s="35">
        <v>0</v>
      </c>
      <c r="S181" s="34">
        <v>0</v>
      </c>
      <c r="T181" s="33">
        <v>0</v>
      </c>
      <c r="U181" s="35">
        <v>77654.5</v>
      </c>
      <c r="V181" s="34">
        <v>176457.05</v>
      </c>
      <c r="W181" s="33">
        <v>81240</v>
      </c>
      <c r="X181" s="35">
        <v>65551.199999999997</v>
      </c>
      <c r="Y181" s="34">
        <v>180863.37</v>
      </c>
      <c r="Z181" s="33">
        <v>83026</v>
      </c>
      <c r="AA181" s="35">
        <v>10485.06</v>
      </c>
      <c r="AB181" s="34">
        <v>1125.3499999999999</v>
      </c>
      <c r="AC181" s="33">
        <v>1123</v>
      </c>
      <c r="AD181" s="35">
        <v>-1618.24</v>
      </c>
      <c r="AE181" s="34">
        <v>5531.67</v>
      </c>
      <c r="AF181" s="33">
        <v>2909</v>
      </c>
      <c r="AG181" s="35">
        <v>0</v>
      </c>
      <c r="AH181" s="34">
        <v>58805.74</v>
      </c>
      <c r="AI181" s="33">
        <v>51136.67</v>
      </c>
      <c r="AJ181" s="35">
        <v>0</v>
      </c>
      <c r="AK181" s="34">
        <v>0</v>
      </c>
      <c r="AL181" s="33">
        <v>0</v>
      </c>
      <c r="AM181" s="35">
        <v>96932.04</v>
      </c>
      <c r="AN181" s="34">
        <v>1427557.56</v>
      </c>
      <c r="AO181" s="33">
        <v>1375442.93</v>
      </c>
      <c r="AP181" s="35">
        <v>0</v>
      </c>
      <c r="AQ181" s="34">
        <v>0</v>
      </c>
      <c r="AR181" s="33">
        <v>0</v>
      </c>
      <c r="AS181" s="32"/>
      <c r="AT181" s="31">
        <v>1.2153642871737173E-2</v>
      </c>
      <c r="AU181" s="30"/>
      <c r="AV181" s="32"/>
      <c r="AW181" s="31">
        <v>0</v>
      </c>
      <c r="AX181" s="30"/>
    </row>
    <row r="182" spans="1:50" x14ac:dyDescent="0.2">
      <c r="A182" s="38">
        <v>6901</v>
      </c>
      <c r="B182" s="37" t="s">
        <v>100</v>
      </c>
      <c r="C182" s="35">
        <v>0</v>
      </c>
      <c r="D182" s="34">
        <v>0</v>
      </c>
      <c r="E182" s="33">
        <v>0</v>
      </c>
      <c r="F182" s="35">
        <v>0</v>
      </c>
      <c r="G182" s="34">
        <v>0</v>
      </c>
      <c r="H182" s="33">
        <v>0</v>
      </c>
      <c r="I182" s="35">
        <v>0</v>
      </c>
      <c r="J182" s="34">
        <v>0</v>
      </c>
      <c r="K182" s="33">
        <v>0</v>
      </c>
      <c r="L182" s="35">
        <v>0</v>
      </c>
      <c r="M182" s="34">
        <v>0</v>
      </c>
      <c r="N182" s="33">
        <v>0</v>
      </c>
      <c r="O182" s="35">
        <v>0</v>
      </c>
      <c r="P182" s="34">
        <v>0</v>
      </c>
      <c r="Q182" s="33">
        <v>0</v>
      </c>
      <c r="R182" s="35">
        <v>0</v>
      </c>
      <c r="S182" s="34">
        <v>0</v>
      </c>
      <c r="T182" s="33">
        <v>0</v>
      </c>
      <c r="U182" s="35">
        <v>229897.28</v>
      </c>
      <c r="V182" s="34">
        <v>1421139.87</v>
      </c>
      <c r="W182" s="33">
        <v>120501</v>
      </c>
      <c r="X182" s="35">
        <v>90059.97</v>
      </c>
      <c r="Y182" s="34">
        <v>968579.07</v>
      </c>
      <c r="Z182" s="33">
        <v>79207</v>
      </c>
      <c r="AA182" s="35">
        <v>-1544.1</v>
      </c>
      <c r="AB182" s="34">
        <v>280676.75</v>
      </c>
      <c r="AC182" s="33">
        <v>14185</v>
      </c>
      <c r="AD182" s="35">
        <v>-141381.41</v>
      </c>
      <c r="AE182" s="34">
        <v>-171884.06</v>
      </c>
      <c r="AF182" s="33">
        <v>-27109</v>
      </c>
      <c r="AG182" s="35">
        <v>0</v>
      </c>
      <c r="AH182" s="34">
        <v>0</v>
      </c>
      <c r="AI182" s="33">
        <v>36785.39</v>
      </c>
      <c r="AJ182" s="35">
        <v>0</v>
      </c>
      <c r="AK182" s="34">
        <v>0</v>
      </c>
      <c r="AL182" s="33">
        <v>0</v>
      </c>
      <c r="AM182" s="35">
        <v>995469.02</v>
      </c>
      <c r="AN182" s="34">
        <v>64834.46</v>
      </c>
      <c r="AO182" s="33">
        <v>122049.28999999998</v>
      </c>
      <c r="AP182" s="35">
        <v>0</v>
      </c>
      <c r="AQ182" s="34">
        <v>0</v>
      </c>
      <c r="AR182" s="33">
        <v>0</v>
      </c>
      <c r="AS182" s="32"/>
      <c r="AT182" s="31">
        <v>0</v>
      </c>
      <c r="AU182" s="30"/>
      <c r="AV182" s="32"/>
      <c r="AW182" s="31">
        <v>0</v>
      </c>
      <c r="AX182" s="30"/>
    </row>
    <row r="183" spans="1:50" x14ac:dyDescent="0.2">
      <c r="A183" s="38">
        <v>6902</v>
      </c>
      <c r="B183" s="37" t="s">
        <v>99</v>
      </c>
      <c r="C183" s="35">
        <v>3792.76</v>
      </c>
      <c r="D183" s="34">
        <v>63012.63</v>
      </c>
      <c r="E183" s="33">
        <v>3794</v>
      </c>
      <c r="F183" s="35">
        <v>255095.79</v>
      </c>
      <c r="G183" s="34">
        <v>1046752.53</v>
      </c>
      <c r="H183" s="33">
        <v>0</v>
      </c>
      <c r="I183" s="35">
        <v>-342.05</v>
      </c>
      <c r="J183" s="34">
        <v>694428.45</v>
      </c>
      <c r="K183" s="33">
        <v>-3794</v>
      </c>
      <c r="L183" s="35">
        <v>0</v>
      </c>
      <c r="M183" s="34">
        <v>0</v>
      </c>
      <c r="N183" s="33">
        <v>0</v>
      </c>
      <c r="O183" s="35">
        <v>-251645.08</v>
      </c>
      <c r="P183" s="34">
        <v>-289311.44</v>
      </c>
      <c r="Q183" s="33">
        <v>0</v>
      </c>
      <c r="R183" s="35">
        <v>0</v>
      </c>
      <c r="S183" s="34">
        <v>0</v>
      </c>
      <c r="T183" s="33">
        <v>0</v>
      </c>
      <c r="U183" s="35">
        <v>177951.05</v>
      </c>
      <c r="V183" s="34">
        <v>1871840.09</v>
      </c>
      <c r="W183" s="33">
        <v>1004257</v>
      </c>
      <c r="X183" s="35">
        <v>138505.9</v>
      </c>
      <c r="Y183" s="34">
        <v>1854210.23</v>
      </c>
      <c r="Z183" s="33">
        <v>918391</v>
      </c>
      <c r="AA183" s="35">
        <v>46527.56</v>
      </c>
      <c r="AB183" s="34">
        <v>43204.160000000003</v>
      </c>
      <c r="AC183" s="33">
        <v>90222</v>
      </c>
      <c r="AD183" s="35">
        <v>7082.42</v>
      </c>
      <c r="AE183" s="34">
        <v>25574.31</v>
      </c>
      <c r="AF183" s="33">
        <v>4356</v>
      </c>
      <c r="AG183" s="35">
        <v>2310628.5</v>
      </c>
      <c r="AH183" s="34">
        <v>2358056.21</v>
      </c>
      <c r="AI183" s="33">
        <v>2098923.71</v>
      </c>
      <c r="AJ183" s="35">
        <v>0</v>
      </c>
      <c r="AK183" s="34">
        <v>0</v>
      </c>
      <c r="AL183" s="33">
        <v>0</v>
      </c>
      <c r="AM183" s="35">
        <v>718055.08</v>
      </c>
      <c r="AN183" s="34">
        <v>2209149.04</v>
      </c>
      <c r="AO183" s="33">
        <v>1464016.6700000002</v>
      </c>
      <c r="AP183" s="35">
        <v>0</v>
      </c>
      <c r="AQ183" s="34">
        <v>0</v>
      </c>
      <c r="AR183" s="33">
        <v>0</v>
      </c>
      <c r="AS183" s="32"/>
      <c r="AT183" s="31">
        <v>0.15183687714238867</v>
      </c>
      <c r="AU183" s="30"/>
      <c r="AV183" s="32"/>
      <c r="AW183" s="31">
        <v>0</v>
      </c>
      <c r="AX183" s="30"/>
    </row>
    <row r="184" spans="1:50" x14ac:dyDescent="0.2">
      <c r="A184" s="38">
        <v>6903</v>
      </c>
      <c r="B184" s="37" t="s">
        <v>98</v>
      </c>
      <c r="C184" s="35">
        <v>0</v>
      </c>
      <c r="D184" s="34">
        <v>0</v>
      </c>
      <c r="E184" s="33">
        <v>0</v>
      </c>
      <c r="F184" s="35">
        <v>0</v>
      </c>
      <c r="G184" s="34">
        <v>11458.05</v>
      </c>
      <c r="H184" s="33">
        <v>0</v>
      </c>
      <c r="I184" s="35">
        <v>0</v>
      </c>
      <c r="J184" s="34">
        <v>0</v>
      </c>
      <c r="K184" s="33">
        <v>0</v>
      </c>
      <c r="L184" s="35">
        <v>0</v>
      </c>
      <c r="M184" s="34">
        <v>11458.05</v>
      </c>
      <c r="N184" s="33">
        <v>0</v>
      </c>
      <c r="O184" s="35">
        <v>0</v>
      </c>
      <c r="P184" s="34">
        <v>0</v>
      </c>
      <c r="Q184" s="33">
        <v>0</v>
      </c>
      <c r="R184" s="35">
        <v>0</v>
      </c>
      <c r="S184" s="34">
        <v>0</v>
      </c>
      <c r="T184" s="33">
        <v>0</v>
      </c>
      <c r="U184" s="35">
        <v>282520.98</v>
      </c>
      <c r="V184" s="34">
        <v>1274506.48</v>
      </c>
      <c r="W184" s="33">
        <v>172340</v>
      </c>
      <c r="X184" s="35">
        <v>290947.07</v>
      </c>
      <c r="Y184" s="34">
        <v>1295530.29</v>
      </c>
      <c r="Z184" s="33">
        <v>206269</v>
      </c>
      <c r="AA184" s="35">
        <v>26518.15</v>
      </c>
      <c r="AB184" s="34">
        <v>23008.13</v>
      </c>
      <c r="AC184" s="33">
        <v>0</v>
      </c>
      <c r="AD184" s="35">
        <v>34944.239999999998</v>
      </c>
      <c r="AE184" s="34">
        <v>44031.95</v>
      </c>
      <c r="AF184" s="33">
        <v>33929</v>
      </c>
      <c r="AG184" s="35">
        <v>22783.919999999998</v>
      </c>
      <c r="AH184" s="34">
        <v>32575.39</v>
      </c>
      <c r="AI184" s="33">
        <v>29649.019999999993</v>
      </c>
      <c r="AJ184" s="35">
        <v>0</v>
      </c>
      <c r="AK184" s="34">
        <v>0</v>
      </c>
      <c r="AL184" s="33">
        <v>0</v>
      </c>
      <c r="AM184" s="35">
        <v>476975.78</v>
      </c>
      <c r="AN184" s="34">
        <v>880627.01</v>
      </c>
      <c r="AO184" s="33">
        <v>771237.5</v>
      </c>
      <c r="AP184" s="35">
        <v>0</v>
      </c>
      <c r="AQ184" s="34">
        <v>22744.31</v>
      </c>
      <c r="AR184" s="33">
        <v>25605</v>
      </c>
      <c r="AS184" s="32"/>
      <c r="AT184" s="31">
        <v>1.1371462621765486E-3</v>
      </c>
      <c r="AU184" s="30"/>
      <c r="AV184" s="32"/>
      <c r="AW184" s="31">
        <v>7.939615489571943E-4</v>
      </c>
      <c r="AX184" s="30"/>
    </row>
    <row r="185" spans="1:50" x14ac:dyDescent="0.2">
      <c r="A185" s="38">
        <v>6904</v>
      </c>
      <c r="B185" s="37" t="s">
        <v>97</v>
      </c>
      <c r="C185" s="35">
        <v>3450.71</v>
      </c>
      <c r="D185" s="34">
        <v>19173.96</v>
      </c>
      <c r="E185" s="33">
        <v>3490</v>
      </c>
      <c r="F185" s="35">
        <v>511.29</v>
      </c>
      <c r="G185" s="34">
        <v>799872.69</v>
      </c>
      <c r="H185" s="33">
        <v>5967</v>
      </c>
      <c r="I185" s="35">
        <v>0</v>
      </c>
      <c r="J185" s="34">
        <v>731503.25</v>
      </c>
      <c r="K185" s="33">
        <v>0</v>
      </c>
      <c r="L185" s="35">
        <v>0</v>
      </c>
      <c r="M185" s="34">
        <v>-398.81</v>
      </c>
      <c r="N185" s="33">
        <v>0</v>
      </c>
      <c r="O185" s="35">
        <v>2939.42</v>
      </c>
      <c r="P185" s="34">
        <v>-49594.29</v>
      </c>
      <c r="Q185" s="33">
        <v>-2477</v>
      </c>
      <c r="R185" s="35">
        <v>0</v>
      </c>
      <c r="S185" s="34">
        <v>0</v>
      </c>
      <c r="T185" s="33">
        <v>0</v>
      </c>
      <c r="U185" s="35">
        <v>348289.98</v>
      </c>
      <c r="V185" s="34">
        <v>1153957.6499999999</v>
      </c>
      <c r="W185" s="33">
        <v>488368</v>
      </c>
      <c r="X185" s="35">
        <v>608805.47</v>
      </c>
      <c r="Y185" s="34">
        <v>1244062.1100000001</v>
      </c>
      <c r="Z185" s="33">
        <v>301291</v>
      </c>
      <c r="AA185" s="35">
        <v>-245236.55</v>
      </c>
      <c r="AB185" s="34">
        <v>-71905.53</v>
      </c>
      <c r="AC185" s="33">
        <v>232522</v>
      </c>
      <c r="AD185" s="35">
        <v>15278.94</v>
      </c>
      <c r="AE185" s="34">
        <v>18198.919999999998</v>
      </c>
      <c r="AF185" s="33">
        <v>45445</v>
      </c>
      <c r="AG185" s="35">
        <v>0</v>
      </c>
      <c r="AH185" s="34">
        <v>0</v>
      </c>
      <c r="AI185" s="33">
        <v>0</v>
      </c>
      <c r="AJ185" s="35">
        <v>0</v>
      </c>
      <c r="AK185" s="34">
        <v>0</v>
      </c>
      <c r="AL185" s="33">
        <v>0</v>
      </c>
      <c r="AM185" s="35">
        <v>880563.81</v>
      </c>
      <c r="AN185" s="34">
        <v>370361.93</v>
      </c>
      <c r="AO185" s="33">
        <v>222323.98</v>
      </c>
      <c r="AP185" s="35">
        <v>0</v>
      </c>
      <c r="AQ185" s="34">
        <v>0</v>
      </c>
      <c r="AR185" s="33">
        <v>0</v>
      </c>
      <c r="AS185" s="32"/>
      <c r="AT185" s="31">
        <v>0</v>
      </c>
      <c r="AU185" s="30"/>
      <c r="AV185" s="32"/>
      <c r="AW185" s="31">
        <v>0</v>
      </c>
      <c r="AX185" s="30"/>
    </row>
    <row r="186" spans="1:50" x14ac:dyDescent="0.2">
      <c r="A186" s="38">
        <v>6905</v>
      </c>
      <c r="B186" s="37" t="s">
        <v>96</v>
      </c>
      <c r="C186" s="35">
        <v>3450.71</v>
      </c>
      <c r="D186" s="34">
        <v>9680.7999999999993</v>
      </c>
      <c r="E186" s="33">
        <v>3490</v>
      </c>
      <c r="F186" s="35">
        <v>0</v>
      </c>
      <c r="G186" s="34">
        <v>10669.64</v>
      </c>
      <c r="H186" s="33">
        <v>6751</v>
      </c>
      <c r="I186" s="35">
        <v>0</v>
      </c>
      <c r="J186" s="34">
        <v>0</v>
      </c>
      <c r="K186" s="33">
        <v>0</v>
      </c>
      <c r="L186" s="35">
        <v>0</v>
      </c>
      <c r="M186" s="34">
        <v>0</v>
      </c>
      <c r="N186" s="33">
        <v>3227</v>
      </c>
      <c r="O186" s="35">
        <v>3450.71</v>
      </c>
      <c r="P186" s="34">
        <v>-988.84</v>
      </c>
      <c r="Q186" s="33">
        <v>-34</v>
      </c>
      <c r="R186" s="35">
        <v>20660.28</v>
      </c>
      <c r="S186" s="34">
        <v>34118</v>
      </c>
      <c r="T186" s="33">
        <v>0</v>
      </c>
      <c r="U186" s="35">
        <v>388273.52</v>
      </c>
      <c r="V186" s="34">
        <v>8748142.7300000004</v>
      </c>
      <c r="W186" s="33">
        <v>3774655</v>
      </c>
      <c r="X186" s="35">
        <v>845847.54</v>
      </c>
      <c r="Y186" s="34">
        <v>11617524.02</v>
      </c>
      <c r="Z186" s="33">
        <v>4054808</v>
      </c>
      <c r="AA186" s="35">
        <v>-32327.45</v>
      </c>
      <c r="AB186" s="34">
        <v>1514217.49</v>
      </c>
      <c r="AC186" s="33">
        <v>1096719</v>
      </c>
      <c r="AD186" s="35">
        <v>445906.85</v>
      </c>
      <c r="AE186" s="34">
        <v>4417716.7699999996</v>
      </c>
      <c r="AF186" s="33">
        <v>1376872</v>
      </c>
      <c r="AG186" s="35">
        <v>104824.69</v>
      </c>
      <c r="AH186" s="34">
        <v>30968.27</v>
      </c>
      <c r="AI186" s="33">
        <v>377028.39000000036</v>
      </c>
      <c r="AJ186" s="35">
        <v>0</v>
      </c>
      <c r="AK186" s="34">
        <v>0</v>
      </c>
      <c r="AL186" s="33">
        <v>0</v>
      </c>
      <c r="AM186" s="35">
        <v>2646788.5699999998</v>
      </c>
      <c r="AN186" s="34">
        <v>19369763.940000001</v>
      </c>
      <c r="AO186" s="33">
        <v>16035882.389999997</v>
      </c>
      <c r="AP186" s="35">
        <v>0</v>
      </c>
      <c r="AQ186" s="34">
        <v>0</v>
      </c>
      <c r="AR186" s="33">
        <v>0</v>
      </c>
      <c r="AS186" s="32"/>
      <c r="AT186" s="31">
        <v>4.9966677850609407E-4</v>
      </c>
      <c r="AU186" s="30"/>
      <c r="AV186" s="32"/>
      <c r="AW186" s="31">
        <v>0</v>
      </c>
      <c r="AX186" s="30"/>
    </row>
    <row r="187" spans="1:50" x14ac:dyDescent="0.2">
      <c r="A187" s="38">
        <v>6906</v>
      </c>
      <c r="B187" s="37" t="s">
        <v>95</v>
      </c>
      <c r="C187" s="35">
        <v>4664</v>
      </c>
      <c r="D187" s="34">
        <v>84807.47</v>
      </c>
      <c r="E187" s="33">
        <v>3490</v>
      </c>
      <c r="F187" s="35">
        <v>0</v>
      </c>
      <c r="G187" s="34">
        <v>616007.01</v>
      </c>
      <c r="H187" s="33">
        <v>0</v>
      </c>
      <c r="I187" s="35">
        <v>7839.13</v>
      </c>
      <c r="J187" s="34">
        <v>544527.9</v>
      </c>
      <c r="K187" s="33">
        <v>0</v>
      </c>
      <c r="L187" s="35">
        <v>0</v>
      </c>
      <c r="M187" s="34">
        <v>-8614.25</v>
      </c>
      <c r="N187" s="33">
        <v>0</v>
      </c>
      <c r="O187" s="35">
        <v>12503.13</v>
      </c>
      <c r="P187" s="34">
        <v>4714.1099999999997</v>
      </c>
      <c r="Q187" s="33">
        <v>3490</v>
      </c>
      <c r="R187" s="35">
        <v>0</v>
      </c>
      <c r="S187" s="34">
        <v>0</v>
      </c>
      <c r="T187" s="33">
        <v>0</v>
      </c>
      <c r="U187" s="35">
        <v>140204.93</v>
      </c>
      <c r="V187" s="34">
        <v>1430426.98</v>
      </c>
      <c r="W187" s="33">
        <v>439589</v>
      </c>
      <c r="X187" s="35">
        <v>149760.97</v>
      </c>
      <c r="Y187" s="34">
        <v>1401860.08</v>
      </c>
      <c r="Z187" s="33">
        <v>433142</v>
      </c>
      <c r="AA187" s="35">
        <v>-339.5</v>
      </c>
      <c r="AB187" s="34">
        <v>12388.6</v>
      </c>
      <c r="AC187" s="33">
        <v>11813</v>
      </c>
      <c r="AD187" s="35">
        <v>9216.5499999999993</v>
      </c>
      <c r="AE187" s="34">
        <v>-16178.3</v>
      </c>
      <c r="AF187" s="33">
        <v>5366</v>
      </c>
      <c r="AG187" s="35">
        <v>154106.04</v>
      </c>
      <c r="AH187" s="34">
        <v>91894.43</v>
      </c>
      <c r="AI187" s="33">
        <v>95647.210000000036</v>
      </c>
      <c r="AJ187" s="35">
        <v>0</v>
      </c>
      <c r="AK187" s="34">
        <v>0</v>
      </c>
      <c r="AL187" s="33">
        <v>0</v>
      </c>
      <c r="AM187" s="35">
        <v>8322367.4699999997</v>
      </c>
      <c r="AN187" s="34">
        <v>9031981.8800000008</v>
      </c>
      <c r="AO187" s="33">
        <v>8885152.8499999996</v>
      </c>
      <c r="AP187" s="35">
        <v>0</v>
      </c>
      <c r="AQ187" s="34">
        <v>0</v>
      </c>
      <c r="AR187" s="33">
        <v>0</v>
      </c>
      <c r="AS187" s="32"/>
      <c r="AT187" s="31">
        <v>1.0480417386582782E-2</v>
      </c>
      <c r="AU187" s="30"/>
      <c r="AV187" s="32"/>
      <c r="AW187" s="31">
        <v>0</v>
      </c>
      <c r="AX187" s="30"/>
    </row>
    <row r="188" spans="1:50" x14ac:dyDescent="0.2">
      <c r="A188" s="38">
        <v>6907</v>
      </c>
      <c r="B188" s="37" t="s">
        <v>94</v>
      </c>
      <c r="C188" s="35">
        <v>0</v>
      </c>
      <c r="D188" s="34">
        <v>0</v>
      </c>
      <c r="E188" s="33">
        <v>0</v>
      </c>
      <c r="F188" s="35">
        <v>3181.77</v>
      </c>
      <c r="G188" s="34">
        <v>187855.8</v>
      </c>
      <c r="H188" s="33">
        <v>0</v>
      </c>
      <c r="I188" s="35">
        <v>16072.46</v>
      </c>
      <c r="J188" s="34">
        <v>140393.07999999999</v>
      </c>
      <c r="K188" s="33">
        <v>0</v>
      </c>
      <c r="L188" s="35">
        <v>43308.47</v>
      </c>
      <c r="M188" s="34">
        <v>-19433.18</v>
      </c>
      <c r="N188" s="33">
        <v>0</v>
      </c>
      <c r="O188" s="35">
        <v>56199.16</v>
      </c>
      <c r="P188" s="34">
        <v>-66895.899999999994</v>
      </c>
      <c r="Q188" s="33">
        <v>0</v>
      </c>
      <c r="R188" s="35">
        <v>0</v>
      </c>
      <c r="S188" s="34">
        <v>0</v>
      </c>
      <c r="T188" s="33">
        <v>0</v>
      </c>
      <c r="U188" s="35">
        <v>243027.77</v>
      </c>
      <c r="V188" s="34">
        <v>2602243.04</v>
      </c>
      <c r="W188" s="33">
        <v>1397694</v>
      </c>
      <c r="X188" s="35">
        <v>224151.38</v>
      </c>
      <c r="Y188" s="34">
        <v>2419860.62</v>
      </c>
      <c r="Z188" s="33">
        <v>1230242</v>
      </c>
      <c r="AA188" s="35">
        <v>23841.03</v>
      </c>
      <c r="AB188" s="34">
        <v>196727.22</v>
      </c>
      <c r="AC188" s="33">
        <v>298799</v>
      </c>
      <c r="AD188" s="35">
        <v>4964.6400000000003</v>
      </c>
      <c r="AE188" s="34">
        <v>14344.81</v>
      </c>
      <c r="AF188" s="33">
        <v>131347</v>
      </c>
      <c r="AG188" s="35">
        <v>73875.66</v>
      </c>
      <c r="AH188" s="34">
        <v>597315.31000000006</v>
      </c>
      <c r="AI188" s="33">
        <v>68978.38</v>
      </c>
      <c r="AJ188" s="35">
        <v>0</v>
      </c>
      <c r="AK188" s="34">
        <v>0</v>
      </c>
      <c r="AL188" s="33">
        <v>0</v>
      </c>
      <c r="AM188" s="35">
        <v>3577345.14</v>
      </c>
      <c r="AN188" s="34">
        <v>5113646.01</v>
      </c>
      <c r="AO188" s="33">
        <v>7215120.75</v>
      </c>
      <c r="AP188" s="35">
        <v>0</v>
      </c>
      <c r="AQ188" s="34">
        <v>0</v>
      </c>
      <c r="AR188" s="33">
        <v>0</v>
      </c>
      <c r="AS188" s="32"/>
      <c r="AT188" s="31">
        <v>3.3259359335129482E-2</v>
      </c>
      <c r="AU188" s="30"/>
      <c r="AV188" s="32"/>
      <c r="AW188" s="31">
        <v>0</v>
      </c>
      <c r="AX188" s="30"/>
    </row>
    <row r="189" spans="1:50" x14ac:dyDescent="0.2">
      <c r="A189" s="38">
        <v>7001</v>
      </c>
      <c r="B189" s="37" t="s">
        <v>93</v>
      </c>
      <c r="C189" s="35">
        <v>0</v>
      </c>
      <c r="D189" s="34">
        <v>25.05</v>
      </c>
      <c r="E189" s="33">
        <v>0</v>
      </c>
      <c r="F189" s="35">
        <v>1768.05</v>
      </c>
      <c r="G189" s="34">
        <v>2077981.22</v>
      </c>
      <c r="H189" s="33">
        <v>0</v>
      </c>
      <c r="I189" s="35">
        <v>45465.61</v>
      </c>
      <c r="J189" s="34">
        <v>2074283.04</v>
      </c>
      <c r="K189" s="33">
        <v>0</v>
      </c>
      <c r="L189" s="35">
        <v>-45466.12</v>
      </c>
      <c r="M189" s="34">
        <v>-48299.19</v>
      </c>
      <c r="N189" s="33">
        <v>0</v>
      </c>
      <c r="O189" s="35">
        <v>-1768.56</v>
      </c>
      <c r="P189" s="34">
        <v>-51972.31</v>
      </c>
      <c r="Q189" s="33">
        <v>0</v>
      </c>
      <c r="R189" s="35">
        <v>0</v>
      </c>
      <c r="S189" s="34">
        <v>0</v>
      </c>
      <c r="T189" s="33">
        <v>0</v>
      </c>
      <c r="U189" s="35">
        <v>393832.8</v>
      </c>
      <c r="V189" s="34">
        <v>2618388.1</v>
      </c>
      <c r="W189" s="33">
        <v>306842</v>
      </c>
      <c r="X189" s="35">
        <v>313840.67</v>
      </c>
      <c r="Y189" s="34">
        <v>1748117.17</v>
      </c>
      <c r="Z189" s="33">
        <v>178750</v>
      </c>
      <c r="AA189" s="35">
        <v>64691.21</v>
      </c>
      <c r="AB189" s="34">
        <v>803115.81</v>
      </c>
      <c r="AC189" s="33">
        <v>154845</v>
      </c>
      <c r="AD189" s="35">
        <v>-15300.92</v>
      </c>
      <c r="AE189" s="34">
        <v>-67155.12</v>
      </c>
      <c r="AF189" s="33">
        <v>26753</v>
      </c>
      <c r="AG189" s="35">
        <v>559.55999999999995</v>
      </c>
      <c r="AH189" s="34">
        <v>247651.87</v>
      </c>
      <c r="AI189" s="33">
        <v>282175.30999999994</v>
      </c>
      <c r="AJ189" s="35">
        <v>0</v>
      </c>
      <c r="AK189" s="34">
        <v>0</v>
      </c>
      <c r="AL189" s="33">
        <v>0</v>
      </c>
      <c r="AM189" s="35">
        <v>3847545.56</v>
      </c>
      <c r="AN189" s="34">
        <v>1310299.8799999999</v>
      </c>
      <c r="AO189" s="33">
        <v>1100155.8500000001</v>
      </c>
      <c r="AP189" s="35">
        <v>0</v>
      </c>
      <c r="AQ189" s="34">
        <v>0</v>
      </c>
      <c r="AR189" s="33">
        <v>0</v>
      </c>
      <c r="AS189" s="32"/>
      <c r="AT189" s="31">
        <v>1.0970462335815346E-2</v>
      </c>
      <c r="AU189" s="30"/>
      <c r="AV189" s="32"/>
      <c r="AW189" s="31">
        <v>0</v>
      </c>
      <c r="AX189" s="30"/>
    </row>
    <row r="190" spans="1:50" x14ac:dyDescent="0.2">
      <c r="A190" s="38">
        <v>7002</v>
      </c>
      <c r="B190" s="37" t="s">
        <v>92</v>
      </c>
      <c r="C190" s="35">
        <v>0</v>
      </c>
      <c r="D190" s="34">
        <v>0</v>
      </c>
      <c r="E190" s="33">
        <v>0</v>
      </c>
      <c r="F190" s="35">
        <v>292603.14</v>
      </c>
      <c r="G190" s="34">
        <v>296981.33</v>
      </c>
      <c r="H190" s="33">
        <v>0</v>
      </c>
      <c r="I190" s="35">
        <v>292603.65000000002</v>
      </c>
      <c r="J190" s="34">
        <v>296981.33</v>
      </c>
      <c r="K190" s="33">
        <v>0</v>
      </c>
      <c r="L190" s="35">
        <v>0</v>
      </c>
      <c r="M190" s="34">
        <v>0</v>
      </c>
      <c r="N190" s="33">
        <v>0</v>
      </c>
      <c r="O190" s="35">
        <v>0.51</v>
      </c>
      <c r="P190" s="34">
        <v>0</v>
      </c>
      <c r="Q190" s="33">
        <v>0</v>
      </c>
      <c r="R190" s="35">
        <v>0</v>
      </c>
      <c r="S190" s="34">
        <v>0</v>
      </c>
      <c r="T190" s="33">
        <v>10341</v>
      </c>
      <c r="U190" s="35">
        <v>737680.68</v>
      </c>
      <c r="V190" s="34">
        <v>4772925.5599999996</v>
      </c>
      <c r="W190" s="33">
        <v>1333166</v>
      </c>
      <c r="X190" s="35">
        <v>816886.44</v>
      </c>
      <c r="Y190" s="34">
        <v>4335903.9400000004</v>
      </c>
      <c r="Z190" s="33">
        <v>1436398</v>
      </c>
      <c r="AA190" s="35">
        <v>-38634.75</v>
      </c>
      <c r="AB190" s="34">
        <v>842112.04</v>
      </c>
      <c r="AC190" s="33">
        <v>566683</v>
      </c>
      <c r="AD190" s="35">
        <v>40571.01</v>
      </c>
      <c r="AE190" s="34">
        <v>405090.42</v>
      </c>
      <c r="AF190" s="33">
        <v>680256</v>
      </c>
      <c r="AG190" s="35">
        <v>24619.73</v>
      </c>
      <c r="AH190" s="34">
        <v>238013.29</v>
      </c>
      <c r="AI190" s="33">
        <v>33575.580000000075</v>
      </c>
      <c r="AJ190" s="35">
        <v>0</v>
      </c>
      <c r="AK190" s="34">
        <v>0</v>
      </c>
      <c r="AL190" s="33">
        <v>0</v>
      </c>
      <c r="AM190" s="35">
        <v>3038987.27</v>
      </c>
      <c r="AN190" s="34">
        <v>4690932.79</v>
      </c>
      <c r="AO190" s="33">
        <v>4882185.6800000006</v>
      </c>
      <c r="AP190" s="35">
        <v>0</v>
      </c>
      <c r="AQ190" s="34">
        <v>0</v>
      </c>
      <c r="AR190" s="33">
        <v>0</v>
      </c>
      <c r="AS190" s="32"/>
      <c r="AT190" s="31">
        <v>7.7466450597069667E-3</v>
      </c>
      <c r="AU190" s="30"/>
      <c r="AV190" s="32"/>
      <c r="AW190" s="31">
        <v>0</v>
      </c>
      <c r="AX190" s="30"/>
    </row>
    <row r="191" spans="1:50" x14ac:dyDescent="0.2">
      <c r="A191" s="38">
        <v>7003</v>
      </c>
      <c r="B191" s="37" t="s">
        <v>91</v>
      </c>
      <c r="C191" s="35">
        <v>0</v>
      </c>
      <c r="D191" s="34">
        <v>0</v>
      </c>
      <c r="E191" s="33">
        <v>0</v>
      </c>
      <c r="F191" s="35">
        <v>0</v>
      </c>
      <c r="G191" s="34">
        <v>0</v>
      </c>
      <c r="H191" s="33">
        <v>0</v>
      </c>
      <c r="I191" s="35">
        <v>0</v>
      </c>
      <c r="J191" s="34">
        <v>0</v>
      </c>
      <c r="K191" s="33">
        <v>0</v>
      </c>
      <c r="L191" s="35">
        <v>0</v>
      </c>
      <c r="M191" s="34">
        <v>0</v>
      </c>
      <c r="N191" s="33">
        <v>0</v>
      </c>
      <c r="O191" s="35">
        <v>0</v>
      </c>
      <c r="P191" s="34">
        <v>0</v>
      </c>
      <c r="Q191" s="33">
        <v>0</v>
      </c>
      <c r="R191" s="35">
        <v>0</v>
      </c>
      <c r="S191" s="34">
        <v>197.87</v>
      </c>
      <c r="T191" s="33">
        <v>0</v>
      </c>
      <c r="U191" s="35">
        <v>2391368.37</v>
      </c>
      <c r="V191" s="34">
        <v>16087126.18</v>
      </c>
      <c r="W191" s="33">
        <v>3117349</v>
      </c>
      <c r="X191" s="35">
        <v>2846148.18</v>
      </c>
      <c r="Y191" s="34">
        <v>17722697.780000001</v>
      </c>
      <c r="Z191" s="33">
        <v>2717231</v>
      </c>
      <c r="AA191" s="35">
        <v>-784263.46</v>
      </c>
      <c r="AB191" s="34">
        <v>-80332.14</v>
      </c>
      <c r="AC191" s="33">
        <v>51420</v>
      </c>
      <c r="AD191" s="35">
        <v>-329483.65000000002</v>
      </c>
      <c r="AE191" s="34">
        <v>1555437.33</v>
      </c>
      <c r="AF191" s="33">
        <v>-348698</v>
      </c>
      <c r="AG191" s="35">
        <v>1053.68</v>
      </c>
      <c r="AH191" s="34">
        <v>68739.070000000007</v>
      </c>
      <c r="AI191" s="33">
        <v>0</v>
      </c>
      <c r="AJ191" s="35">
        <v>0</v>
      </c>
      <c r="AK191" s="34">
        <v>0</v>
      </c>
      <c r="AL191" s="33">
        <v>0</v>
      </c>
      <c r="AM191" s="35">
        <v>9220420.0199999996</v>
      </c>
      <c r="AN191" s="34">
        <v>13606378.369999999</v>
      </c>
      <c r="AO191" s="33">
        <v>11544026.65</v>
      </c>
      <c r="AP191" s="35">
        <v>0</v>
      </c>
      <c r="AQ191" s="34">
        <v>0</v>
      </c>
      <c r="AR191" s="33">
        <v>0</v>
      </c>
      <c r="AS191" s="32"/>
      <c r="AT191" s="31">
        <v>6.1273415189495124E-4</v>
      </c>
      <c r="AU191" s="30"/>
      <c r="AV191" s="32"/>
      <c r="AW191" s="31">
        <v>0</v>
      </c>
      <c r="AX191" s="30"/>
    </row>
    <row r="192" spans="1:50" x14ac:dyDescent="0.2">
      <c r="A192" s="38">
        <v>7004</v>
      </c>
      <c r="B192" s="37" t="s">
        <v>90</v>
      </c>
      <c r="C192" s="35">
        <v>0</v>
      </c>
      <c r="D192" s="34">
        <v>0</v>
      </c>
      <c r="E192" s="33">
        <v>0</v>
      </c>
      <c r="F192" s="35">
        <v>92866.46</v>
      </c>
      <c r="G192" s="34">
        <v>356530.99</v>
      </c>
      <c r="H192" s="33">
        <v>0</v>
      </c>
      <c r="I192" s="35">
        <v>0</v>
      </c>
      <c r="J192" s="34">
        <v>1124501.1100000001</v>
      </c>
      <c r="K192" s="33">
        <v>0</v>
      </c>
      <c r="L192" s="35">
        <v>0</v>
      </c>
      <c r="M192" s="34">
        <v>0</v>
      </c>
      <c r="N192" s="33">
        <v>0</v>
      </c>
      <c r="O192" s="35">
        <v>-92866.46</v>
      </c>
      <c r="P192" s="34">
        <v>767970.12</v>
      </c>
      <c r="Q192" s="33">
        <v>0</v>
      </c>
      <c r="R192" s="35">
        <v>0</v>
      </c>
      <c r="S192" s="34">
        <v>0</v>
      </c>
      <c r="T192" s="33">
        <v>0</v>
      </c>
      <c r="U192" s="35">
        <v>394811.92</v>
      </c>
      <c r="V192" s="34">
        <v>1896940.94</v>
      </c>
      <c r="W192" s="33">
        <v>1298985</v>
      </c>
      <c r="X192" s="35">
        <v>448485.3</v>
      </c>
      <c r="Y192" s="34">
        <v>1850897.06</v>
      </c>
      <c r="Z192" s="33">
        <v>1294824</v>
      </c>
      <c r="AA192" s="35">
        <v>29708.1</v>
      </c>
      <c r="AB192" s="34">
        <v>118574.21</v>
      </c>
      <c r="AC192" s="33">
        <v>98188</v>
      </c>
      <c r="AD192" s="35">
        <v>83381.48</v>
      </c>
      <c r="AE192" s="34">
        <v>72530.33</v>
      </c>
      <c r="AF192" s="33">
        <v>94027</v>
      </c>
      <c r="AG192" s="35">
        <v>20953.96</v>
      </c>
      <c r="AH192" s="34">
        <v>74459.62</v>
      </c>
      <c r="AI192" s="33">
        <v>94014.729999999981</v>
      </c>
      <c r="AJ192" s="35">
        <v>0</v>
      </c>
      <c r="AK192" s="34">
        <v>0</v>
      </c>
      <c r="AL192" s="33">
        <v>0</v>
      </c>
      <c r="AM192" s="35">
        <v>931201.24</v>
      </c>
      <c r="AN192" s="34">
        <v>5997597.5300000003</v>
      </c>
      <c r="AO192" s="33">
        <v>6180605.1500000004</v>
      </c>
      <c r="AP192" s="35">
        <v>0</v>
      </c>
      <c r="AQ192" s="34">
        <v>0</v>
      </c>
      <c r="AR192" s="33">
        <v>0</v>
      </c>
      <c r="AS192" s="32"/>
      <c r="AT192" s="31">
        <v>3.815658545983488E-3</v>
      </c>
      <c r="AU192" s="30"/>
      <c r="AV192" s="32"/>
      <c r="AW192" s="31">
        <v>0</v>
      </c>
      <c r="AX192" s="30"/>
    </row>
    <row r="193" spans="1:50" x14ac:dyDescent="0.2">
      <c r="A193" s="38">
        <v>7101</v>
      </c>
      <c r="B193" s="37" t="s">
        <v>89</v>
      </c>
      <c r="C193" s="35">
        <v>0</v>
      </c>
      <c r="D193" s="34">
        <v>0</v>
      </c>
      <c r="E193" s="33">
        <v>0</v>
      </c>
      <c r="F193" s="35">
        <v>92587.8</v>
      </c>
      <c r="G193" s="34">
        <v>1290905.1399999999</v>
      </c>
      <c r="H193" s="33">
        <v>0</v>
      </c>
      <c r="I193" s="35">
        <v>92587.8</v>
      </c>
      <c r="J193" s="34">
        <v>1290905.1399999999</v>
      </c>
      <c r="K193" s="33">
        <v>0</v>
      </c>
      <c r="L193" s="35">
        <v>0</v>
      </c>
      <c r="M193" s="34">
        <v>0</v>
      </c>
      <c r="N193" s="33">
        <v>0</v>
      </c>
      <c r="O193" s="35">
        <v>0</v>
      </c>
      <c r="P193" s="34">
        <v>0</v>
      </c>
      <c r="Q193" s="33">
        <v>0</v>
      </c>
      <c r="R193" s="35">
        <v>0</v>
      </c>
      <c r="S193" s="34">
        <v>0</v>
      </c>
      <c r="T193" s="33">
        <v>0</v>
      </c>
      <c r="U193" s="35">
        <v>95745.54</v>
      </c>
      <c r="V193" s="34">
        <v>2261796.27</v>
      </c>
      <c r="W193" s="33">
        <v>96455</v>
      </c>
      <c r="X193" s="35">
        <v>406721.95</v>
      </c>
      <c r="Y193" s="34">
        <v>2881042.83</v>
      </c>
      <c r="Z193" s="33">
        <v>89661</v>
      </c>
      <c r="AA193" s="35">
        <v>-261050.81</v>
      </c>
      <c r="AB193" s="34">
        <v>-269021.34000000003</v>
      </c>
      <c r="AC193" s="33">
        <v>-22310</v>
      </c>
      <c r="AD193" s="35">
        <v>49925.61</v>
      </c>
      <c r="AE193" s="34">
        <v>350225.22</v>
      </c>
      <c r="AF193" s="33">
        <v>-29104</v>
      </c>
      <c r="AG193" s="35">
        <v>1199296.68</v>
      </c>
      <c r="AH193" s="34">
        <v>33374.42</v>
      </c>
      <c r="AI193" s="33">
        <v>2206.0700000000002</v>
      </c>
      <c r="AJ193" s="35">
        <v>0</v>
      </c>
      <c r="AK193" s="34">
        <v>0</v>
      </c>
      <c r="AL193" s="33">
        <v>0</v>
      </c>
      <c r="AM193" s="35">
        <v>1017944.21</v>
      </c>
      <c r="AN193" s="34">
        <v>1293141.28</v>
      </c>
      <c r="AO193" s="33">
        <v>1434521.07</v>
      </c>
      <c r="AP193" s="35">
        <v>0</v>
      </c>
      <c r="AQ193" s="34">
        <v>0</v>
      </c>
      <c r="AR193" s="33">
        <v>0</v>
      </c>
      <c r="AS193" s="32"/>
      <c r="AT193" s="31">
        <v>4.2515039349852717E-3</v>
      </c>
      <c r="AU193" s="30"/>
      <c r="AV193" s="32"/>
      <c r="AW193" s="31">
        <v>0</v>
      </c>
      <c r="AX193" s="30"/>
    </row>
    <row r="194" spans="1:50" x14ac:dyDescent="0.2">
      <c r="A194" s="38">
        <v>7102</v>
      </c>
      <c r="B194" s="37" t="s">
        <v>88</v>
      </c>
      <c r="C194" s="35">
        <v>0</v>
      </c>
      <c r="D194" s="34">
        <v>0</v>
      </c>
      <c r="E194" s="33">
        <v>0</v>
      </c>
      <c r="F194" s="35">
        <v>40415.07</v>
      </c>
      <c r="G194" s="34">
        <v>1063598.06</v>
      </c>
      <c r="H194" s="33">
        <v>0</v>
      </c>
      <c r="I194" s="35">
        <v>40415.07</v>
      </c>
      <c r="J194" s="34">
        <v>1063598.06</v>
      </c>
      <c r="K194" s="33">
        <v>0</v>
      </c>
      <c r="L194" s="35">
        <v>0</v>
      </c>
      <c r="M194" s="34">
        <v>0</v>
      </c>
      <c r="N194" s="33">
        <v>0</v>
      </c>
      <c r="O194" s="35">
        <v>0</v>
      </c>
      <c r="P194" s="34">
        <v>0</v>
      </c>
      <c r="Q194" s="33">
        <v>0</v>
      </c>
      <c r="R194" s="35">
        <v>0</v>
      </c>
      <c r="S194" s="34">
        <v>0</v>
      </c>
      <c r="T194" s="33">
        <v>0</v>
      </c>
      <c r="U194" s="35">
        <v>91265.600000000006</v>
      </c>
      <c r="V194" s="34">
        <v>616169.61</v>
      </c>
      <c r="W194" s="33">
        <v>38869</v>
      </c>
      <c r="X194" s="35">
        <v>78677.59</v>
      </c>
      <c r="Y194" s="34">
        <v>569852.69999999995</v>
      </c>
      <c r="Z194" s="33">
        <v>59651</v>
      </c>
      <c r="AA194" s="35">
        <v>20058.490000000002</v>
      </c>
      <c r="AB194" s="34">
        <v>49950.66</v>
      </c>
      <c r="AC194" s="33">
        <v>-10090</v>
      </c>
      <c r="AD194" s="35">
        <v>7470.49</v>
      </c>
      <c r="AE194" s="34">
        <v>3633.75</v>
      </c>
      <c r="AF194" s="33">
        <v>10692</v>
      </c>
      <c r="AG194" s="35">
        <v>58384.63</v>
      </c>
      <c r="AH194" s="34">
        <v>99201.38</v>
      </c>
      <c r="AI194" s="33">
        <v>123083.79999999999</v>
      </c>
      <c r="AJ194" s="35">
        <v>0</v>
      </c>
      <c r="AK194" s="34">
        <v>0</v>
      </c>
      <c r="AL194" s="33">
        <v>0</v>
      </c>
      <c r="AM194" s="35">
        <v>246403.69</v>
      </c>
      <c r="AN194" s="34">
        <v>134964.14000000001</v>
      </c>
      <c r="AO194" s="33">
        <v>99730.89</v>
      </c>
      <c r="AP194" s="35">
        <v>0</v>
      </c>
      <c r="AQ194" s="34">
        <v>0</v>
      </c>
      <c r="AR194" s="33">
        <v>0</v>
      </c>
      <c r="AS194" s="32"/>
      <c r="AT194" s="31">
        <v>1.5800610335637837E-2</v>
      </c>
      <c r="AU194" s="30"/>
      <c r="AV194" s="32"/>
      <c r="AW194" s="31">
        <v>0</v>
      </c>
      <c r="AX194" s="30"/>
    </row>
    <row r="195" spans="1:50" x14ac:dyDescent="0.2">
      <c r="A195" s="38">
        <v>7103</v>
      </c>
      <c r="B195" s="37" t="s">
        <v>87</v>
      </c>
      <c r="C195" s="35">
        <v>0</v>
      </c>
      <c r="D195" s="34">
        <v>0</v>
      </c>
      <c r="E195" s="33">
        <v>0</v>
      </c>
      <c r="F195" s="35">
        <v>0</v>
      </c>
      <c r="G195" s="34">
        <v>0</v>
      </c>
      <c r="H195" s="33">
        <v>401989</v>
      </c>
      <c r="I195" s="35">
        <v>0</v>
      </c>
      <c r="J195" s="34">
        <v>23713.21</v>
      </c>
      <c r="K195" s="33">
        <v>993717</v>
      </c>
      <c r="L195" s="35">
        <v>0</v>
      </c>
      <c r="M195" s="34">
        <v>-23713.21</v>
      </c>
      <c r="N195" s="33">
        <v>0</v>
      </c>
      <c r="O195" s="35">
        <v>0</v>
      </c>
      <c r="P195" s="34">
        <v>0</v>
      </c>
      <c r="Q195" s="33">
        <v>591728</v>
      </c>
      <c r="R195" s="35">
        <v>0</v>
      </c>
      <c r="S195" s="34">
        <v>0</v>
      </c>
      <c r="T195" s="33">
        <v>0</v>
      </c>
      <c r="U195" s="35">
        <v>367684.31</v>
      </c>
      <c r="V195" s="34">
        <v>2273894.46</v>
      </c>
      <c r="W195" s="33">
        <v>302094</v>
      </c>
      <c r="X195" s="35">
        <v>322813.33</v>
      </c>
      <c r="Y195" s="34">
        <v>2284180.12</v>
      </c>
      <c r="Z195" s="33">
        <v>310959</v>
      </c>
      <c r="AA195" s="35">
        <v>77160.59</v>
      </c>
      <c r="AB195" s="34">
        <v>-40282.129999999997</v>
      </c>
      <c r="AC195" s="33">
        <v>-2777</v>
      </c>
      <c r="AD195" s="35">
        <v>32289.62</v>
      </c>
      <c r="AE195" s="34">
        <v>-29996.47</v>
      </c>
      <c r="AF195" s="33">
        <v>6088</v>
      </c>
      <c r="AG195" s="35">
        <v>25617.48</v>
      </c>
      <c r="AH195" s="34">
        <v>161521.32</v>
      </c>
      <c r="AI195" s="33">
        <v>735996.16999999993</v>
      </c>
      <c r="AJ195" s="35">
        <v>0</v>
      </c>
      <c r="AK195" s="34">
        <v>0</v>
      </c>
      <c r="AL195" s="33">
        <v>0</v>
      </c>
      <c r="AM195" s="35">
        <v>2623905.23</v>
      </c>
      <c r="AN195" s="34">
        <v>2977160.6</v>
      </c>
      <c r="AO195" s="33">
        <v>3133183.2299999995</v>
      </c>
      <c r="AP195" s="35">
        <v>0</v>
      </c>
      <c r="AQ195" s="34">
        <v>6414.16</v>
      </c>
      <c r="AR195" s="33">
        <v>0</v>
      </c>
      <c r="AS195" s="32"/>
      <c r="AT195" s="31">
        <v>1.1550375868663386E-2</v>
      </c>
      <c r="AU195" s="30"/>
      <c r="AV195" s="32"/>
      <c r="AW195" s="31">
        <v>0</v>
      </c>
      <c r="AX195" s="30"/>
    </row>
    <row r="196" spans="1:50" x14ac:dyDescent="0.2">
      <c r="A196" s="38">
        <v>7104</v>
      </c>
      <c r="B196" s="37" t="s">
        <v>86</v>
      </c>
      <c r="C196" s="35">
        <v>0</v>
      </c>
      <c r="D196" s="34">
        <v>0</v>
      </c>
      <c r="E196" s="33">
        <v>0</v>
      </c>
      <c r="F196" s="35">
        <v>0</v>
      </c>
      <c r="G196" s="34">
        <v>1235183.02</v>
      </c>
      <c r="H196" s="33">
        <v>0</v>
      </c>
      <c r="I196" s="35">
        <v>0</v>
      </c>
      <c r="J196" s="34">
        <v>1181088.3400000001</v>
      </c>
      <c r="K196" s="33">
        <v>0</v>
      </c>
      <c r="L196" s="35">
        <v>0</v>
      </c>
      <c r="M196" s="34">
        <v>0</v>
      </c>
      <c r="N196" s="33">
        <v>0</v>
      </c>
      <c r="O196" s="35">
        <v>0</v>
      </c>
      <c r="P196" s="34">
        <v>-54094.68</v>
      </c>
      <c r="Q196" s="33">
        <v>0</v>
      </c>
      <c r="R196" s="35">
        <v>0</v>
      </c>
      <c r="S196" s="34">
        <v>0</v>
      </c>
      <c r="T196" s="33">
        <v>0</v>
      </c>
      <c r="U196" s="35">
        <v>512067</v>
      </c>
      <c r="V196" s="34">
        <v>837260.91</v>
      </c>
      <c r="W196" s="33">
        <v>37186</v>
      </c>
      <c r="X196" s="35">
        <v>301001.11</v>
      </c>
      <c r="Y196" s="34">
        <v>883323.19</v>
      </c>
      <c r="Z196" s="33">
        <v>22366</v>
      </c>
      <c r="AA196" s="35">
        <v>259993.97</v>
      </c>
      <c r="AB196" s="34">
        <v>-44232.88</v>
      </c>
      <c r="AC196" s="33">
        <v>31198</v>
      </c>
      <c r="AD196" s="35">
        <v>48928.08</v>
      </c>
      <c r="AE196" s="34">
        <v>1829.4</v>
      </c>
      <c r="AF196" s="33">
        <v>16378</v>
      </c>
      <c r="AG196" s="35">
        <v>135713.91</v>
      </c>
      <c r="AH196" s="34">
        <v>130251.12</v>
      </c>
      <c r="AI196" s="33">
        <v>139183.19</v>
      </c>
      <c r="AJ196" s="35">
        <v>0</v>
      </c>
      <c r="AK196" s="34">
        <v>0</v>
      </c>
      <c r="AL196" s="33">
        <v>0</v>
      </c>
      <c r="AM196" s="35">
        <v>4050728.99</v>
      </c>
      <c r="AN196" s="34">
        <v>2969337.9</v>
      </c>
      <c r="AO196" s="33">
        <v>5450868.5099999998</v>
      </c>
      <c r="AP196" s="35">
        <v>0</v>
      </c>
      <c r="AQ196" s="34">
        <v>0</v>
      </c>
      <c r="AR196" s="33">
        <v>0</v>
      </c>
      <c r="AS196" s="32"/>
      <c r="AT196" s="31">
        <v>1.1754531973175145E-2</v>
      </c>
      <c r="AU196" s="30"/>
      <c r="AV196" s="32"/>
      <c r="AW196" s="31">
        <v>0</v>
      </c>
      <c r="AX196" s="30"/>
    </row>
    <row r="197" spans="1:50" x14ac:dyDescent="0.2">
      <c r="A197" s="38">
        <v>7105</v>
      </c>
      <c r="B197" s="37" t="s">
        <v>85</v>
      </c>
      <c r="C197" s="35">
        <v>0</v>
      </c>
      <c r="D197" s="34">
        <v>0</v>
      </c>
      <c r="E197" s="33">
        <v>0</v>
      </c>
      <c r="F197" s="35">
        <v>0</v>
      </c>
      <c r="G197" s="34">
        <v>584100.36</v>
      </c>
      <c r="H197" s="33">
        <v>0</v>
      </c>
      <c r="I197" s="35">
        <v>0</v>
      </c>
      <c r="J197" s="34">
        <v>584100.36</v>
      </c>
      <c r="K197" s="33">
        <v>0</v>
      </c>
      <c r="L197" s="35">
        <v>0</v>
      </c>
      <c r="M197" s="34">
        <v>0</v>
      </c>
      <c r="N197" s="33">
        <v>0</v>
      </c>
      <c r="O197" s="35">
        <v>0</v>
      </c>
      <c r="P197" s="34">
        <v>0</v>
      </c>
      <c r="Q197" s="33">
        <v>0</v>
      </c>
      <c r="R197" s="35">
        <v>0</v>
      </c>
      <c r="S197" s="34">
        <v>0</v>
      </c>
      <c r="T197" s="33">
        <v>0</v>
      </c>
      <c r="U197" s="35">
        <v>139560.19</v>
      </c>
      <c r="V197" s="34">
        <v>555342.74</v>
      </c>
      <c r="W197" s="33">
        <v>278211</v>
      </c>
      <c r="X197" s="35">
        <v>82504.61</v>
      </c>
      <c r="Y197" s="34">
        <v>591170.5</v>
      </c>
      <c r="Z197" s="33">
        <v>556483</v>
      </c>
      <c r="AA197" s="35">
        <v>9575.99</v>
      </c>
      <c r="AB197" s="34">
        <v>-39159.33</v>
      </c>
      <c r="AC197" s="33">
        <v>38506</v>
      </c>
      <c r="AD197" s="35">
        <v>-47479.59</v>
      </c>
      <c r="AE197" s="34">
        <v>-3331.58</v>
      </c>
      <c r="AF197" s="33">
        <v>316778</v>
      </c>
      <c r="AG197" s="35">
        <v>15429.3</v>
      </c>
      <c r="AH197" s="34">
        <v>212576.5</v>
      </c>
      <c r="AI197" s="33">
        <v>48265.300000000017</v>
      </c>
      <c r="AJ197" s="35">
        <v>0</v>
      </c>
      <c r="AK197" s="34">
        <v>0</v>
      </c>
      <c r="AL197" s="33">
        <v>0</v>
      </c>
      <c r="AM197" s="35">
        <v>638191.61</v>
      </c>
      <c r="AN197" s="34">
        <v>2990230.25</v>
      </c>
      <c r="AO197" s="33">
        <v>3271950.6500000004</v>
      </c>
      <c r="AP197" s="35">
        <v>0</v>
      </c>
      <c r="AQ197" s="34">
        <v>204610.83</v>
      </c>
      <c r="AR197" s="33">
        <v>48265</v>
      </c>
      <c r="AS197" s="32"/>
      <c r="AT197" s="31">
        <v>1.7015206705703955E-2</v>
      </c>
      <c r="AU197" s="30"/>
      <c r="AV197" s="32"/>
      <c r="AW197" s="31">
        <v>1.6377612608522822E-2</v>
      </c>
      <c r="AX197" s="30"/>
    </row>
    <row r="198" spans="1:50" x14ac:dyDescent="0.2">
      <c r="A198" s="38">
        <v>7106</v>
      </c>
      <c r="B198" s="37" t="s">
        <v>84</v>
      </c>
      <c r="C198" s="35">
        <v>0</v>
      </c>
      <c r="D198" s="34">
        <v>0</v>
      </c>
      <c r="E198" s="33">
        <v>0</v>
      </c>
      <c r="F198" s="35">
        <v>248373.32</v>
      </c>
      <c r="G198" s="34">
        <v>296053.84999999998</v>
      </c>
      <c r="H198" s="33">
        <v>0</v>
      </c>
      <c r="I198" s="35">
        <v>248373.32</v>
      </c>
      <c r="J198" s="34">
        <v>296053.84999999998</v>
      </c>
      <c r="K198" s="33">
        <v>0</v>
      </c>
      <c r="L198" s="35">
        <v>0</v>
      </c>
      <c r="M198" s="34">
        <v>0</v>
      </c>
      <c r="N198" s="33">
        <v>0</v>
      </c>
      <c r="O198" s="35">
        <v>0</v>
      </c>
      <c r="P198" s="34">
        <v>0</v>
      </c>
      <c r="Q198" s="33">
        <v>0</v>
      </c>
      <c r="R198" s="35">
        <v>0</v>
      </c>
      <c r="S198" s="34">
        <v>0</v>
      </c>
      <c r="T198" s="33">
        <v>0</v>
      </c>
      <c r="U198" s="35">
        <v>224223.99</v>
      </c>
      <c r="V198" s="34">
        <v>1772177.54</v>
      </c>
      <c r="W198" s="33">
        <v>178519</v>
      </c>
      <c r="X198" s="35">
        <v>151097.49</v>
      </c>
      <c r="Y198" s="34">
        <v>1688945.87</v>
      </c>
      <c r="Z198" s="33">
        <v>99541</v>
      </c>
      <c r="AA198" s="35">
        <v>64172.24</v>
      </c>
      <c r="AB198" s="34">
        <v>63542.84</v>
      </c>
      <c r="AC198" s="33">
        <v>86706</v>
      </c>
      <c r="AD198" s="35">
        <v>-8954.25</v>
      </c>
      <c r="AE198" s="34">
        <v>-19688.830000000002</v>
      </c>
      <c r="AF198" s="33">
        <v>7728</v>
      </c>
      <c r="AG198" s="35">
        <v>47680.58</v>
      </c>
      <c r="AH198" s="34">
        <v>94769.93</v>
      </c>
      <c r="AI198" s="33">
        <v>140697.74</v>
      </c>
      <c r="AJ198" s="35">
        <v>0</v>
      </c>
      <c r="AK198" s="34">
        <v>0</v>
      </c>
      <c r="AL198" s="33">
        <v>0</v>
      </c>
      <c r="AM198" s="35">
        <v>879197.5</v>
      </c>
      <c r="AN198" s="34">
        <v>3070141.85</v>
      </c>
      <c r="AO198" s="33">
        <v>3153763.7</v>
      </c>
      <c r="AP198" s="35">
        <v>0</v>
      </c>
      <c r="AQ198" s="34">
        <v>0</v>
      </c>
      <c r="AR198" s="33">
        <v>0</v>
      </c>
      <c r="AS198" s="32"/>
      <c r="AT198" s="31">
        <v>5.3174194147382059E-3</v>
      </c>
      <c r="AU198" s="30"/>
      <c r="AV198" s="32"/>
      <c r="AW198" s="31">
        <v>0</v>
      </c>
      <c r="AX198" s="30"/>
    </row>
    <row r="199" spans="1:50" x14ac:dyDescent="0.2">
      <c r="A199" s="38">
        <v>7107</v>
      </c>
      <c r="B199" s="37" t="s">
        <v>83</v>
      </c>
      <c r="C199" s="35">
        <v>0</v>
      </c>
      <c r="D199" s="34">
        <v>0</v>
      </c>
      <c r="E199" s="33">
        <v>0</v>
      </c>
      <c r="F199" s="35">
        <v>0</v>
      </c>
      <c r="G199" s="34">
        <v>1010963.63</v>
      </c>
      <c r="H199" s="33">
        <v>0</v>
      </c>
      <c r="I199" s="35">
        <v>0</v>
      </c>
      <c r="J199" s="34">
        <v>1012332.36</v>
      </c>
      <c r="K199" s="33">
        <v>0</v>
      </c>
      <c r="L199" s="35">
        <v>0</v>
      </c>
      <c r="M199" s="34">
        <v>556.79999999999995</v>
      </c>
      <c r="N199" s="33">
        <v>0</v>
      </c>
      <c r="O199" s="35">
        <v>0</v>
      </c>
      <c r="P199" s="34">
        <v>1925.53</v>
      </c>
      <c r="Q199" s="33">
        <v>0</v>
      </c>
      <c r="R199" s="35">
        <v>0</v>
      </c>
      <c r="S199" s="34">
        <v>0</v>
      </c>
      <c r="T199" s="33">
        <v>0</v>
      </c>
      <c r="U199" s="35">
        <v>193055.12</v>
      </c>
      <c r="V199" s="34">
        <v>1503811.17</v>
      </c>
      <c r="W199" s="33">
        <v>216768</v>
      </c>
      <c r="X199" s="35">
        <v>153251.04999999999</v>
      </c>
      <c r="Y199" s="34">
        <v>1512778.72</v>
      </c>
      <c r="Z199" s="33">
        <v>182707</v>
      </c>
      <c r="AA199" s="35">
        <v>49385.68</v>
      </c>
      <c r="AB199" s="34">
        <v>-3634.77</v>
      </c>
      <c r="AC199" s="33">
        <v>66351</v>
      </c>
      <c r="AD199" s="35">
        <v>9581.61</v>
      </c>
      <c r="AE199" s="34">
        <v>5332.77</v>
      </c>
      <c r="AF199" s="33">
        <v>32290</v>
      </c>
      <c r="AG199" s="35">
        <v>150353.23000000001</v>
      </c>
      <c r="AH199" s="34">
        <v>461821.06</v>
      </c>
      <c r="AI199" s="33">
        <v>479113.72</v>
      </c>
      <c r="AJ199" s="35">
        <v>0</v>
      </c>
      <c r="AK199" s="34">
        <v>0</v>
      </c>
      <c r="AL199" s="33">
        <v>0</v>
      </c>
      <c r="AM199" s="35">
        <v>110120.25</v>
      </c>
      <c r="AN199" s="34">
        <v>3155834.47</v>
      </c>
      <c r="AO199" s="33">
        <v>2896161.3499999996</v>
      </c>
      <c r="AP199" s="35">
        <v>0</v>
      </c>
      <c r="AQ199" s="34">
        <v>0</v>
      </c>
      <c r="AR199" s="33">
        <v>0</v>
      </c>
      <c r="AS199" s="32"/>
      <c r="AT199" s="31">
        <v>6.0023919649942012E-2</v>
      </c>
      <c r="AU199" s="30"/>
      <c r="AV199" s="32"/>
      <c r="AW199" s="31">
        <v>0</v>
      </c>
      <c r="AX199" s="30"/>
    </row>
    <row r="200" spans="1:50" x14ac:dyDescent="0.2">
      <c r="A200" s="38">
        <v>7108</v>
      </c>
      <c r="B200" s="37" t="s">
        <v>82</v>
      </c>
      <c r="C200" s="35">
        <v>0</v>
      </c>
      <c r="D200" s="34">
        <v>0</v>
      </c>
      <c r="E200" s="33">
        <v>0</v>
      </c>
      <c r="F200" s="35">
        <v>920.33</v>
      </c>
      <c r="G200" s="34">
        <v>299881.38</v>
      </c>
      <c r="H200" s="33">
        <v>0</v>
      </c>
      <c r="I200" s="35">
        <v>0</v>
      </c>
      <c r="J200" s="34">
        <v>299359.86</v>
      </c>
      <c r="K200" s="33">
        <v>0</v>
      </c>
      <c r="L200" s="35">
        <v>0</v>
      </c>
      <c r="M200" s="34">
        <v>-409.03</v>
      </c>
      <c r="N200" s="33">
        <v>0</v>
      </c>
      <c r="O200" s="35">
        <v>-920.33</v>
      </c>
      <c r="P200" s="34">
        <v>-930.55</v>
      </c>
      <c r="Q200" s="33">
        <v>0</v>
      </c>
      <c r="R200" s="35">
        <v>0</v>
      </c>
      <c r="S200" s="34">
        <v>0</v>
      </c>
      <c r="T200" s="33">
        <v>0</v>
      </c>
      <c r="U200" s="35">
        <v>135653.92000000001</v>
      </c>
      <c r="V200" s="34">
        <v>1906873.81</v>
      </c>
      <c r="W200" s="33">
        <v>324491</v>
      </c>
      <c r="X200" s="35">
        <v>102439.37</v>
      </c>
      <c r="Y200" s="34">
        <v>1839294.31</v>
      </c>
      <c r="Z200" s="33">
        <v>275791</v>
      </c>
      <c r="AA200" s="35">
        <v>25721.56</v>
      </c>
      <c r="AB200" s="34">
        <v>62072.88</v>
      </c>
      <c r="AC200" s="33">
        <v>44404</v>
      </c>
      <c r="AD200" s="35">
        <v>-7492.98</v>
      </c>
      <c r="AE200" s="34">
        <v>-5506.61</v>
      </c>
      <c r="AF200" s="33">
        <v>-4296</v>
      </c>
      <c r="AG200" s="35">
        <v>7163.2</v>
      </c>
      <c r="AH200" s="34">
        <v>20840.259999999998</v>
      </c>
      <c r="AI200" s="33">
        <v>223784.16999999998</v>
      </c>
      <c r="AJ200" s="35">
        <v>0</v>
      </c>
      <c r="AK200" s="34">
        <v>0</v>
      </c>
      <c r="AL200" s="33">
        <v>0</v>
      </c>
      <c r="AM200" s="35">
        <v>474544.97</v>
      </c>
      <c r="AN200" s="34">
        <v>2656190.73</v>
      </c>
      <c r="AO200" s="33">
        <v>2374290.75</v>
      </c>
      <c r="AP200" s="35">
        <v>0</v>
      </c>
      <c r="AQ200" s="34">
        <v>0</v>
      </c>
      <c r="AR200" s="33">
        <v>0</v>
      </c>
      <c r="AS200" s="32"/>
      <c r="AT200" s="31">
        <v>1.3805462138601265E-3</v>
      </c>
      <c r="AU200" s="30"/>
      <c r="AV200" s="32"/>
      <c r="AW200" s="31">
        <v>0</v>
      </c>
      <c r="AX200" s="30"/>
    </row>
    <row r="201" spans="1:50" x14ac:dyDescent="0.2">
      <c r="A201" s="38">
        <v>7109</v>
      </c>
      <c r="B201" s="37" t="s">
        <v>81</v>
      </c>
      <c r="C201" s="35">
        <v>0</v>
      </c>
      <c r="D201" s="34">
        <v>0</v>
      </c>
      <c r="E201" s="33">
        <v>0</v>
      </c>
      <c r="F201" s="35">
        <v>0</v>
      </c>
      <c r="G201" s="34">
        <v>0</v>
      </c>
      <c r="H201" s="33">
        <v>0</v>
      </c>
      <c r="I201" s="35">
        <v>0</v>
      </c>
      <c r="J201" s="34">
        <v>0</v>
      </c>
      <c r="K201" s="33">
        <v>0</v>
      </c>
      <c r="L201" s="35">
        <v>0</v>
      </c>
      <c r="M201" s="34">
        <v>0</v>
      </c>
      <c r="N201" s="33">
        <v>0</v>
      </c>
      <c r="O201" s="35">
        <v>0</v>
      </c>
      <c r="P201" s="34">
        <v>0</v>
      </c>
      <c r="Q201" s="33">
        <v>0</v>
      </c>
      <c r="R201" s="35">
        <v>0</v>
      </c>
      <c r="S201" s="34">
        <v>0</v>
      </c>
      <c r="T201" s="33">
        <v>0</v>
      </c>
      <c r="U201" s="35">
        <v>950820.37</v>
      </c>
      <c r="V201" s="34">
        <v>7510579.1399999997</v>
      </c>
      <c r="W201" s="33">
        <v>1884365</v>
      </c>
      <c r="X201" s="35">
        <v>1578813.6</v>
      </c>
      <c r="Y201" s="34">
        <v>9437855.5399999991</v>
      </c>
      <c r="Z201" s="33">
        <v>2545035</v>
      </c>
      <c r="AA201" s="35">
        <v>199118.53</v>
      </c>
      <c r="AB201" s="34">
        <v>-18754.7</v>
      </c>
      <c r="AC201" s="33">
        <v>-140810</v>
      </c>
      <c r="AD201" s="35">
        <v>827111.76</v>
      </c>
      <c r="AE201" s="34">
        <v>1908521.7</v>
      </c>
      <c r="AF201" s="33">
        <v>519860</v>
      </c>
      <c r="AG201" s="35">
        <v>318797.65999999997</v>
      </c>
      <c r="AH201" s="34">
        <v>490788.03</v>
      </c>
      <c r="AI201" s="33">
        <v>403095.67000000016</v>
      </c>
      <c r="AJ201" s="35">
        <v>0</v>
      </c>
      <c r="AK201" s="34">
        <v>0</v>
      </c>
      <c r="AL201" s="33">
        <v>0</v>
      </c>
      <c r="AM201" s="35">
        <v>7725005.5</v>
      </c>
      <c r="AN201" s="34">
        <v>6331698.6399999997</v>
      </c>
      <c r="AO201" s="33">
        <v>5481477.4900000002</v>
      </c>
      <c r="AP201" s="35">
        <v>0</v>
      </c>
      <c r="AQ201" s="34">
        <v>0</v>
      </c>
      <c r="AR201" s="33">
        <v>0</v>
      </c>
      <c r="AS201" s="32"/>
      <c r="AT201" s="31">
        <v>1.0497377762625661E-2</v>
      </c>
      <c r="AU201" s="30"/>
      <c r="AV201" s="32"/>
      <c r="AW201" s="31">
        <v>0</v>
      </c>
      <c r="AX201" s="30"/>
    </row>
    <row r="202" spans="1:50" x14ac:dyDescent="0.2">
      <c r="A202" s="38">
        <v>7110</v>
      </c>
      <c r="B202" s="37" t="s">
        <v>80</v>
      </c>
      <c r="C202" s="35">
        <v>0</v>
      </c>
      <c r="D202" s="34">
        <v>0.51</v>
      </c>
      <c r="E202" s="33">
        <v>0</v>
      </c>
      <c r="F202" s="35">
        <v>0</v>
      </c>
      <c r="G202" s="34">
        <v>142388.14000000001</v>
      </c>
      <c r="H202" s="33">
        <v>0</v>
      </c>
      <c r="I202" s="35">
        <v>61879.1</v>
      </c>
      <c r="J202" s="34">
        <v>146679.93</v>
      </c>
      <c r="K202" s="33">
        <v>0</v>
      </c>
      <c r="L202" s="35">
        <v>0</v>
      </c>
      <c r="M202" s="34">
        <v>7554.85</v>
      </c>
      <c r="N202" s="33">
        <v>-11847</v>
      </c>
      <c r="O202" s="35">
        <v>61879.1</v>
      </c>
      <c r="P202" s="34">
        <v>11847.14</v>
      </c>
      <c r="Q202" s="33">
        <v>-11847</v>
      </c>
      <c r="R202" s="35">
        <v>0.51</v>
      </c>
      <c r="S202" s="34">
        <v>6.65</v>
      </c>
      <c r="T202" s="33">
        <v>0</v>
      </c>
      <c r="U202" s="35">
        <v>177030.21</v>
      </c>
      <c r="V202" s="34">
        <v>665421.32999999996</v>
      </c>
      <c r="W202" s="33">
        <v>67835</v>
      </c>
      <c r="X202" s="35">
        <v>137489.97</v>
      </c>
      <c r="Y202" s="34">
        <v>884826.39</v>
      </c>
      <c r="Z202" s="33">
        <v>147302</v>
      </c>
      <c r="AA202" s="35">
        <v>87881.87</v>
      </c>
      <c r="AB202" s="34">
        <v>-220410.77</v>
      </c>
      <c r="AC202" s="33">
        <v>17143</v>
      </c>
      <c r="AD202" s="35">
        <v>48342.14</v>
      </c>
      <c r="AE202" s="34">
        <v>-999.06</v>
      </c>
      <c r="AF202" s="33">
        <v>96610</v>
      </c>
      <c r="AG202" s="35">
        <v>14728.18</v>
      </c>
      <c r="AH202" s="34">
        <v>6938.48</v>
      </c>
      <c r="AI202" s="33">
        <v>76.81000000000131</v>
      </c>
      <c r="AJ202" s="35">
        <v>0</v>
      </c>
      <c r="AK202" s="34">
        <v>0</v>
      </c>
      <c r="AL202" s="33">
        <v>0</v>
      </c>
      <c r="AM202" s="35">
        <v>858762.63</v>
      </c>
      <c r="AN202" s="34">
        <v>557700.74</v>
      </c>
      <c r="AO202" s="33">
        <v>525910.04</v>
      </c>
      <c r="AP202" s="35">
        <v>0</v>
      </c>
      <c r="AQ202" s="34">
        <v>0</v>
      </c>
      <c r="AR202" s="33">
        <v>0</v>
      </c>
      <c r="AS202" s="32"/>
      <c r="AT202" s="31">
        <v>7.0729990850192765E-4</v>
      </c>
      <c r="AU202" s="30"/>
      <c r="AV202" s="32"/>
      <c r="AW202" s="31">
        <v>0</v>
      </c>
      <c r="AX202" s="30"/>
    </row>
    <row r="203" spans="1:50" x14ac:dyDescent="0.2">
      <c r="A203" s="38">
        <v>7200</v>
      </c>
      <c r="B203" s="37" t="s">
        <v>79</v>
      </c>
      <c r="C203" s="35">
        <v>3450.71</v>
      </c>
      <c r="D203" s="34">
        <v>6097.16</v>
      </c>
      <c r="E203" s="33">
        <v>0</v>
      </c>
      <c r="F203" s="35">
        <v>3889.91</v>
      </c>
      <c r="G203" s="34">
        <v>19114.14</v>
      </c>
      <c r="H203" s="33">
        <v>0</v>
      </c>
      <c r="I203" s="35">
        <v>0</v>
      </c>
      <c r="J203" s="34">
        <v>3231.88</v>
      </c>
      <c r="K203" s="33">
        <v>0</v>
      </c>
      <c r="L203" s="35">
        <v>0</v>
      </c>
      <c r="M203" s="34">
        <v>0</v>
      </c>
      <c r="N203" s="33">
        <v>0</v>
      </c>
      <c r="O203" s="35">
        <v>-439.2</v>
      </c>
      <c r="P203" s="34">
        <v>-9785.1</v>
      </c>
      <c r="Q203" s="33">
        <v>0</v>
      </c>
      <c r="R203" s="35">
        <v>0</v>
      </c>
      <c r="S203" s="34">
        <v>166915.84</v>
      </c>
      <c r="T203" s="33">
        <v>0</v>
      </c>
      <c r="U203" s="35">
        <v>3392851.12</v>
      </c>
      <c r="V203" s="34">
        <v>49249230.25</v>
      </c>
      <c r="W203" s="33">
        <v>19683288</v>
      </c>
      <c r="X203" s="35">
        <v>6199383.3799999999</v>
      </c>
      <c r="Y203" s="34">
        <v>57797161.310000002</v>
      </c>
      <c r="Z203" s="33">
        <v>16900137</v>
      </c>
      <c r="AA203" s="35">
        <v>-938598.96</v>
      </c>
      <c r="AB203" s="34">
        <v>-688504.11</v>
      </c>
      <c r="AC203" s="33">
        <v>2207080</v>
      </c>
      <c r="AD203" s="35">
        <v>1867933.31</v>
      </c>
      <c r="AE203" s="34">
        <v>8026342.7800000003</v>
      </c>
      <c r="AF203" s="33">
        <v>-576071</v>
      </c>
      <c r="AG203" s="35">
        <v>2784814.88</v>
      </c>
      <c r="AH203" s="34">
        <v>4298815.33</v>
      </c>
      <c r="AI203" s="33">
        <v>2163984.3199999994</v>
      </c>
      <c r="AJ203" s="35">
        <v>14171555.710000001</v>
      </c>
      <c r="AK203" s="34">
        <v>11353651.640000001</v>
      </c>
      <c r="AL203" s="33">
        <v>11373751.870000001</v>
      </c>
      <c r="AM203" s="35">
        <v>32721281.710000001</v>
      </c>
      <c r="AN203" s="34">
        <v>75954297.909999996</v>
      </c>
      <c r="AO203" s="33">
        <v>84038298.989999995</v>
      </c>
      <c r="AP203" s="35">
        <v>24971.5</v>
      </c>
      <c r="AQ203" s="34">
        <v>2298.2600000000002</v>
      </c>
      <c r="AR203" s="33">
        <v>0</v>
      </c>
      <c r="AS203" s="32"/>
      <c r="AT203" s="31">
        <v>2.8765849616637267E-3</v>
      </c>
      <c r="AU203" s="30"/>
      <c r="AV203" s="32"/>
      <c r="AW203" s="31">
        <v>1.5378981525110728E-6</v>
      </c>
      <c r="AX203" s="30"/>
    </row>
    <row r="204" spans="1:50" x14ac:dyDescent="0.2">
      <c r="A204" s="38">
        <v>7301</v>
      </c>
      <c r="B204" s="37" t="s">
        <v>78</v>
      </c>
      <c r="C204" s="35">
        <v>0</v>
      </c>
      <c r="D204" s="34">
        <v>0</v>
      </c>
      <c r="E204" s="33">
        <v>0</v>
      </c>
      <c r="F204" s="35">
        <v>0</v>
      </c>
      <c r="G204" s="34">
        <v>1091653.67</v>
      </c>
      <c r="H204" s="33">
        <v>0</v>
      </c>
      <c r="I204" s="35">
        <v>0</v>
      </c>
      <c r="J204" s="34">
        <v>1093763.26</v>
      </c>
      <c r="K204" s="33">
        <v>0</v>
      </c>
      <c r="L204" s="35">
        <v>0</v>
      </c>
      <c r="M204" s="34">
        <v>0</v>
      </c>
      <c r="N204" s="33">
        <v>0</v>
      </c>
      <c r="O204" s="35">
        <v>0</v>
      </c>
      <c r="P204" s="34">
        <v>2109.59</v>
      </c>
      <c r="Q204" s="33">
        <v>0</v>
      </c>
      <c r="R204" s="35">
        <v>0</v>
      </c>
      <c r="S204" s="34">
        <v>0</v>
      </c>
      <c r="T204" s="33">
        <v>0</v>
      </c>
      <c r="U204" s="35">
        <v>29619.14</v>
      </c>
      <c r="V204" s="34">
        <v>135866.1</v>
      </c>
      <c r="W204" s="33">
        <v>15911</v>
      </c>
      <c r="X204" s="35">
        <v>43754.31</v>
      </c>
      <c r="Y204" s="34">
        <v>126339.71</v>
      </c>
      <c r="Z204" s="33">
        <v>17418</v>
      </c>
      <c r="AA204" s="35">
        <v>0</v>
      </c>
      <c r="AB204" s="34">
        <v>0</v>
      </c>
      <c r="AC204" s="33">
        <v>0</v>
      </c>
      <c r="AD204" s="35">
        <v>14135.18</v>
      </c>
      <c r="AE204" s="34">
        <v>-9526.39</v>
      </c>
      <c r="AF204" s="33">
        <v>1507</v>
      </c>
      <c r="AG204" s="35">
        <v>2755.6</v>
      </c>
      <c r="AH204" s="34">
        <v>105668.06</v>
      </c>
      <c r="AI204" s="33">
        <v>102802.02</v>
      </c>
      <c r="AJ204" s="35">
        <v>0</v>
      </c>
      <c r="AK204" s="34">
        <v>0</v>
      </c>
      <c r="AL204" s="33">
        <v>0</v>
      </c>
      <c r="AM204" s="35">
        <v>10430.35</v>
      </c>
      <c r="AN204" s="34">
        <v>166626.96</v>
      </c>
      <c r="AO204" s="33">
        <v>154788.04999999999</v>
      </c>
      <c r="AP204" s="35">
        <v>2755.35</v>
      </c>
      <c r="AQ204" s="34">
        <v>105668.18</v>
      </c>
      <c r="AR204" s="33">
        <v>5414</v>
      </c>
      <c r="AS204" s="32"/>
      <c r="AT204" s="31">
        <v>3.0124986121069727E-2</v>
      </c>
      <c r="AU204" s="30"/>
      <c r="AV204" s="32"/>
      <c r="AW204" s="31">
        <v>3.012502033195932E-2</v>
      </c>
      <c r="AX204" s="30"/>
    </row>
    <row r="205" spans="1:50" x14ac:dyDescent="0.2">
      <c r="A205" s="38">
        <v>7302</v>
      </c>
      <c r="B205" s="37" t="s">
        <v>77</v>
      </c>
      <c r="C205" s="35">
        <v>0</v>
      </c>
      <c r="D205" s="34">
        <v>0</v>
      </c>
      <c r="E205" s="33">
        <v>0</v>
      </c>
      <c r="F205" s="35">
        <v>0</v>
      </c>
      <c r="G205" s="34">
        <v>0</v>
      </c>
      <c r="H205" s="33">
        <v>0</v>
      </c>
      <c r="I205" s="35">
        <v>0</v>
      </c>
      <c r="J205" s="34">
        <v>0</v>
      </c>
      <c r="K205" s="33">
        <v>0</v>
      </c>
      <c r="L205" s="35">
        <v>0</v>
      </c>
      <c r="M205" s="34">
        <v>0</v>
      </c>
      <c r="N205" s="33">
        <v>0</v>
      </c>
      <c r="O205" s="35">
        <v>0</v>
      </c>
      <c r="P205" s="34">
        <v>0</v>
      </c>
      <c r="Q205" s="33">
        <v>0</v>
      </c>
      <c r="R205" s="35">
        <v>0</v>
      </c>
      <c r="S205" s="34">
        <v>0</v>
      </c>
      <c r="T205" s="33">
        <v>0</v>
      </c>
      <c r="U205" s="35">
        <v>0</v>
      </c>
      <c r="V205" s="34">
        <v>764722.91</v>
      </c>
      <c r="W205" s="33">
        <v>66143</v>
      </c>
      <c r="X205" s="35">
        <v>9279.9500000000007</v>
      </c>
      <c r="Y205" s="34">
        <v>763960.06</v>
      </c>
      <c r="Z205" s="33">
        <v>66418</v>
      </c>
      <c r="AA205" s="35">
        <v>0</v>
      </c>
      <c r="AB205" s="34">
        <v>1873.37</v>
      </c>
      <c r="AC205" s="33">
        <v>273</v>
      </c>
      <c r="AD205" s="35">
        <v>9279.9500000000007</v>
      </c>
      <c r="AE205" s="34">
        <v>1110.53</v>
      </c>
      <c r="AF205" s="33">
        <v>548</v>
      </c>
      <c r="AG205" s="35">
        <v>0</v>
      </c>
      <c r="AH205" s="34">
        <v>0</v>
      </c>
      <c r="AI205" s="33">
        <v>0</v>
      </c>
      <c r="AJ205" s="35">
        <v>0</v>
      </c>
      <c r="AK205" s="34">
        <v>0</v>
      </c>
      <c r="AL205" s="33">
        <v>0</v>
      </c>
      <c r="AM205" s="35">
        <v>1492706.42</v>
      </c>
      <c r="AN205" s="34">
        <v>944963.94</v>
      </c>
      <c r="AO205" s="33">
        <v>1488889.42</v>
      </c>
      <c r="AP205" s="35">
        <v>0</v>
      </c>
      <c r="AQ205" s="34">
        <v>0</v>
      </c>
      <c r="AR205" s="33">
        <v>0</v>
      </c>
      <c r="AS205" s="32"/>
      <c r="AT205" s="31">
        <v>0</v>
      </c>
      <c r="AU205" s="30"/>
      <c r="AV205" s="32"/>
      <c r="AW205" s="31">
        <v>0</v>
      </c>
      <c r="AX205" s="30"/>
    </row>
    <row r="206" spans="1:50" x14ac:dyDescent="0.2">
      <c r="A206" s="38">
        <v>7303</v>
      </c>
      <c r="B206" s="37" t="s">
        <v>76</v>
      </c>
      <c r="C206" s="35">
        <v>0</v>
      </c>
      <c r="D206" s="34">
        <v>0</v>
      </c>
      <c r="E206" s="33">
        <v>0</v>
      </c>
      <c r="F206" s="35">
        <v>15338.76</v>
      </c>
      <c r="G206" s="34">
        <v>2253056.25</v>
      </c>
      <c r="H206" s="33">
        <v>0</v>
      </c>
      <c r="I206" s="35">
        <v>0</v>
      </c>
      <c r="J206" s="34">
        <v>2237484.85</v>
      </c>
      <c r="K206" s="33">
        <v>0</v>
      </c>
      <c r="L206" s="35">
        <v>0</v>
      </c>
      <c r="M206" s="34">
        <v>0</v>
      </c>
      <c r="N206" s="33">
        <v>0</v>
      </c>
      <c r="O206" s="35">
        <v>-15338.76</v>
      </c>
      <c r="P206" s="34">
        <v>-15571.39</v>
      </c>
      <c r="Q206" s="33">
        <v>0</v>
      </c>
      <c r="R206" s="35">
        <v>0</v>
      </c>
      <c r="S206" s="34">
        <v>0</v>
      </c>
      <c r="T206" s="33">
        <v>0</v>
      </c>
      <c r="U206" s="35">
        <v>1044203.74</v>
      </c>
      <c r="V206" s="34">
        <v>6155466.9900000002</v>
      </c>
      <c r="W206" s="33">
        <v>2855252</v>
      </c>
      <c r="X206" s="35">
        <v>1241852.82</v>
      </c>
      <c r="Y206" s="34">
        <v>6787392.0499999998</v>
      </c>
      <c r="Z206" s="33">
        <v>6811691</v>
      </c>
      <c r="AA206" s="35">
        <v>-16253.97</v>
      </c>
      <c r="AB206" s="34">
        <v>12426.44</v>
      </c>
      <c r="AC206" s="33">
        <v>119212</v>
      </c>
      <c r="AD206" s="35">
        <v>181395.11</v>
      </c>
      <c r="AE206" s="34">
        <v>644351.5</v>
      </c>
      <c r="AF206" s="33">
        <v>4075651</v>
      </c>
      <c r="AG206" s="35">
        <v>124556.18</v>
      </c>
      <c r="AH206" s="34">
        <v>1529024.35</v>
      </c>
      <c r="AI206" s="33">
        <v>1069371.67</v>
      </c>
      <c r="AJ206" s="35">
        <v>0</v>
      </c>
      <c r="AK206" s="34">
        <v>0</v>
      </c>
      <c r="AL206" s="33">
        <v>0</v>
      </c>
      <c r="AM206" s="35">
        <v>15920907.17</v>
      </c>
      <c r="AN206" s="34">
        <v>14893716.73</v>
      </c>
      <c r="AO206" s="33">
        <v>19001816.500000004</v>
      </c>
      <c r="AP206" s="35">
        <v>0</v>
      </c>
      <c r="AQ206" s="34">
        <v>0</v>
      </c>
      <c r="AR206" s="33">
        <v>0</v>
      </c>
      <c r="AS206" s="32"/>
      <c r="AT206" s="31">
        <v>3.5519802444690433E-2</v>
      </c>
      <c r="AU206" s="30"/>
      <c r="AV206" s="32"/>
      <c r="AW206" s="31">
        <v>0</v>
      </c>
      <c r="AX206" s="30"/>
    </row>
    <row r="207" spans="1:50" x14ac:dyDescent="0.2">
      <c r="A207" s="38">
        <v>7304</v>
      </c>
      <c r="B207" s="37" t="s">
        <v>75</v>
      </c>
      <c r="C207" s="35">
        <v>0</v>
      </c>
      <c r="D207" s="34">
        <v>0</v>
      </c>
      <c r="E207" s="33">
        <v>0</v>
      </c>
      <c r="F207" s="35">
        <v>834.94</v>
      </c>
      <c r="G207" s="34">
        <v>43628.02</v>
      </c>
      <c r="H207" s="33">
        <v>0</v>
      </c>
      <c r="I207" s="35">
        <v>834.94</v>
      </c>
      <c r="J207" s="34">
        <v>43628.02</v>
      </c>
      <c r="K207" s="33">
        <v>0</v>
      </c>
      <c r="L207" s="35">
        <v>0</v>
      </c>
      <c r="M207" s="34">
        <v>0</v>
      </c>
      <c r="N207" s="33">
        <v>0</v>
      </c>
      <c r="O207" s="35">
        <v>0</v>
      </c>
      <c r="P207" s="34">
        <v>0</v>
      </c>
      <c r="Q207" s="33">
        <v>0</v>
      </c>
      <c r="R207" s="35">
        <v>0</v>
      </c>
      <c r="S207" s="34">
        <v>0</v>
      </c>
      <c r="T207" s="33">
        <v>0</v>
      </c>
      <c r="U207" s="35">
        <v>25722.07</v>
      </c>
      <c r="V207" s="34">
        <v>65754.179999999993</v>
      </c>
      <c r="W207" s="33">
        <v>80261</v>
      </c>
      <c r="X207" s="35">
        <v>0</v>
      </c>
      <c r="Y207" s="34">
        <v>87967.26</v>
      </c>
      <c r="Z207" s="33">
        <v>80261</v>
      </c>
      <c r="AA207" s="35">
        <v>22701.360000000001</v>
      </c>
      <c r="AB207" s="34">
        <v>-24951.040000000001</v>
      </c>
      <c r="AC207" s="33">
        <v>0</v>
      </c>
      <c r="AD207" s="35">
        <v>-3020.71</v>
      </c>
      <c r="AE207" s="34">
        <v>-2737.97</v>
      </c>
      <c r="AF207" s="33">
        <v>0</v>
      </c>
      <c r="AG207" s="35">
        <v>42793.06</v>
      </c>
      <c r="AH207" s="34">
        <v>79597.72</v>
      </c>
      <c r="AI207" s="33">
        <v>79597.72</v>
      </c>
      <c r="AJ207" s="35">
        <v>0</v>
      </c>
      <c r="AK207" s="34">
        <v>0</v>
      </c>
      <c r="AL207" s="33">
        <v>0</v>
      </c>
      <c r="AM207" s="35">
        <v>56003.32</v>
      </c>
      <c r="AN207" s="34">
        <v>0</v>
      </c>
      <c r="AO207" s="33">
        <v>0</v>
      </c>
      <c r="AP207" s="35">
        <v>0</v>
      </c>
      <c r="AQ207" s="34">
        <v>0</v>
      </c>
      <c r="AR207" s="33">
        <v>0</v>
      </c>
      <c r="AS207" s="32"/>
      <c r="AT207" s="31">
        <v>1.1322048786825504E-2</v>
      </c>
      <c r="AU207" s="30"/>
      <c r="AV207" s="32"/>
      <c r="AW207" s="31">
        <v>0</v>
      </c>
      <c r="AX207" s="30"/>
    </row>
    <row r="208" spans="1:50" x14ac:dyDescent="0.2">
      <c r="A208" s="38">
        <v>7305</v>
      </c>
      <c r="B208" s="37" t="s">
        <v>74</v>
      </c>
      <c r="C208" s="35">
        <v>0</v>
      </c>
      <c r="D208" s="34">
        <v>0</v>
      </c>
      <c r="E208" s="33">
        <v>0</v>
      </c>
      <c r="F208" s="35">
        <v>0</v>
      </c>
      <c r="G208" s="34">
        <v>1208060.52</v>
      </c>
      <c r="H208" s="33">
        <v>0</v>
      </c>
      <c r="I208" s="35">
        <v>0</v>
      </c>
      <c r="J208" s="34">
        <v>664314.89</v>
      </c>
      <c r="K208" s="33">
        <v>0</v>
      </c>
      <c r="L208" s="35">
        <v>0</v>
      </c>
      <c r="M208" s="34">
        <v>0</v>
      </c>
      <c r="N208" s="33">
        <v>0</v>
      </c>
      <c r="O208" s="35">
        <v>0</v>
      </c>
      <c r="P208" s="34">
        <v>-543745.62</v>
      </c>
      <c r="Q208" s="33">
        <v>0</v>
      </c>
      <c r="R208" s="35">
        <v>0</v>
      </c>
      <c r="S208" s="34">
        <v>0</v>
      </c>
      <c r="T208" s="33">
        <v>0</v>
      </c>
      <c r="U208" s="35">
        <v>61623.97</v>
      </c>
      <c r="V208" s="34">
        <v>1331003.21</v>
      </c>
      <c r="W208" s="33">
        <v>36984</v>
      </c>
      <c r="X208" s="35">
        <v>119921.98</v>
      </c>
      <c r="Y208" s="34">
        <v>534306.66</v>
      </c>
      <c r="Z208" s="33">
        <v>852236</v>
      </c>
      <c r="AA208" s="35">
        <v>-21039.15</v>
      </c>
      <c r="AB208" s="34">
        <v>791986.01</v>
      </c>
      <c r="AC208" s="33">
        <v>-814955</v>
      </c>
      <c r="AD208" s="35">
        <v>37258.86</v>
      </c>
      <c r="AE208" s="34">
        <v>-4710.53</v>
      </c>
      <c r="AF208" s="33">
        <v>297</v>
      </c>
      <c r="AG208" s="35">
        <v>0</v>
      </c>
      <c r="AH208" s="34">
        <v>107772.37</v>
      </c>
      <c r="AI208" s="33">
        <v>114568.51999999999</v>
      </c>
      <c r="AJ208" s="35">
        <v>5980.12</v>
      </c>
      <c r="AK208" s="34">
        <v>5980.12</v>
      </c>
      <c r="AL208" s="33">
        <v>5980.12</v>
      </c>
      <c r="AM208" s="35">
        <v>338009.06</v>
      </c>
      <c r="AN208" s="34">
        <v>176413.82</v>
      </c>
      <c r="AO208" s="33">
        <v>245704.99</v>
      </c>
      <c r="AP208" s="35">
        <v>0</v>
      </c>
      <c r="AQ208" s="34">
        <v>0</v>
      </c>
      <c r="AR208" s="33">
        <v>0</v>
      </c>
      <c r="AS208" s="32"/>
      <c r="AT208" s="31">
        <v>1.1293680213766756E-2</v>
      </c>
      <c r="AU208" s="30"/>
      <c r="AV208" s="32"/>
      <c r="AW208" s="31">
        <v>0</v>
      </c>
      <c r="AX208" s="30"/>
    </row>
    <row r="209" spans="1:50" x14ac:dyDescent="0.2">
      <c r="A209" s="38">
        <v>7306</v>
      </c>
      <c r="B209" s="37" t="s">
        <v>73</v>
      </c>
      <c r="C209" s="35">
        <v>0</v>
      </c>
      <c r="D209" s="34">
        <v>0</v>
      </c>
      <c r="E209" s="33">
        <v>0</v>
      </c>
      <c r="F209" s="35">
        <v>0</v>
      </c>
      <c r="G209" s="34">
        <v>1019210.26</v>
      </c>
      <c r="H209" s="33">
        <v>88544</v>
      </c>
      <c r="I209" s="35">
        <v>19991.509999999998</v>
      </c>
      <c r="J209" s="34">
        <v>1019210.26</v>
      </c>
      <c r="K209" s="33">
        <v>0</v>
      </c>
      <c r="L209" s="35">
        <v>0</v>
      </c>
      <c r="M209" s="34">
        <v>0</v>
      </c>
      <c r="N209" s="33">
        <v>88544</v>
      </c>
      <c r="O209" s="35">
        <v>19991.509999999998</v>
      </c>
      <c r="P209" s="34">
        <v>0</v>
      </c>
      <c r="Q209" s="33">
        <v>0</v>
      </c>
      <c r="R209" s="35">
        <v>0</v>
      </c>
      <c r="S209" s="34">
        <v>0</v>
      </c>
      <c r="T209" s="33">
        <v>0</v>
      </c>
      <c r="U209" s="35">
        <v>74055.520000000004</v>
      </c>
      <c r="V209" s="34">
        <v>350754.92</v>
      </c>
      <c r="W209" s="33">
        <v>179820</v>
      </c>
      <c r="X209" s="35">
        <v>56640.91</v>
      </c>
      <c r="Y209" s="34">
        <v>487912.55</v>
      </c>
      <c r="Z209" s="33">
        <v>32724</v>
      </c>
      <c r="AA209" s="35">
        <v>15778.98</v>
      </c>
      <c r="AB209" s="34">
        <v>-95918.36</v>
      </c>
      <c r="AC209" s="33">
        <v>111413</v>
      </c>
      <c r="AD209" s="35">
        <v>-1635.62</v>
      </c>
      <c r="AE209" s="34">
        <v>41239.269999999997</v>
      </c>
      <c r="AF209" s="33">
        <v>-35683</v>
      </c>
      <c r="AG209" s="35">
        <v>4187.54</v>
      </c>
      <c r="AH209" s="34">
        <v>93790.88</v>
      </c>
      <c r="AI209" s="33">
        <v>13408.119999999995</v>
      </c>
      <c r="AJ209" s="35">
        <v>0</v>
      </c>
      <c r="AK209" s="34">
        <v>0</v>
      </c>
      <c r="AL209" s="33">
        <v>0</v>
      </c>
      <c r="AM209" s="35">
        <v>81801.05</v>
      </c>
      <c r="AN209" s="34">
        <v>263584.62</v>
      </c>
      <c r="AO209" s="33">
        <v>256720.34</v>
      </c>
      <c r="AP209" s="35">
        <v>0</v>
      </c>
      <c r="AQ209" s="34">
        <v>0</v>
      </c>
      <c r="AR209" s="33">
        <v>0</v>
      </c>
      <c r="AS209" s="32"/>
      <c r="AT209" s="31">
        <v>9.0651336490008977E-3</v>
      </c>
      <c r="AU209" s="30"/>
      <c r="AV209" s="32"/>
      <c r="AW209" s="31">
        <v>0</v>
      </c>
      <c r="AX209" s="30"/>
    </row>
    <row r="210" spans="1:50" x14ac:dyDescent="0.2">
      <c r="A210" s="38">
        <v>7307</v>
      </c>
      <c r="B210" s="37" t="s">
        <v>72</v>
      </c>
      <c r="C210" s="35">
        <v>0</v>
      </c>
      <c r="D210" s="34">
        <v>0</v>
      </c>
      <c r="E210" s="33">
        <v>0</v>
      </c>
      <c r="F210" s="35">
        <v>0</v>
      </c>
      <c r="G210" s="34">
        <v>1067473.6599999999</v>
      </c>
      <c r="H210" s="33">
        <v>0</v>
      </c>
      <c r="I210" s="35">
        <v>0</v>
      </c>
      <c r="J210" s="34">
        <v>1071724.03</v>
      </c>
      <c r="K210" s="33">
        <v>0</v>
      </c>
      <c r="L210" s="35">
        <v>0</v>
      </c>
      <c r="M210" s="34">
        <v>0</v>
      </c>
      <c r="N210" s="33">
        <v>0</v>
      </c>
      <c r="O210" s="35">
        <v>0</v>
      </c>
      <c r="P210" s="34">
        <v>4250.37</v>
      </c>
      <c r="Q210" s="33">
        <v>0</v>
      </c>
      <c r="R210" s="35">
        <v>0</v>
      </c>
      <c r="S210" s="34">
        <v>0</v>
      </c>
      <c r="T210" s="33">
        <v>0</v>
      </c>
      <c r="U210" s="35">
        <v>10536.19</v>
      </c>
      <c r="V210" s="34">
        <v>285566.74</v>
      </c>
      <c r="W210" s="33">
        <v>70083</v>
      </c>
      <c r="X210" s="35">
        <v>46058.71</v>
      </c>
      <c r="Y210" s="34">
        <v>328275.46000000002</v>
      </c>
      <c r="Z210" s="33">
        <v>73225</v>
      </c>
      <c r="AA210" s="35">
        <v>-38755.919999999998</v>
      </c>
      <c r="AB210" s="34">
        <v>-38755.919999999998</v>
      </c>
      <c r="AC210" s="33">
        <v>0</v>
      </c>
      <c r="AD210" s="35">
        <v>-3233.41</v>
      </c>
      <c r="AE210" s="34">
        <v>3952.8</v>
      </c>
      <c r="AF210" s="33">
        <v>3142</v>
      </c>
      <c r="AG210" s="35">
        <v>0</v>
      </c>
      <c r="AH210" s="34">
        <v>98992.960000000006</v>
      </c>
      <c r="AI210" s="33">
        <v>101079.04000000001</v>
      </c>
      <c r="AJ210" s="35">
        <v>0</v>
      </c>
      <c r="AK210" s="34">
        <v>0</v>
      </c>
      <c r="AL210" s="33">
        <v>0</v>
      </c>
      <c r="AM210" s="35">
        <v>212748.55</v>
      </c>
      <c r="AN210" s="34">
        <v>0</v>
      </c>
      <c r="AO210" s="33">
        <v>0</v>
      </c>
      <c r="AP210" s="35">
        <v>0</v>
      </c>
      <c r="AQ210" s="34">
        <v>0</v>
      </c>
      <c r="AR210" s="33">
        <v>0</v>
      </c>
      <c r="AS210" s="32"/>
      <c r="AT210" s="31">
        <v>1.2532391239994623E-2</v>
      </c>
      <c r="AU210" s="30"/>
      <c r="AV210" s="32"/>
      <c r="AW210" s="31">
        <v>0</v>
      </c>
      <c r="AX210" s="30"/>
    </row>
    <row r="211" spans="1:50" x14ac:dyDescent="0.2">
      <c r="A211" s="38">
        <v>7308</v>
      </c>
      <c r="B211" s="37" t="s">
        <v>71</v>
      </c>
      <c r="C211" s="35">
        <v>0</v>
      </c>
      <c r="D211" s="34">
        <v>0</v>
      </c>
      <c r="E211" s="33">
        <v>0</v>
      </c>
      <c r="F211" s="35">
        <v>0</v>
      </c>
      <c r="G211" s="34">
        <v>1210181.8700000001</v>
      </c>
      <c r="H211" s="33">
        <v>0</v>
      </c>
      <c r="I211" s="35">
        <v>0</v>
      </c>
      <c r="J211" s="34">
        <v>1208506.3600000001</v>
      </c>
      <c r="K211" s="33">
        <v>0</v>
      </c>
      <c r="L211" s="35">
        <v>0</v>
      </c>
      <c r="M211" s="34">
        <v>0</v>
      </c>
      <c r="N211" s="33">
        <v>0</v>
      </c>
      <c r="O211" s="35">
        <v>0</v>
      </c>
      <c r="P211" s="34">
        <v>-1675.5</v>
      </c>
      <c r="Q211" s="33">
        <v>0</v>
      </c>
      <c r="R211" s="35">
        <v>0</v>
      </c>
      <c r="S211" s="34">
        <v>0</v>
      </c>
      <c r="T211" s="33">
        <v>0</v>
      </c>
      <c r="U211" s="35">
        <v>30170.31</v>
      </c>
      <c r="V211" s="34">
        <v>1478759.91</v>
      </c>
      <c r="W211" s="33">
        <v>221141</v>
      </c>
      <c r="X211" s="35">
        <v>56397.54</v>
      </c>
      <c r="Y211" s="34">
        <v>1496059.47</v>
      </c>
      <c r="Z211" s="33">
        <v>256993</v>
      </c>
      <c r="AA211" s="35">
        <v>0</v>
      </c>
      <c r="AB211" s="34">
        <v>41665.18</v>
      </c>
      <c r="AC211" s="33">
        <v>-32328</v>
      </c>
      <c r="AD211" s="35">
        <v>26227.23</v>
      </c>
      <c r="AE211" s="34">
        <v>58964.74</v>
      </c>
      <c r="AF211" s="33">
        <v>3524</v>
      </c>
      <c r="AG211" s="35">
        <v>7272.25</v>
      </c>
      <c r="AH211" s="34">
        <v>255373.01</v>
      </c>
      <c r="AI211" s="33">
        <v>241934.51999999996</v>
      </c>
      <c r="AJ211" s="35">
        <v>0</v>
      </c>
      <c r="AK211" s="34">
        <v>0</v>
      </c>
      <c r="AL211" s="33">
        <v>0</v>
      </c>
      <c r="AM211" s="35">
        <v>3218257.53</v>
      </c>
      <c r="AN211" s="34">
        <v>3944834.98</v>
      </c>
      <c r="AO211" s="33">
        <v>3924696.21</v>
      </c>
      <c r="AP211" s="35">
        <v>0</v>
      </c>
      <c r="AQ211" s="34">
        <v>0</v>
      </c>
      <c r="AR211" s="33">
        <v>0</v>
      </c>
      <c r="AS211" s="32"/>
      <c r="AT211" s="31">
        <v>8.3817615322069935E-3</v>
      </c>
      <c r="AU211" s="30"/>
      <c r="AV211" s="32"/>
      <c r="AW211" s="31">
        <v>0</v>
      </c>
      <c r="AX211" s="30"/>
    </row>
    <row r="212" spans="1:50" x14ac:dyDescent="0.2">
      <c r="A212" s="38">
        <v>7309</v>
      </c>
      <c r="B212" s="37" t="s">
        <v>70</v>
      </c>
      <c r="C212" s="35">
        <v>0</v>
      </c>
      <c r="D212" s="34">
        <v>0</v>
      </c>
      <c r="E212" s="33">
        <v>0</v>
      </c>
      <c r="F212" s="35">
        <v>0</v>
      </c>
      <c r="G212" s="34">
        <v>524206.09</v>
      </c>
      <c r="H212" s="33">
        <v>0</v>
      </c>
      <c r="I212" s="35">
        <v>0</v>
      </c>
      <c r="J212" s="34">
        <v>524206.09</v>
      </c>
      <c r="K212" s="33">
        <v>0</v>
      </c>
      <c r="L212" s="35">
        <v>0</v>
      </c>
      <c r="M212" s="34">
        <v>0</v>
      </c>
      <c r="N212" s="33">
        <v>0</v>
      </c>
      <c r="O212" s="35">
        <v>0</v>
      </c>
      <c r="P212" s="34">
        <v>0</v>
      </c>
      <c r="Q212" s="33">
        <v>0</v>
      </c>
      <c r="R212" s="35">
        <v>0</v>
      </c>
      <c r="S212" s="34">
        <v>0</v>
      </c>
      <c r="T212" s="33">
        <v>0</v>
      </c>
      <c r="U212" s="35">
        <v>268196.11</v>
      </c>
      <c r="V212" s="34">
        <v>1444259.47</v>
      </c>
      <c r="W212" s="33">
        <v>1002150</v>
      </c>
      <c r="X212" s="35">
        <v>86241.65</v>
      </c>
      <c r="Y212" s="34">
        <v>1139120.99</v>
      </c>
      <c r="Z212" s="33">
        <v>810548</v>
      </c>
      <c r="AA212" s="35">
        <v>-29221.35</v>
      </c>
      <c r="AB212" s="34">
        <v>94461.69</v>
      </c>
      <c r="AC212" s="33">
        <v>551159</v>
      </c>
      <c r="AD212" s="35">
        <v>-211175.82</v>
      </c>
      <c r="AE212" s="34">
        <v>-210676.8</v>
      </c>
      <c r="AF212" s="33">
        <v>359557</v>
      </c>
      <c r="AG212" s="35">
        <v>14692.6</v>
      </c>
      <c r="AH212" s="34">
        <v>391907.87</v>
      </c>
      <c r="AI212" s="33">
        <v>0</v>
      </c>
      <c r="AJ212" s="35">
        <v>0</v>
      </c>
      <c r="AK212" s="34">
        <v>0</v>
      </c>
      <c r="AL212" s="33">
        <v>0</v>
      </c>
      <c r="AM212" s="35">
        <v>3083953.6</v>
      </c>
      <c r="AN212" s="34">
        <v>2991102.16</v>
      </c>
      <c r="AO212" s="33">
        <v>2561247.71</v>
      </c>
      <c r="AP212" s="35">
        <v>0</v>
      </c>
      <c r="AQ212" s="34">
        <v>0</v>
      </c>
      <c r="AR212" s="33">
        <v>0</v>
      </c>
      <c r="AS212" s="32"/>
      <c r="AT212" s="31">
        <v>2.3316745942586016E-2</v>
      </c>
      <c r="AU212" s="30"/>
      <c r="AV212" s="32"/>
      <c r="AW212" s="31">
        <v>0</v>
      </c>
      <c r="AX212" s="30"/>
    </row>
    <row r="213" spans="1:50" x14ac:dyDescent="0.2">
      <c r="A213" s="38">
        <v>7310</v>
      </c>
      <c r="B213" s="37" t="s">
        <v>69</v>
      </c>
      <c r="C213" s="35">
        <v>0</v>
      </c>
      <c r="D213" s="34">
        <v>0</v>
      </c>
      <c r="E213" s="33">
        <v>0</v>
      </c>
      <c r="F213" s="35">
        <v>0</v>
      </c>
      <c r="G213" s="34">
        <v>0</v>
      </c>
      <c r="H213" s="33">
        <v>0</v>
      </c>
      <c r="I213" s="35">
        <v>0</v>
      </c>
      <c r="J213" s="34">
        <v>0</v>
      </c>
      <c r="K213" s="33">
        <v>989900</v>
      </c>
      <c r="L213" s="35">
        <v>0</v>
      </c>
      <c r="M213" s="34">
        <v>0</v>
      </c>
      <c r="N213" s="33">
        <v>0</v>
      </c>
      <c r="O213" s="35">
        <v>0</v>
      </c>
      <c r="P213" s="34">
        <v>0</v>
      </c>
      <c r="Q213" s="33">
        <v>989900</v>
      </c>
      <c r="R213" s="35">
        <v>0</v>
      </c>
      <c r="S213" s="34">
        <v>0</v>
      </c>
      <c r="T213" s="33">
        <v>0</v>
      </c>
      <c r="U213" s="35">
        <v>29975</v>
      </c>
      <c r="V213" s="34">
        <v>550697.66</v>
      </c>
      <c r="W213" s="33">
        <v>483855</v>
      </c>
      <c r="X213" s="35">
        <v>30377.38</v>
      </c>
      <c r="Y213" s="34">
        <v>560279.27</v>
      </c>
      <c r="Z213" s="33">
        <v>550203</v>
      </c>
      <c r="AA213" s="35">
        <v>0</v>
      </c>
      <c r="AB213" s="34">
        <v>3510.02</v>
      </c>
      <c r="AC213" s="33">
        <v>3866</v>
      </c>
      <c r="AD213" s="35">
        <v>402.39</v>
      </c>
      <c r="AE213" s="34">
        <v>13091.63</v>
      </c>
      <c r="AF213" s="33">
        <v>70214</v>
      </c>
      <c r="AG213" s="35">
        <v>680.62</v>
      </c>
      <c r="AH213" s="34">
        <v>1257.3699999999999</v>
      </c>
      <c r="AI213" s="33">
        <v>696.03999999997905</v>
      </c>
      <c r="AJ213" s="35">
        <v>0</v>
      </c>
      <c r="AK213" s="34">
        <v>0</v>
      </c>
      <c r="AL213" s="33">
        <v>0</v>
      </c>
      <c r="AM213" s="35">
        <v>1820.2</v>
      </c>
      <c r="AN213" s="34">
        <v>1295812.9099999999</v>
      </c>
      <c r="AO213" s="33">
        <v>869818.28</v>
      </c>
      <c r="AP213" s="35">
        <v>0</v>
      </c>
      <c r="AQ213" s="34">
        <v>0</v>
      </c>
      <c r="AR213" s="33">
        <v>0</v>
      </c>
      <c r="AS213" s="32"/>
      <c r="AT213" s="31">
        <v>1.3788621190529863E-4</v>
      </c>
      <c r="AU213" s="30"/>
      <c r="AV213" s="32"/>
      <c r="AW213" s="31">
        <v>0</v>
      </c>
      <c r="AX213" s="30"/>
    </row>
    <row r="214" spans="1:50" x14ac:dyDescent="0.2">
      <c r="A214" s="38">
        <v>7311</v>
      </c>
      <c r="B214" s="37" t="s">
        <v>68</v>
      </c>
      <c r="C214" s="35">
        <v>0</v>
      </c>
      <c r="D214" s="34">
        <v>0</v>
      </c>
      <c r="E214" s="33">
        <v>0</v>
      </c>
      <c r="F214" s="35">
        <v>221450.74</v>
      </c>
      <c r="G214" s="34">
        <v>399165.06</v>
      </c>
      <c r="H214" s="33">
        <v>0</v>
      </c>
      <c r="I214" s="35">
        <v>236378.42</v>
      </c>
      <c r="J214" s="34">
        <v>390647.45</v>
      </c>
      <c r="K214" s="33">
        <v>0</v>
      </c>
      <c r="L214" s="35">
        <v>-2086.0700000000002</v>
      </c>
      <c r="M214" s="34">
        <v>-34912.03</v>
      </c>
      <c r="N214" s="33">
        <v>0</v>
      </c>
      <c r="O214" s="35">
        <v>12841.61</v>
      </c>
      <c r="P214" s="34">
        <v>-43429.64</v>
      </c>
      <c r="Q214" s="33">
        <v>0</v>
      </c>
      <c r="R214" s="35">
        <v>0</v>
      </c>
      <c r="S214" s="34">
        <v>0</v>
      </c>
      <c r="T214" s="33">
        <v>0</v>
      </c>
      <c r="U214" s="35">
        <v>145730.97</v>
      </c>
      <c r="V214" s="34">
        <v>489027.16</v>
      </c>
      <c r="W214" s="33">
        <v>42677</v>
      </c>
      <c r="X214" s="35">
        <v>176065.92000000001</v>
      </c>
      <c r="Y214" s="34">
        <v>567721.63</v>
      </c>
      <c r="Z214" s="33">
        <v>59804</v>
      </c>
      <c r="AA214" s="35">
        <v>-2682.75</v>
      </c>
      <c r="AB214" s="34">
        <v>-1829.91</v>
      </c>
      <c r="AC214" s="33">
        <v>6382</v>
      </c>
      <c r="AD214" s="35">
        <v>27652.2</v>
      </c>
      <c r="AE214" s="34">
        <v>76864.55</v>
      </c>
      <c r="AF214" s="33">
        <v>23509</v>
      </c>
      <c r="AG214" s="35">
        <v>43616.63</v>
      </c>
      <c r="AH214" s="34">
        <v>185046.14</v>
      </c>
      <c r="AI214" s="33">
        <v>185046.15</v>
      </c>
      <c r="AJ214" s="35">
        <v>0</v>
      </c>
      <c r="AK214" s="34">
        <v>0</v>
      </c>
      <c r="AL214" s="33">
        <v>0</v>
      </c>
      <c r="AM214" s="35">
        <v>3001298.89</v>
      </c>
      <c r="AN214" s="34">
        <v>1142785.46</v>
      </c>
      <c r="AO214" s="33">
        <v>1139893.5900000001</v>
      </c>
      <c r="AP214" s="35">
        <v>0</v>
      </c>
      <c r="AQ214" s="34">
        <v>0</v>
      </c>
      <c r="AR214" s="33">
        <v>40926</v>
      </c>
      <c r="AS214" s="32"/>
      <c r="AT214" s="31">
        <v>8.4090364928495493E-3</v>
      </c>
      <c r="AU214" s="30"/>
      <c r="AV214" s="32"/>
      <c r="AW214" s="31">
        <v>0</v>
      </c>
      <c r="AX214" s="30"/>
    </row>
    <row r="215" spans="1:50" x14ac:dyDescent="0.2">
      <c r="A215" s="38">
        <v>7312</v>
      </c>
      <c r="B215" s="37" t="s">
        <v>67</v>
      </c>
      <c r="C215" s="35">
        <v>0</v>
      </c>
      <c r="D215" s="34">
        <v>0</v>
      </c>
      <c r="E215" s="33">
        <v>0</v>
      </c>
      <c r="F215" s="35">
        <v>0</v>
      </c>
      <c r="G215" s="34">
        <v>47381.93</v>
      </c>
      <c r="H215" s="33">
        <v>0</v>
      </c>
      <c r="I215" s="35">
        <v>0</v>
      </c>
      <c r="J215" s="34">
        <v>51894.080000000002</v>
      </c>
      <c r="K215" s="33">
        <v>0</v>
      </c>
      <c r="L215" s="35">
        <v>0</v>
      </c>
      <c r="M215" s="34">
        <v>-4512.1499999999996</v>
      </c>
      <c r="N215" s="33">
        <v>0</v>
      </c>
      <c r="O215" s="35">
        <v>0</v>
      </c>
      <c r="P215" s="34">
        <v>0</v>
      </c>
      <c r="Q215" s="33">
        <v>0</v>
      </c>
      <c r="R215" s="35">
        <v>0</v>
      </c>
      <c r="S215" s="34">
        <v>0</v>
      </c>
      <c r="T215" s="33">
        <v>0</v>
      </c>
      <c r="U215" s="35">
        <v>34953.449999999997</v>
      </c>
      <c r="V215" s="34">
        <v>204917.09</v>
      </c>
      <c r="W215" s="33">
        <v>220481</v>
      </c>
      <c r="X215" s="35">
        <v>38371.43</v>
      </c>
      <c r="Y215" s="34">
        <v>178971.59</v>
      </c>
      <c r="Z215" s="33">
        <v>148549</v>
      </c>
      <c r="AA215" s="35">
        <v>-866.13</v>
      </c>
      <c r="AB215" s="34">
        <v>28287.73</v>
      </c>
      <c r="AC215" s="33">
        <v>81671</v>
      </c>
      <c r="AD215" s="35">
        <v>2551.86</v>
      </c>
      <c r="AE215" s="34">
        <v>2342.23</v>
      </c>
      <c r="AF215" s="33">
        <v>9739</v>
      </c>
      <c r="AG215" s="35">
        <v>47382.3</v>
      </c>
      <c r="AH215" s="34">
        <v>112404.35</v>
      </c>
      <c r="AI215" s="33">
        <v>21784.260000000002</v>
      </c>
      <c r="AJ215" s="35">
        <v>0</v>
      </c>
      <c r="AK215" s="34">
        <v>0</v>
      </c>
      <c r="AL215" s="33">
        <v>0</v>
      </c>
      <c r="AM215" s="35">
        <v>939859.21</v>
      </c>
      <c r="AN215" s="34">
        <v>875618.66</v>
      </c>
      <c r="AO215" s="33">
        <v>770643.10000000009</v>
      </c>
      <c r="AP215" s="35">
        <v>0</v>
      </c>
      <c r="AQ215" s="34">
        <v>0</v>
      </c>
      <c r="AR215" s="33">
        <v>0</v>
      </c>
      <c r="AS215" s="32"/>
      <c r="AT215" s="31">
        <v>1.6430473954960195E-2</v>
      </c>
      <c r="AU215" s="30"/>
      <c r="AV215" s="32"/>
      <c r="AW215" s="31">
        <v>0</v>
      </c>
      <c r="AX215" s="30"/>
    </row>
    <row r="216" spans="1:50" x14ac:dyDescent="0.2">
      <c r="A216" s="38">
        <v>7313</v>
      </c>
      <c r="B216" s="37" t="s">
        <v>66</v>
      </c>
      <c r="C216" s="35">
        <v>0</v>
      </c>
      <c r="D216" s="34">
        <v>0</v>
      </c>
      <c r="E216" s="33">
        <v>0</v>
      </c>
      <c r="F216" s="35">
        <v>3974.78</v>
      </c>
      <c r="G216" s="34">
        <v>529277.6</v>
      </c>
      <c r="H216" s="33">
        <v>439714</v>
      </c>
      <c r="I216" s="35">
        <v>0</v>
      </c>
      <c r="J216" s="34">
        <v>940661</v>
      </c>
      <c r="K216" s="33">
        <v>784600</v>
      </c>
      <c r="L216" s="35">
        <v>0</v>
      </c>
      <c r="M216" s="34">
        <v>0</v>
      </c>
      <c r="N216" s="33">
        <v>0</v>
      </c>
      <c r="O216" s="35">
        <v>-3974.78</v>
      </c>
      <c r="P216" s="34">
        <v>411383.4</v>
      </c>
      <c r="Q216" s="33">
        <v>344886</v>
      </c>
      <c r="R216" s="35">
        <v>0</v>
      </c>
      <c r="S216" s="34">
        <v>0</v>
      </c>
      <c r="T216" s="33">
        <v>0</v>
      </c>
      <c r="U216" s="35">
        <v>250213.98</v>
      </c>
      <c r="V216" s="34">
        <v>1062366.8700000001</v>
      </c>
      <c r="W216" s="33">
        <v>275875</v>
      </c>
      <c r="X216" s="35">
        <v>283413.18</v>
      </c>
      <c r="Y216" s="34">
        <v>1295251.6299999999</v>
      </c>
      <c r="Z216" s="33">
        <v>310043</v>
      </c>
      <c r="AA216" s="35">
        <v>0</v>
      </c>
      <c r="AB216" s="34">
        <v>0</v>
      </c>
      <c r="AC216" s="33">
        <v>8353</v>
      </c>
      <c r="AD216" s="35">
        <v>33199.199999999997</v>
      </c>
      <c r="AE216" s="34">
        <v>232884.76</v>
      </c>
      <c r="AF216" s="33">
        <v>42521</v>
      </c>
      <c r="AG216" s="35">
        <v>155405.54999999999</v>
      </c>
      <c r="AH216" s="34">
        <v>148427.91</v>
      </c>
      <c r="AI216" s="33">
        <v>325584.65000000002</v>
      </c>
      <c r="AJ216" s="35">
        <v>0</v>
      </c>
      <c r="AK216" s="34">
        <v>0</v>
      </c>
      <c r="AL216" s="33">
        <v>0</v>
      </c>
      <c r="AM216" s="35">
        <v>675262.06</v>
      </c>
      <c r="AN216" s="34">
        <v>965041.03</v>
      </c>
      <c r="AO216" s="33">
        <v>2753358.33</v>
      </c>
      <c r="AP216" s="35">
        <v>0</v>
      </c>
      <c r="AQ216" s="34">
        <v>0</v>
      </c>
      <c r="AR216" s="33">
        <v>0</v>
      </c>
      <c r="AS216" s="32"/>
      <c r="AT216" s="31">
        <v>9.6515446795268477E-3</v>
      </c>
      <c r="AU216" s="30"/>
      <c r="AV216" s="32"/>
      <c r="AW216" s="31">
        <v>0</v>
      </c>
      <c r="AX216" s="30"/>
    </row>
    <row r="217" spans="1:50" x14ac:dyDescent="0.2">
      <c r="A217" s="38">
        <v>7314</v>
      </c>
      <c r="B217" s="37" t="s">
        <v>65</v>
      </c>
      <c r="C217" s="35">
        <v>0</v>
      </c>
      <c r="D217" s="34">
        <v>0</v>
      </c>
      <c r="E217" s="33">
        <v>0</v>
      </c>
      <c r="F217" s="35">
        <v>7203.08</v>
      </c>
      <c r="G217" s="34">
        <v>1616684.99</v>
      </c>
      <c r="H217" s="33">
        <v>0</v>
      </c>
      <c r="I217" s="35">
        <v>153365.57999999999</v>
      </c>
      <c r="J217" s="34">
        <v>1613534.92</v>
      </c>
      <c r="K217" s="33">
        <v>0</v>
      </c>
      <c r="L217" s="35">
        <v>0</v>
      </c>
      <c r="M217" s="34">
        <v>0</v>
      </c>
      <c r="N217" s="33">
        <v>0</v>
      </c>
      <c r="O217" s="35">
        <v>146162.5</v>
      </c>
      <c r="P217" s="34">
        <v>-3150.07</v>
      </c>
      <c r="Q217" s="33">
        <v>0</v>
      </c>
      <c r="R217" s="35">
        <v>0</v>
      </c>
      <c r="S217" s="34">
        <v>0</v>
      </c>
      <c r="T217" s="33">
        <v>0</v>
      </c>
      <c r="U217" s="35">
        <v>319579.92</v>
      </c>
      <c r="V217" s="34">
        <v>3448177.5</v>
      </c>
      <c r="W217" s="33">
        <v>774249</v>
      </c>
      <c r="X217" s="35">
        <v>243861.69</v>
      </c>
      <c r="Y217" s="34">
        <v>3200233.66</v>
      </c>
      <c r="Z217" s="33">
        <v>724693</v>
      </c>
      <c r="AA217" s="35">
        <v>0</v>
      </c>
      <c r="AB217" s="34">
        <v>0</v>
      </c>
      <c r="AC217" s="33">
        <v>0</v>
      </c>
      <c r="AD217" s="35">
        <v>-75718.240000000005</v>
      </c>
      <c r="AE217" s="34">
        <v>-247943.84</v>
      </c>
      <c r="AF217" s="33">
        <v>-49556</v>
      </c>
      <c r="AG217" s="35">
        <v>11439.13</v>
      </c>
      <c r="AH217" s="34">
        <v>321811.31</v>
      </c>
      <c r="AI217" s="33">
        <v>24976.670000000056</v>
      </c>
      <c r="AJ217" s="35">
        <v>0</v>
      </c>
      <c r="AK217" s="34">
        <v>0</v>
      </c>
      <c r="AL217" s="33">
        <v>0</v>
      </c>
      <c r="AM217" s="35">
        <v>8452477.2599999998</v>
      </c>
      <c r="AN217" s="34">
        <v>8042545.5999999996</v>
      </c>
      <c r="AO217" s="33">
        <v>7588695.4799999995</v>
      </c>
      <c r="AP217" s="35">
        <v>0</v>
      </c>
      <c r="AQ217" s="34">
        <v>0</v>
      </c>
      <c r="AR217" s="33">
        <v>0</v>
      </c>
      <c r="AS217" s="32"/>
      <c r="AT217" s="31">
        <v>1.3127794900277155E-2</v>
      </c>
      <c r="AU217" s="30"/>
      <c r="AV217" s="32"/>
      <c r="AW217" s="31">
        <v>0</v>
      </c>
      <c r="AX217" s="30"/>
    </row>
    <row r="218" spans="1:50" x14ac:dyDescent="0.2">
      <c r="A218" s="38">
        <v>7315</v>
      </c>
      <c r="B218" s="37" t="s">
        <v>64</v>
      </c>
      <c r="C218" s="35">
        <v>0</v>
      </c>
      <c r="D218" s="34">
        <v>0</v>
      </c>
      <c r="E218" s="33">
        <v>0</v>
      </c>
      <c r="F218" s="35">
        <v>0</v>
      </c>
      <c r="G218" s="34">
        <v>34492.769999999997</v>
      </c>
      <c r="H218" s="33">
        <v>785792</v>
      </c>
      <c r="I218" s="35">
        <v>0</v>
      </c>
      <c r="J218" s="34">
        <v>695232.71</v>
      </c>
      <c r="K218" s="33">
        <v>0</v>
      </c>
      <c r="L218" s="35">
        <v>0</v>
      </c>
      <c r="M218" s="34">
        <v>-4856.76</v>
      </c>
      <c r="N218" s="33">
        <v>126035</v>
      </c>
      <c r="O218" s="35">
        <v>0</v>
      </c>
      <c r="P218" s="34">
        <v>655883.18000000005</v>
      </c>
      <c r="Q218" s="33">
        <v>-659757</v>
      </c>
      <c r="R218" s="35">
        <v>0</v>
      </c>
      <c r="S218" s="34">
        <v>0</v>
      </c>
      <c r="T218" s="33">
        <v>0</v>
      </c>
      <c r="U218" s="35">
        <v>19627.98</v>
      </c>
      <c r="V218" s="34">
        <v>108756.9</v>
      </c>
      <c r="W218" s="33">
        <v>12582</v>
      </c>
      <c r="X218" s="35">
        <v>23119.599999999999</v>
      </c>
      <c r="Y218" s="34">
        <v>103278.91</v>
      </c>
      <c r="Z218" s="33">
        <v>15638</v>
      </c>
      <c r="AA218" s="35">
        <v>-4599.07</v>
      </c>
      <c r="AB218" s="34">
        <v>4428.8100000000004</v>
      </c>
      <c r="AC218" s="33">
        <v>1971</v>
      </c>
      <c r="AD218" s="35">
        <v>-1107.46</v>
      </c>
      <c r="AE218" s="34">
        <v>-1049.17</v>
      </c>
      <c r="AF218" s="33">
        <v>5027</v>
      </c>
      <c r="AG218" s="35">
        <v>34492.75</v>
      </c>
      <c r="AH218" s="34">
        <v>41439.980000000003</v>
      </c>
      <c r="AI218" s="33">
        <v>41439.980000000003</v>
      </c>
      <c r="AJ218" s="35">
        <v>0</v>
      </c>
      <c r="AK218" s="34">
        <v>0</v>
      </c>
      <c r="AL218" s="33">
        <v>0</v>
      </c>
      <c r="AM218" s="35">
        <v>44412.55</v>
      </c>
      <c r="AN218" s="34">
        <v>58418.27</v>
      </c>
      <c r="AO218" s="33">
        <v>897326.02</v>
      </c>
      <c r="AP218" s="35">
        <v>0</v>
      </c>
      <c r="AQ218" s="34">
        <v>0</v>
      </c>
      <c r="AR218" s="33">
        <v>0</v>
      </c>
      <c r="AS218" s="32"/>
      <c r="AT218" s="31">
        <v>6.8202772694871162E-3</v>
      </c>
      <c r="AU218" s="30"/>
      <c r="AV218" s="32"/>
      <c r="AW218" s="31">
        <v>0</v>
      </c>
      <c r="AX218" s="30"/>
    </row>
    <row r="219" spans="1:50" x14ac:dyDescent="0.2">
      <c r="A219" s="38">
        <v>7316</v>
      </c>
      <c r="B219" s="37" t="s">
        <v>63</v>
      </c>
      <c r="C219" s="35">
        <v>0</v>
      </c>
      <c r="D219" s="34">
        <v>0</v>
      </c>
      <c r="E219" s="33">
        <v>0</v>
      </c>
      <c r="F219" s="35">
        <v>0</v>
      </c>
      <c r="G219" s="34">
        <v>1242635.1000000001</v>
      </c>
      <c r="H219" s="33">
        <v>0</v>
      </c>
      <c r="I219" s="35">
        <v>0</v>
      </c>
      <c r="J219" s="34">
        <v>1242635.1000000001</v>
      </c>
      <c r="K219" s="33">
        <v>0</v>
      </c>
      <c r="L219" s="35">
        <v>0</v>
      </c>
      <c r="M219" s="34">
        <v>0</v>
      </c>
      <c r="N219" s="33">
        <v>0</v>
      </c>
      <c r="O219" s="35">
        <v>0</v>
      </c>
      <c r="P219" s="34">
        <v>0</v>
      </c>
      <c r="Q219" s="33">
        <v>0</v>
      </c>
      <c r="R219" s="35">
        <v>0</v>
      </c>
      <c r="S219" s="34">
        <v>0</v>
      </c>
      <c r="T219" s="33">
        <v>0</v>
      </c>
      <c r="U219" s="35">
        <v>127962.04</v>
      </c>
      <c r="V219" s="34">
        <v>1152065.3600000001</v>
      </c>
      <c r="W219" s="33">
        <v>178899</v>
      </c>
      <c r="X219" s="35">
        <v>101181.08</v>
      </c>
      <c r="Y219" s="34">
        <v>1100491.8600000001</v>
      </c>
      <c r="Z219" s="33">
        <v>713399</v>
      </c>
      <c r="AA219" s="35">
        <v>0</v>
      </c>
      <c r="AB219" s="34">
        <v>0</v>
      </c>
      <c r="AC219" s="33">
        <v>0</v>
      </c>
      <c r="AD219" s="35">
        <v>-26780.959999999999</v>
      </c>
      <c r="AE219" s="34">
        <v>-51573.5</v>
      </c>
      <c r="AF219" s="33">
        <v>534500</v>
      </c>
      <c r="AG219" s="35">
        <v>62.63</v>
      </c>
      <c r="AH219" s="34">
        <v>111111.43</v>
      </c>
      <c r="AI219" s="33">
        <v>111411.43</v>
      </c>
      <c r="AJ219" s="35">
        <v>0</v>
      </c>
      <c r="AK219" s="34">
        <v>0</v>
      </c>
      <c r="AL219" s="33">
        <v>0</v>
      </c>
      <c r="AM219" s="35">
        <v>60464.959999999999</v>
      </c>
      <c r="AN219" s="34">
        <v>2057502.82</v>
      </c>
      <c r="AO219" s="33">
        <v>2030540.8900000004</v>
      </c>
      <c r="AP219" s="35">
        <v>0</v>
      </c>
      <c r="AQ219" s="34">
        <v>0</v>
      </c>
      <c r="AR219" s="33">
        <v>0</v>
      </c>
      <c r="AS219" s="32"/>
      <c r="AT219" s="31">
        <v>1.2571587742358472E-2</v>
      </c>
      <c r="AU219" s="30"/>
      <c r="AV219" s="32"/>
      <c r="AW219" s="31">
        <v>0</v>
      </c>
      <c r="AX219" s="30"/>
    </row>
    <row r="220" spans="1:50" x14ac:dyDescent="0.2">
      <c r="A220" s="38">
        <v>7317</v>
      </c>
      <c r="B220" s="37" t="s">
        <v>62</v>
      </c>
      <c r="C220" s="35">
        <v>0</v>
      </c>
      <c r="D220" s="34">
        <v>0</v>
      </c>
      <c r="E220" s="33">
        <v>0</v>
      </c>
      <c r="F220" s="35">
        <v>0</v>
      </c>
      <c r="G220" s="34">
        <v>0</v>
      </c>
      <c r="H220" s="33">
        <v>0</v>
      </c>
      <c r="I220" s="35">
        <v>0</v>
      </c>
      <c r="J220" s="34">
        <v>0</v>
      </c>
      <c r="K220" s="33">
        <v>0</v>
      </c>
      <c r="L220" s="35">
        <v>0</v>
      </c>
      <c r="M220" s="34">
        <v>0</v>
      </c>
      <c r="N220" s="33">
        <v>0</v>
      </c>
      <c r="O220" s="35">
        <v>0</v>
      </c>
      <c r="P220" s="34">
        <v>0</v>
      </c>
      <c r="Q220" s="33">
        <v>0</v>
      </c>
      <c r="R220" s="35">
        <v>0</v>
      </c>
      <c r="S220" s="34">
        <v>0</v>
      </c>
      <c r="T220" s="33">
        <v>14567</v>
      </c>
      <c r="U220" s="35">
        <v>119528.28</v>
      </c>
      <c r="V220" s="34">
        <v>585525.32999999996</v>
      </c>
      <c r="W220" s="33">
        <v>46225</v>
      </c>
      <c r="X220" s="35">
        <v>78338.61</v>
      </c>
      <c r="Y220" s="34">
        <v>1022413.5</v>
      </c>
      <c r="Z220" s="33">
        <v>45872</v>
      </c>
      <c r="AA220" s="35">
        <v>77353.350000000006</v>
      </c>
      <c r="AB220" s="34">
        <v>-449336.6</v>
      </c>
      <c r="AC220" s="33">
        <v>0</v>
      </c>
      <c r="AD220" s="35">
        <v>36163.67</v>
      </c>
      <c r="AE220" s="34">
        <v>-12448.42</v>
      </c>
      <c r="AF220" s="33">
        <v>14214</v>
      </c>
      <c r="AG220" s="35">
        <v>138.26</v>
      </c>
      <c r="AH220" s="34">
        <v>0</v>
      </c>
      <c r="AI220" s="33">
        <v>0</v>
      </c>
      <c r="AJ220" s="35">
        <v>0</v>
      </c>
      <c r="AK220" s="34">
        <v>0</v>
      </c>
      <c r="AL220" s="33">
        <v>0</v>
      </c>
      <c r="AM220" s="35">
        <v>58840.75</v>
      </c>
      <c r="AN220" s="34">
        <v>253108.87</v>
      </c>
      <c r="AO220" s="33">
        <v>247649</v>
      </c>
      <c r="AP220" s="35">
        <v>0</v>
      </c>
      <c r="AQ220" s="34">
        <v>0</v>
      </c>
      <c r="AR220" s="33">
        <v>0</v>
      </c>
      <c r="AS220" s="32"/>
      <c r="AT220" s="31">
        <v>0</v>
      </c>
      <c r="AU220" s="30"/>
      <c r="AV220" s="32"/>
      <c r="AW220" s="31">
        <v>0</v>
      </c>
      <c r="AX220" s="30"/>
    </row>
    <row r="221" spans="1:50" x14ac:dyDescent="0.2">
      <c r="A221" s="38">
        <v>7318</v>
      </c>
      <c r="B221" s="37" t="s">
        <v>61</v>
      </c>
      <c r="C221" s="35">
        <v>0</v>
      </c>
      <c r="D221" s="34">
        <v>0</v>
      </c>
      <c r="E221" s="33">
        <v>0</v>
      </c>
      <c r="F221" s="35">
        <v>139711.53</v>
      </c>
      <c r="G221" s="34">
        <v>1696102.42</v>
      </c>
      <c r="H221" s="33">
        <v>0</v>
      </c>
      <c r="I221" s="35">
        <v>40079.660000000003</v>
      </c>
      <c r="J221" s="34">
        <v>1697446.61</v>
      </c>
      <c r="K221" s="33">
        <v>89628</v>
      </c>
      <c r="L221" s="35">
        <v>0</v>
      </c>
      <c r="M221" s="34">
        <v>-147650.35999999999</v>
      </c>
      <c r="N221" s="33">
        <v>-89628</v>
      </c>
      <c r="O221" s="35">
        <v>-99631.87</v>
      </c>
      <c r="P221" s="34">
        <v>-146306.17000000001</v>
      </c>
      <c r="Q221" s="33">
        <v>0</v>
      </c>
      <c r="R221" s="35">
        <v>0</v>
      </c>
      <c r="S221" s="34">
        <v>0</v>
      </c>
      <c r="T221" s="33">
        <v>0</v>
      </c>
      <c r="U221" s="35">
        <v>606871.25</v>
      </c>
      <c r="V221" s="34">
        <v>8558933.5500000007</v>
      </c>
      <c r="W221" s="33">
        <v>5023275</v>
      </c>
      <c r="X221" s="35">
        <v>894976.56</v>
      </c>
      <c r="Y221" s="34">
        <v>8337397.9299999997</v>
      </c>
      <c r="Z221" s="33">
        <v>4949502</v>
      </c>
      <c r="AA221" s="35">
        <v>-234936.06</v>
      </c>
      <c r="AB221" s="34">
        <v>143016.51999999999</v>
      </c>
      <c r="AC221" s="33">
        <v>229053</v>
      </c>
      <c r="AD221" s="35">
        <v>53169.24</v>
      </c>
      <c r="AE221" s="34">
        <v>-78519.09</v>
      </c>
      <c r="AF221" s="33">
        <v>155280</v>
      </c>
      <c r="AG221" s="35">
        <v>759751.83</v>
      </c>
      <c r="AH221" s="34">
        <v>811682.21</v>
      </c>
      <c r="AI221" s="33">
        <v>29533.129999999532</v>
      </c>
      <c r="AJ221" s="35">
        <v>0</v>
      </c>
      <c r="AK221" s="34">
        <v>0</v>
      </c>
      <c r="AL221" s="33">
        <v>0</v>
      </c>
      <c r="AM221" s="35">
        <v>13244100.49</v>
      </c>
      <c r="AN221" s="34">
        <v>8994257.3900000006</v>
      </c>
      <c r="AO221" s="33">
        <v>5608394.4600000009</v>
      </c>
      <c r="AP221" s="35">
        <v>0</v>
      </c>
      <c r="AQ221" s="34">
        <v>0</v>
      </c>
      <c r="AR221" s="33">
        <v>0</v>
      </c>
      <c r="AS221" s="32"/>
      <c r="AT221" s="31">
        <v>1.65248853025977E-2</v>
      </c>
      <c r="AU221" s="30"/>
      <c r="AV221" s="32"/>
      <c r="AW221" s="31">
        <v>0</v>
      </c>
      <c r="AX221" s="30"/>
    </row>
    <row r="222" spans="1:50" x14ac:dyDescent="0.2">
      <c r="A222" s="38">
        <v>7319</v>
      </c>
      <c r="B222" s="37" t="s">
        <v>60</v>
      </c>
      <c r="C222" s="35">
        <v>0</v>
      </c>
      <c r="D222" s="34">
        <v>8.69</v>
      </c>
      <c r="E222" s="33">
        <v>0</v>
      </c>
      <c r="F222" s="35">
        <v>220100.93</v>
      </c>
      <c r="G222" s="34">
        <v>1878389.23</v>
      </c>
      <c r="H222" s="33">
        <v>0</v>
      </c>
      <c r="I222" s="35">
        <v>260272.62</v>
      </c>
      <c r="J222" s="34">
        <v>1749862.21</v>
      </c>
      <c r="K222" s="33">
        <v>0</v>
      </c>
      <c r="L222" s="35">
        <v>0</v>
      </c>
      <c r="M222" s="34">
        <v>123557.26</v>
      </c>
      <c r="N222" s="33">
        <v>0</v>
      </c>
      <c r="O222" s="35">
        <v>40171.69</v>
      </c>
      <c r="P222" s="34">
        <v>-4961.07</v>
      </c>
      <c r="Q222" s="33">
        <v>0</v>
      </c>
      <c r="R222" s="35">
        <v>0</v>
      </c>
      <c r="S222" s="34">
        <v>5.62</v>
      </c>
      <c r="T222" s="33">
        <v>0</v>
      </c>
      <c r="U222" s="35">
        <v>828745.85</v>
      </c>
      <c r="V222" s="34">
        <v>1936172.88</v>
      </c>
      <c r="W222" s="33">
        <v>189104</v>
      </c>
      <c r="X222" s="35">
        <v>832694.56</v>
      </c>
      <c r="Y222" s="34">
        <v>1894859.98</v>
      </c>
      <c r="Z222" s="33">
        <v>219524</v>
      </c>
      <c r="AA222" s="35">
        <v>0</v>
      </c>
      <c r="AB222" s="34">
        <v>79557.02</v>
      </c>
      <c r="AC222" s="33">
        <v>7018</v>
      </c>
      <c r="AD222" s="35">
        <v>3948.71</v>
      </c>
      <c r="AE222" s="34">
        <v>38249.75</v>
      </c>
      <c r="AF222" s="33">
        <v>37438</v>
      </c>
      <c r="AG222" s="35">
        <v>14804.21</v>
      </c>
      <c r="AH222" s="34">
        <v>782222.53</v>
      </c>
      <c r="AI222" s="33">
        <v>736265.18</v>
      </c>
      <c r="AJ222" s="35">
        <v>0</v>
      </c>
      <c r="AK222" s="34">
        <v>0</v>
      </c>
      <c r="AL222" s="33">
        <v>0</v>
      </c>
      <c r="AM222" s="35">
        <v>1694197.75</v>
      </c>
      <c r="AN222" s="34">
        <v>33072.720000000001</v>
      </c>
      <c r="AO222" s="33">
        <v>31980.3</v>
      </c>
      <c r="AP222" s="35">
        <v>0</v>
      </c>
      <c r="AQ222" s="34">
        <v>0</v>
      </c>
      <c r="AR222" s="33">
        <v>0</v>
      </c>
      <c r="AS222" s="32"/>
      <c r="AT222" s="31">
        <v>3.5707483104499498E-2</v>
      </c>
      <c r="AU222" s="30"/>
      <c r="AV222" s="32"/>
      <c r="AW222" s="31">
        <v>0</v>
      </c>
      <c r="AX222" s="30"/>
    </row>
    <row r="223" spans="1:50" x14ac:dyDescent="0.2">
      <c r="A223" s="38">
        <v>7320</v>
      </c>
      <c r="B223" s="37" t="s">
        <v>59</v>
      </c>
      <c r="C223" s="35">
        <v>0</v>
      </c>
      <c r="D223" s="34">
        <v>0</v>
      </c>
      <c r="E223" s="33">
        <v>0</v>
      </c>
      <c r="F223" s="35">
        <v>39834.75</v>
      </c>
      <c r="G223" s="34">
        <v>2059345.65</v>
      </c>
      <c r="H223" s="33">
        <v>0</v>
      </c>
      <c r="I223" s="35">
        <v>50259.48</v>
      </c>
      <c r="J223" s="34">
        <v>1884291.07</v>
      </c>
      <c r="K223" s="33">
        <v>0</v>
      </c>
      <c r="L223" s="35">
        <v>0</v>
      </c>
      <c r="M223" s="34">
        <v>965954.61</v>
      </c>
      <c r="N223" s="33">
        <v>-790900</v>
      </c>
      <c r="O223" s="35">
        <v>10424.73</v>
      </c>
      <c r="P223" s="34">
        <v>790900.03</v>
      </c>
      <c r="Q223" s="33">
        <v>-790900</v>
      </c>
      <c r="R223" s="35">
        <v>0</v>
      </c>
      <c r="S223" s="34">
        <v>-167.19</v>
      </c>
      <c r="T223" s="33">
        <v>0</v>
      </c>
      <c r="U223" s="35">
        <v>381948.33</v>
      </c>
      <c r="V223" s="34">
        <v>1365543.53</v>
      </c>
      <c r="W223" s="33">
        <v>833016</v>
      </c>
      <c r="X223" s="35">
        <v>90325.34</v>
      </c>
      <c r="Y223" s="34">
        <v>1236006.71</v>
      </c>
      <c r="Z223" s="33">
        <v>330549</v>
      </c>
      <c r="AA223" s="35">
        <v>255968.57</v>
      </c>
      <c r="AB223" s="34">
        <v>410753.49</v>
      </c>
      <c r="AC223" s="33">
        <v>489096</v>
      </c>
      <c r="AD223" s="35">
        <v>-35654.43</v>
      </c>
      <c r="AE223" s="34">
        <v>281049.48</v>
      </c>
      <c r="AF223" s="33">
        <v>-13371</v>
      </c>
      <c r="AG223" s="35">
        <v>12326.33</v>
      </c>
      <c r="AH223" s="34">
        <v>236512.86</v>
      </c>
      <c r="AI223" s="33">
        <v>242955.5</v>
      </c>
      <c r="AJ223" s="35">
        <v>0</v>
      </c>
      <c r="AK223" s="34">
        <v>0</v>
      </c>
      <c r="AL223" s="33">
        <v>0</v>
      </c>
      <c r="AM223" s="35">
        <v>2674178.9</v>
      </c>
      <c r="AN223" s="34">
        <v>2378214.23</v>
      </c>
      <c r="AO223" s="33">
        <v>2444093.89</v>
      </c>
      <c r="AP223" s="35">
        <v>0</v>
      </c>
      <c r="AQ223" s="34">
        <v>0</v>
      </c>
      <c r="AR223" s="33">
        <v>0</v>
      </c>
      <c r="AS223" s="32"/>
      <c r="AT223" s="31">
        <v>1.430826392063087E-2</v>
      </c>
      <c r="AU223" s="30"/>
      <c r="AV223" s="32"/>
      <c r="AW223" s="31">
        <v>0</v>
      </c>
      <c r="AX223" s="30"/>
    </row>
    <row r="224" spans="1:50" x14ac:dyDescent="0.2">
      <c r="A224" s="38">
        <v>7321</v>
      </c>
      <c r="B224" s="37" t="s">
        <v>58</v>
      </c>
      <c r="C224" s="35">
        <v>0</v>
      </c>
      <c r="D224" s="34">
        <v>0</v>
      </c>
      <c r="E224" s="33">
        <v>0</v>
      </c>
      <c r="F224" s="35">
        <v>0</v>
      </c>
      <c r="G224" s="34">
        <v>473638.3</v>
      </c>
      <c r="H224" s="33">
        <v>0</v>
      </c>
      <c r="I224" s="35">
        <v>0</v>
      </c>
      <c r="J224" s="34">
        <v>477297.11</v>
      </c>
      <c r="K224" s="33">
        <v>0</v>
      </c>
      <c r="L224" s="35">
        <v>0</v>
      </c>
      <c r="M224" s="34">
        <v>38259.97</v>
      </c>
      <c r="N224" s="33">
        <v>0</v>
      </c>
      <c r="O224" s="35">
        <v>0</v>
      </c>
      <c r="P224" s="34">
        <v>41918.78</v>
      </c>
      <c r="Q224" s="33">
        <v>0</v>
      </c>
      <c r="R224" s="35">
        <v>0</v>
      </c>
      <c r="S224" s="34">
        <v>0</v>
      </c>
      <c r="T224" s="33">
        <v>0</v>
      </c>
      <c r="U224" s="35">
        <v>23544.99</v>
      </c>
      <c r="V224" s="34">
        <v>217042.38</v>
      </c>
      <c r="W224" s="33">
        <v>110749</v>
      </c>
      <c r="X224" s="35">
        <v>22055.09</v>
      </c>
      <c r="Y224" s="34">
        <v>203832.13</v>
      </c>
      <c r="Z224" s="33">
        <v>23168</v>
      </c>
      <c r="AA224" s="35">
        <v>13124.35</v>
      </c>
      <c r="AB224" s="34">
        <v>25085.51</v>
      </c>
      <c r="AC224" s="33">
        <v>104092</v>
      </c>
      <c r="AD224" s="35">
        <v>11634.45</v>
      </c>
      <c r="AE224" s="34">
        <v>11875.27</v>
      </c>
      <c r="AF224" s="33">
        <v>16511</v>
      </c>
      <c r="AG224" s="35">
        <v>0</v>
      </c>
      <c r="AH224" s="34">
        <v>45157.05</v>
      </c>
      <c r="AI224" s="33">
        <v>45157.06</v>
      </c>
      <c r="AJ224" s="35">
        <v>0</v>
      </c>
      <c r="AK224" s="34">
        <v>0</v>
      </c>
      <c r="AL224" s="33">
        <v>0</v>
      </c>
      <c r="AM224" s="35">
        <v>7454.64</v>
      </c>
      <c r="AN224" s="34">
        <v>66508.850000000006</v>
      </c>
      <c r="AO224" s="33">
        <v>69392.62</v>
      </c>
      <c r="AP224" s="35">
        <v>0</v>
      </c>
      <c r="AQ224" s="34">
        <v>0</v>
      </c>
      <c r="AR224" s="33">
        <v>0</v>
      </c>
      <c r="AS224" s="32"/>
      <c r="AT224" s="31">
        <v>1.0649382354076699E-2</v>
      </c>
      <c r="AU224" s="30"/>
      <c r="AV224" s="32"/>
      <c r="AW224" s="31">
        <v>0</v>
      </c>
      <c r="AX224" s="30"/>
    </row>
    <row r="225" spans="1:50" x14ac:dyDescent="0.2">
      <c r="A225" s="38">
        <v>7322</v>
      </c>
      <c r="B225" s="37" t="s">
        <v>57</v>
      </c>
      <c r="C225" s="35">
        <v>0</v>
      </c>
      <c r="D225" s="34">
        <v>0</v>
      </c>
      <c r="E225" s="33">
        <v>0</v>
      </c>
      <c r="F225" s="35">
        <v>0</v>
      </c>
      <c r="G225" s="34">
        <v>1024441.29</v>
      </c>
      <c r="H225" s="33">
        <v>0</v>
      </c>
      <c r="I225" s="35">
        <v>0</v>
      </c>
      <c r="J225" s="34">
        <v>853026.59</v>
      </c>
      <c r="K225" s="33">
        <v>0</v>
      </c>
      <c r="L225" s="35">
        <v>0</v>
      </c>
      <c r="M225" s="34">
        <v>170740.3</v>
      </c>
      <c r="N225" s="33">
        <v>0</v>
      </c>
      <c r="O225" s="35">
        <v>0</v>
      </c>
      <c r="P225" s="34">
        <v>-674.39</v>
      </c>
      <c r="Q225" s="33">
        <v>0</v>
      </c>
      <c r="R225" s="35">
        <v>0</v>
      </c>
      <c r="S225" s="34">
        <v>0</v>
      </c>
      <c r="T225" s="33">
        <v>0</v>
      </c>
      <c r="U225" s="35">
        <v>9546.84</v>
      </c>
      <c r="V225" s="34">
        <v>118295.05</v>
      </c>
      <c r="W225" s="33">
        <v>9702</v>
      </c>
      <c r="X225" s="35">
        <v>9558.6</v>
      </c>
      <c r="Y225" s="34">
        <v>38540.67</v>
      </c>
      <c r="Z225" s="33">
        <v>13836</v>
      </c>
      <c r="AA225" s="35">
        <v>0</v>
      </c>
      <c r="AB225" s="34">
        <v>70910.05</v>
      </c>
      <c r="AC225" s="33">
        <v>0</v>
      </c>
      <c r="AD225" s="35">
        <v>11.76</v>
      </c>
      <c r="AE225" s="34">
        <v>-8844.33</v>
      </c>
      <c r="AF225" s="33">
        <v>4134</v>
      </c>
      <c r="AG225" s="35">
        <v>0</v>
      </c>
      <c r="AH225" s="34">
        <v>0</v>
      </c>
      <c r="AI225" s="33">
        <v>53956.22</v>
      </c>
      <c r="AJ225" s="35">
        <v>0</v>
      </c>
      <c r="AK225" s="34">
        <v>0</v>
      </c>
      <c r="AL225" s="33">
        <v>0</v>
      </c>
      <c r="AM225" s="35">
        <v>970675.79</v>
      </c>
      <c r="AN225" s="34">
        <v>232799.18</v>
      </c>
      <c r="AO225" s="33">
        <v>632943.41</v>
      </c>
      <c r="AP225" s="35">
        <v>0</v>
      </c>
      <c r="AQ225" s="34">
        <v>0</v>
      </c>
      <c r="AR225" s="33">
        <v>0</v>
      </c>
      <c r="AS225" s="32"/>
      <c r="AT225" s="31">
        <v>0</v>
      </c>
      <c r="AU225" s="30"/>
      <c r="AV225" s="32"/>
      <c r="AW225" s="31">
        <v>0</v>
      </c>
      <c r="AX225" s="30"/>
    </row>
    <row r="226" spans="1:50" x14ac:dyDescent="0.2">
      <c r="A226" s="38">
        <v>7401</v>
      </c>
      <c r="B226" s="37" t="s">
        <v>56</v>
      </c>
      <c r="C226" s="35">
        <v>0</v>
      </c>
      <c r="D226" s="34">
        <v>0</v>
      </c>
      <c r="E226" s="33">
        <v>0</v>
      </c>
      <c r="F226" s="35">
        <v>0</v>
      </c>
      <c r="G226" s="34">
        <v>191912.39</v>
      </c>
      <c r="H226" s="33">
        <v>10199</v>
      </c>
      <c r="I226" s="35">
        <v>0</v>
      </c>
      <c r="J226" s="34">
        <v>185527.88</v>
      </c>
      <c r="K226" s="33">
        <v>10199</v>
      </c>
      <c r="L226" s="35">
        <v>0</v>
      </c>
      <c r="M226" s="34">
        <v>6380.92</v>
      </c>
      <c r="N226" s="33">
        <v>0</v>
      </c>
      <c r="O226" s="35">
        <v>0</v>
      </c>
      <c r="P226" s="34">
        <v>-3.58</v>
      </c>
      <c r="Q226" s="33">
        <v>0</v>
      </c>
      <c r="R226" s="35">
        <v>0</v>
      </c>
      <c r="S226" s="34">
        <v>0</v>
      </c>
      <c r="T226" s="33">
        <v>0</v>
      </c>
      <c r="U226" s="35">
        <v>50891.44</v>
      </c>
      <c r="V226" s="34">
        <v>301214.32</v>
      </c>
      <c r="W226" s="33">
        <v>1636041</v>
      </c>
      <c r="X226" s="35">
        <v>27012.06</v>
      </c>
      <c r="Y226" s="34">
        <v>310211.52</v>
      </c>
      <c r="Z226" s="33">
        <v>1401561</v>
      </c>
      <c r="AA226" s="35">
        <v>24116.62</v>
      </c>
      <c r="AB226" s="34">
        <v>27358.720000000001</v>
      </c>
      <c r="AC226" s="33">
        <v>219728</v>
      </c>
      <c r="AD226" s="35">
        <v>237.24</v>
      </c>
      <c r="AE226" s="34">
        <v>36355.919999999998</v>
      </c>
      <c r="AF226" s="33">
        <v>-14752</v>
      </c>
      <c r="AG226" s="35">
        <v>0</v>
      </c>
      <c r="AH226" s="34">
        <v>21092.1</v>
      </c>
      <c r="AI226" s="33">
        <v>6381.0699999999979</v>
      </c>
      <c r="AJ226" s="35">
        <v>0</v>
      </c>
      <c r="AK226" s="34">
        <v>0</v>
      </c>
      <c r="AL226" s="33">
        <v>0</v>
      </c>
      <c r="AM226" s="35">
        <v>171811.15</v>
      </c>
      <c r="AN226" s="34">
        <v>2469556.4300000002</v>
      </c>
      <c r="AO226" s="33">
        <v>2972494.8800000004</v>
      </c>
      <c r="AP226" s="35">
        <v>0</v>
      </c>
      <c r="AQ226" s="34">
        <v>0</v>
      </c>
      <c r="AR226" s="33">
        <v>0</v>
      </c>
      <c r="AS226" s="32"/>
      <c r="AT226" s="31">
        <v>2.581291034471354E-3</v>
      </c>
      <c r="AU226" s="30"/>
      <c r="AV226" s="32"/>
      <c r="AW226" s="31">
        <v>0</v>
      </c>
      <c r="AX226" s="30"/>
    </row>
    <row r="227" spans="1:50" x14ac:dyDescent="0.2">
      <c r="A227" s="38">
        <v>7402</v>
      </c>
      <c r="B227" s="37" t="s">
        <v>55</v>
      </c>
      <c r="C227" s="35">
        <v>0</v>
      </c>
      <c r="D227" s="34">
        <v>0</v>
      </c>
      <c r="E227" s="33">
        <v>0</v>
      </c>
      <c r="F227" s="35">
        <v>0</v>
      </c>
      <c r="G227" s="34">
        <v>0</v>
      </c>
      <c r="H227" s="33">
        <v>0</v>
      </c>
      <c r="I227" s="35">
        <v>0</v>
      </c>
      <c r="J227" s="34">
        <v>0</v>
      </c>
      <c r="K227" s="33">
        <v>0</v>
      </c>
      <c r="L227" s="35">
        <v>0</v>
      </c>
      <c r="M227" s="34">
        <v>0</v>
      </c>
      <c r="N227" s="33">
        <v>0</v>
      </c>
      <c r="O227" s="35">
        <v>0</v>
      </c>
      <c r="P227" s="34">
        <v>0</v>
      </c>
      <c r="Q227" s="33">
        <v>0</v>
      </c>
      <c r="R227" s="35">
        <v>0</v>
      </c>
      <c r="S227" s="34">
        <v>0</v>
      </c>
      <c r="T227" s="33">
        <v>0</v>
      </c>
      <c r="U227" s="35">
        <v>73424.58</v>
      </c>
      <c r="V227" s="34">
        <v>596717.51</v>
      </c>
      <c r="W227" s="33">
        <v>310133</v>
      </c>
      <c r="X227" s="35">
        <v>38569.300000000003</v>
      </c>
      <c r="Y227" s="34">
        <v>1382469.34</v>
      </c>
      <c r="Z227" s="33">
        <v>41814</v>
      </c>
      <c r="AA227" s="35">
        <v>0</v>
      </c>
      <c r="AB227" s="34">
        <v>16774.46</v>
      </c>
      <c r="AC227" s="33">
        <v>49931</v>
      </c>
      <c r="AD227" s="35">
        <v>-34855.279999999999</v>
      </c>
      <c r="AE227" s="34">
        <v>802526.29</v>
      </c>
      <c r="AF227" s="33">
        <v>-218388</v>
      </c>
      <c r="AG227" s="35">
        <v>0</v>
      </c>
      <c r="AH227" s="34">
        <v>21557.67</v>
      </c>
      <c r="AI227" s="33">
        <v>39424.270000000004</v>
      </c>
      <c r="AJ227" s="35">
        <v>0</v>
      </c>
      <c r="AK227" s="34">
        <v>0</v>
      </c>
      <c r="AL227" s="33">
        <v>0</v>
      </c>
      <c r="AM227" s="35">
        <v>74705.88</v>
      </c>
      <c r="AN227" s="34">
        <v>964356.07</v>
      </c>
      <c r="AO227" s="33">
        <v>4487148.9800000004</v>
      </c>
      <c r="AP227" s="35">
        <v>0</v>
      </c>
      <c r="AQ227" s="34">
        <v>0</v>
      </c>
      <c r="AR227" s="33">
        <v>0</v>
      </c>
      <c r="AS227" s="32"/>
      <c r="AT227" s="31">
        <v>3.9013174955201796E-3</v>
      </c>
      <c r="AU227" s="30"/>
      <c r="AV227" s="32"/>
      <c r="AW227" s="31">
        <v>0</v>
      </c>
      <c r="AX227" s="30"/>
    </row>
    <row r="228" spans="1:50" x14ac:dyDescent="0.2">
      <c r="A228" s="38">
        <v>7403</v>
      </c>
      <c r="B228" s="37" t="s">
        <v>54</v>
      </c>
      <c r="C228" s="35">
        <v>0</v>
      </c>
      <c r="D228" s="34">
        <v>5.1100000000000003</v>
      </c>
      <c r="E228" s="33">
        <v>0</v>
      </c>
      <c r="F228" s="35">
        <v>0</v>
      </c>
      <c r="G228" s="34">
        <v>1227372.01</v>
      </c>
      <c r="H228" s="33">
        <v>0</v>
      </c>
      <c r="I228" s="35">
        <v>25840.69</v>
      </c>
      <c r="J228" s="34">
        <v>1227372.01</v>
      </c>
      <c r="K228" s="33">
        <v>0</v>
      </c>
      <c r="L228" s="35">
        <v>0</v>
      </c>
      <c r="M228" s="34">
        <v>0</v>
      </c>
      <c r="N228" s="33">
        <v>0</v>
      </c>
      <c r="O228" s="35">
        <v>25840.69</v>
      </c>
      <c r="P228" s="34">
        <v>5.1100000000000003</v>
      </c>
      <c r="Q228" s="33">
        <v>0</v>
      </c>
      <c r="R228" s="35">
        <v>0</v>
      </c>
      <c r="S228" s="34">
        <v>22.5</v>
      </c>
      <c r="T228" s="33">
        <v>0</v>
      </c>
      <c r="U228" s="35">
        <v>188780.21</v>
      </c>
      <c r="V228" s="34">
        <v>2494908.04</v>
      </c>
      <c r="W228" s="33">
        <v>1431636</v>
      </c>
      <c r="X228" s="35">
        <v>195638.68</v>
      </c>
      <c r="Y228" s="34">
        <v>2561040.0699999998</v>
      </c>
      <c r="Z228" s="33">
        <v>643278</v>
      </c>
      <c r="AA228" s="35">
        <v>4230.9399999999996</v>
      </c>
      <c r="AB228" s="34">
        <v>52542.400000000001</v>
      </c>
      <c r="AC228" s="33">
        <v>375889</v>
      </c>
      <c r="AD228" s="35">
        <v>11089.41</v>
      </c>
      <c r="AE228" s="34">
        <v>118696.92</v>
      </c>
      <c r="AF228" s="33">
        <v>-412469</v>
      </c>
      <c r="AG228" s="35">
        <v>141815.85999999999</v>
      </c>
      <c r="AH228" s="34">
        <v>103980.64</v>
      </c>
      <c r="AI228" s="33">
        <v>564642.12000000011</v>
      </c>
      <c r="AJ228" s="35">
        <v>0</v>
      </c>
      <c r="AK228" s="34">
        <v>0</v>
      </c>
      <c r="AL228" s="33">
        <v>0</v>
      </c>
      <c r="AM228" s="35">
        <v>3011587.61</v>
      </c>
      <c r="AN228" s="34">
        <v>4137905.95</v>
      </c>
      <c r="AO228" s="33">
        <v>3325501.33</v>
      </c>
      <c r="AP228" s="35">
        <v>0</v>
      </c>
      <c r="AQ228" s="34">
        <v>0</v>
      </c>
      <c r="AR228" s="33">
        <v>0</v>
      </c>
      <c r="AS228" s="32"/>
      <c r="AT228" s="31">
        <v>6.214519153270104E-3</v>
      </c>
      <c r="AU228" s="30"/>
      <c r="AV228" s="32"/>
      <c r="AW228" s="31">
        <v>0</v>
      </c>
      <c r="AX228" s="30"/>
    </row>
    <row r="229" spans="1:50" x14ac:dyDescent="0.2">
      <c r="A229" s="38">
        <v>7404</v>
      </c>
      <c r="B229" s="37" t="s">
        <v>53</v>
      </c>
      <c r="C229" s="35">
        <v>0</v>
      </c>
      <c r="D229" s="34">
        <v>0</v>
      </c>
      <c r="E229" s="33">
        <v>0</v>
      </c>
      <c r="F229" s="35">
        <v>0</v>
      </c>
      <c r="G229" s="34">
        <v>0</v>
      </c>
      <c r="H229" s="33">
        <v>0</v>
      </c>
      <c r="I229" s="35">
        <v>0</v>
      </c>
      <c r="J229" s="34">
        <v>0</v>
      </c>
      <c r="K229" s="33">
        <v>0</v>
      </c>
      <c r="L229" s="35">
        <v>0</v>
      </c>
      <c r="M229" s="34">
        <v>0</v>
      </c>
      <c r="N229" s="33">
        <v>0</v>
      </c>
      <c r="O229" s="35">
        <v>0</v>
      </c>
      <c r="P229" s="34">
        <v>0</v>
      </c>
      <c r="Q229" s="33">
        <v>0</v>
      </c>
      <c r="R229" s="35">
        <v>12811.44</v>
      </c>
      <c r="S229" s="34">
        <v>34792.9</v>
      </c>
      <c r="T229" s="33">
        <v>-6</v>
      </c>
      <c r="U229" s="35">
        <v>820053.89</v>
      </c>
      <c r="V229" s="34">
        <v>13681667.630000001</v>
      </c>
      <c r="W229" s="33">
        <v>2638419</v>
      </c>
      <c r="X229" s="35">
        <v>571052.18999999994</v>
      </c>
      <c r="Y229" s="34">
        <v>16722348.57</v>
      </c>
      <c r="Z229" s="33">
        <v>7341492</v>
      </c>
      <c r="AA229" s="35">
        <v>-91278.38</v>
      </c>
      <c r="AB229" s="34">
        <v>-87724.39</v>
      </c>
      <c r="AC229" s="33">
        <v>64453</v>
      </c>
      <c r="AD229" s="35">
        <v>-327468.65000000002</v>
      </c>
      <c r="AE229" s="34">
        <v>2987749.45</v>
      </c>
      <c r="AF229" s="33">
        <v>4767520</v>
      </c>
      <c r="AG229" s="35">
        <v>3479397.95</v>
      </c>
      <c r="AH229" s="34">
        <v>1783335.73</v>
      </c>
      <c r="AI229" s="33">
        <v>2811254.76</v>
      </c>
      <c r="AJ229" s="35">
        <v>59.53</v>
      </c>
      <c r="AK229" s="34">
        <v>59.53</v>
      </c>
      <c r="AL229" s="33">
        <v>59.53</v>
      </c>
      <c r="AM229" s="35">
        <v>16726953.1</v>
      </c>
      <c r="AN229" s="34">
        <v>14241485.58</v>
      </c>
      <c r="AO229" s="33">
        <v>11849683.26</v>
      </c>
      <c r="AP229" s="35">
        <v>0</v>
      </c>
      <c r="AQ229" s="34">
        <v>0</v>
      </c>
      <c r="AR229" s="33">
        <v>0</v>
      </c>
      <c r="AS229" s="32"/>
      <c r="AT229" s="31">
        <v>2.3155741007613351E-2</v>
      </c>
      <c r="AU229" s="30"/>
      <c r="AV229" s="32"/>
      <c r="AW229" s="31">
        <v>0</v>
      </c>
      <c r="AX229" s="30"/>
    </row>
    <row r="230" spans="1:50" x14ac:dyDescent="0.2">
      <c r="A230" s="38">
        <v>7405</v>
      </c>
      <c r="B230" s="37" t="s">
        <v>52</v>
      </c>
      <c r="C230" s="35">
        <v>3027.36</v>
      </c>
      <c r="D230" s="34">
        <v>9731.93</v>
      </c>
      <c r="E230" s="33">
        <v>3062</v>
      </c>
      <c r="F230" s="35">
        <v>2393.87</v>
      </c>
      <c r="G230" s="34">
        <v>1759128.35</v>
      </c>
      <c r="H230" s="33">
        <v>2308</v>
      </c>
      <c r="I230" s="35">
        <v>0</v>
      </c>
      <c r="J230" s="34">
        <v>1516577.11</v>
      </c>
      <c r="K230" s="33">
        <v>0</v>
      </c>
      <c r="L230" s="35">
        <v>0</v>
      </c>
      <c r="M230" s="34">
        <v>0</v>
      </c>
      <c r="N230" s="33">
        <v>0</v>
      </c>
      <c r="O230" s="35">
        <v>633.49</v>
      </c>
      <c r="P230" s="34">
        <v>-232819.31</v>
      </c>
      <c r="Q230" s="33">
        <v>754</v>
      </c>
      <c r="R230" s="35">
        <v>0</v>
      </c>
      <c r="S230" s="34">
        <v>0</v>
      </c>
      <c r="T230" s="33">
        <v>0</v>
      </c>
      <c r="U230" s="35">
        <v>165615.10999999999</v>
      </c>
      <c r="V230" s="34">
        <v>796452.15</v>
      </c>
      <c r="W230" s="33">
        <v>232327</v>
      </c>
      <c r="X230" s="35">
        <v>190863.73</v>
      </c>
      <c r="Y230" s="34">
        <v>995443.88</v>
      </c>
      <c r="Z230" s="33">
        <v>762651</v>
      </c>
      <c r="AA230" s="35">
        <v>61959.88</v>
      </c>
      <c r="AB230" s="34">
        <v>2205.71</v>
      </c>
      <c r="AC230" s="33">
        <v>-59041</v>
      </c>
      <c r="AD230" s="35">
        <v>87208.5</v>
      </c>
      <c r="AE230" s="34">
        <v>201197.45</v>
      </c>
      <c r="AF230" s="33">
        <v>471283</v>
      </c>
      <c r="AG230" s="35">
        <v>80811.28</v>
      </c>
      <c r="AH230" s="34">
        <v>316432.76</v>
      </c>
      <c r="AI230" s="33">
        <v>247816.83000000002</v>
      </c>
      <c r="AJ230" s="35">
        <v>0</v>
      </c>
      <c r="AK230" s="34">
        <v>0</v>
      </c>
      <c r="AL230" s="33">
        <v>0</v>
      </c>
      <c r="AM230" s="35">
        <v>2862711.85</v>
      </c>
      <c r="AN230" s="34">
        <v>518669.6</v>
      </c>
      <c r="AO230" s="33">
        <v>234207.16999999995</v>
      </c>
      <c r="AP230" s="35">
        <v>0</v>
      </c>
      <c r="AQ230" s="34">
        <v>0</v>
      </c>
      <c r="AR230" s="33">
        <v>0</v>
      </c>
      <c r="AS230" s="32"/>
      <c r="AT230" s="31">
        <v>1.8596887562407762E-2</v>
      </c>
      <c r="AU230" s="30"/>
      <c r="AV230" s="32"/>
      <c r="AW230" s="31">
        <v>0</v>
      </c>
      <c r="AX230" s="30"/>
    </row>
    <row r="231" spans="1:50" x14ac:dyDescent="0.2">
      <c r="A231" s="38">
        <v>7406</v>
      </c>
      <c r="B231" s="37" t="s">
        <v>51</v>
      </c>
      <c r="C231" s="35">
        <v>0</v>
      </c>
      <c r="D231" s="34">
        <v>0</v>
      </c>
      <c r="E231" s="33">
        <v>0</v>
      </c>
      <c r="F231" s="35">
        <v>184727.71</v>
      </c>
      <c r="G231" s="34">
        <v>775609.84</v>
      </c>
      <c r="H231" s="33">
        <v>0</v>
      </c>
      <c r="I231" s="35">
        <v>0</v>
      </c>
      <c r="J231" s="34">
        <v>475629.27</v>
      </c>
      <c r="K231" s="33">
        <v>0</v>
      </c>
      <c r="L231" s="35">
        <v>12475.52</v>
      </c>
      <c r="M231" s="34">
        <v>12476.03</v>
      </c>
      <c r="N231" s="33">
        <v>0</v>
      </c>
      <c r="O231" s="35">
        <v>-172252.19</v>
      </c>
      <c r="P231" s="34">
        <v>-287504.53999999998</v>
      </c>
      <c r="Q231" s="33">
        <v>0</v>
      </c>
      <c r="R231" s="35">
        <v>0</v>
      </c>
      <c r="S231" s="34">
        <v>0</v>
      </c>
      <c r="T231" s="33">
        <v>0</v>
      </c>
      <c r="U231" s="35">
        <v>185709.9</v>
      </c>
      <c r="V231" s="34">
        <v>1091806.55</v>
      </c>
      <c r="W231" s="33">
        <v>153588</v>
      </c>
      <c r="X231" s="35">
        <v>115990.14</v>
      </c>
      <c r="Y231" s="34">
        <v>1049394.8899999999</v>
      </c>
      <c r="Z231" s="33">
        <v>51630</v>
      </c>
      <c r="AA231" s="35">
        <v>17648.77</v>
      </c>
      <c r="AB231" s="34">
        <v>6316.5</v>
      </c>
      <c r="AC231" s="33">
        <v>80724</v>
      </c>
      <c r="AD231" s="35">
        <v>-52070.99</v>
      </c>
      <c r="AE231" s="34">
        <v>-36095.160000000003</v>
      </c>
      <c r="AF231" s="33">
        <v>-21234</v>
      </c>
      <c r="AG231" s="35">
        <v>0</v>
      </c>
      <c r="AH231" s="34">
        <v>96078.59</v>
      </c>
      <c r="AI231" s="33">
        <v>96078.59</v>
      </c>
      <c r="AJ231" s="35">
        <v>0</v>
      </c>
      <c r="AK231" s="34">
        <v>0</v>
      </c>
      <c r="AL231" s="33">
        <v>0</v>
      </c>
      <c r="AM231" s="35">
        <v>825765.2</v>
      </c>
      <c r="AN231" s="34">
        <v>1084219.56</v>
      </c>
      <c r="AO231" s="33">
        <v>1131387.2499999998</v>
      </c>
      <c r="AP231" s="35">
        <v>0</v>
      </c>
      <c r="AQ231" s="34">
        <v>96078.39</v>
      </c>
      <c r="AR231" s="33">
        <v>96079</v>
      </c>
      <c r="AS231" s="32"/>
      <c r="AT231" s="31">
        <v>1.3133901570737752E-2</v>
      </c>
      <c r="AU231" s="30"/>
      <c r="AV231" s="32"/>
      <c r="AW231" s="31">
        <v>1.3133874230824519E-2</v>
      </c>
      <c r="AX231" s="30"/>
    </row>
    <row r="232" spans="1:50" x14ac:dyDescent="0.2">
      <c r="A232" s="38">
        <v>7407</v>
      </c>
      <c r="B232" s="37" t="s">
        <v>50</v>
      </c>
      <c r="C232" s="35">
        <v>0</v>
      </c>
      <c r="D232" s="34">
        <v>0</v>
      </c>
      <c r="E232" s="33">
        <v>0</v>
      </c>
      <c r="F232" s="35">
        <v>0</v>
      </c>
      <c r="G232" s="34">
        <v>1143663.82</v>
      </c>
      <c r="H232" s="33">
        <v>0</v>
      </c>
      <c r="I232" s="35">
        <v>0</v>
      </c>
      <c r="J232" s="34">
        <v>1047297.06</v>
      </c>
      <c r="K232" s="33">
        <v>0</v>
      </c>
      <c r="L232" s="35">
        <v>0</v>
      </c>
      <c r="M232" s="34">
        <v>97236.98</v>
      </c>
      <c r="N232" s="33">
        <v>0</v>
      </c>
      <c r="O232" s="35">
        <v>0</v>
      </c>
      <c r="P232" s="34">
        <v>870.22</v>
      </c>
      <c r="Q232" s="33">
        <v>0</v>
      </c>
      <c r="R232" s="35">
        <v>0</v>
      </c>
      <c r="S232" s="34">
        <v>0</v>
      </c>
      <c r="T232" s="33">
        <v>0</v>
      </c>
      <c r="U232" s="35">
        <v>9571.3799999999992</v>
      </c>
      <c r="V232" s="34">
        <v>104963.11</v>
      </c>
      <c r="W232" s="33">
        <v>76135</v>
      </c>
      <c r="X232" s="35">
        <v>18251.07</v>
      </c>
      <c r="Y232" s="34">
        <v>107898.44</v>
      </c>
      <c r="Z232" s="33">
        <v>93489</v>
      </c>
      <c r="AA232" s="35">
        <v>-1946.49</v>
      </c>
      <c r="AB232" s="34">
        <v>13395.85</v>
      </c>
      <c r="AC232" s="33">
        <v>-14955</v>
      </c>
      <c r="AD232" s="35">
        <v>6733.2</v>
      </c>
      <c r="AE232" s="34">
        <v>16331.17</v>
      </c>
      <c r="AF232" s="33">
        <v>2399</v>
      </c>
      <c r="AG232" s="35">
        <v>296.95999999999998</v>
      </c>
      <c r="AH232" s="34">
        <v>4064.66</v>
      </c>
      <c r="AI232" s="33">
        <v>4662.5499999999993</v>
      </c>
      <c r="AJ232" s="35">
        <v>0</v>
      </c>
      <c r="AK232" s="34">
        <v>0</v>
      </c>
      <c r="AL232" s="33">
        <v>0</v>
      </c>
      <c r="AM232" s="35">
        <v>35338.75</v>
      </c>
      <c r="AN232" s="34">
        <v>1643922.15</v>
      </c>
      <c r="AO232" s="33">
        <v>1654225.9</v>
      </c>
      <c r="AP232" s="35">
        <v>0</v>
      </c>
      <c r="AQ232" s="34">
        <v>0</v>
      </c>
      <c r="AR232" s="33">
        <v>0</v>
      </c>
      <c r="AS232" s="32"/>
      <c r="AT232" s="31">
        <v>7.8214126794103858E-4</v>
      </c>
      <c r="AU232" s="30"/>
      <c r="AV232" s="32"/>
      <c r="AW232" s="31">
        <v>0</v>
      </c>
      <c r="AX232" s="30"/>
    </row>
    <row r="233" spans="1:50" x14ac:dyDescent="0.2">
      <c r="A233" s="38">
        <v>7408</v>
      </c>
      <c r="B233" s="37" t="s">
        <v>49</v>
      </c>
      <c r="C233" s="35">
        <v>0</v>
      </c>
      <c r="D233" s="34">
        <v>0</v>
      </c>
      <c r="E233" s="33">
        <v>0</v>
      </c>
      <c r="F233" s="35">
        <v>0</v>
      </c>
      <c r="G233" s="34">
        <v>2278575.34</v>
      </c>
      <c r="H233" s="33">
        <v>580918</v>
      </c>
      <c r="I233" s="35">
        <v>746178.86</v>
      </c>
      <c r="J233" s="34">
        <v>2858050.55</v>
      </c>
      <c r="K233" s="33">
        <v>0</v>
      </c>
      <c r="L233" s="35">
        <v>0</v>
      </c>
      <c r="M233" s="34">
        <v>0</v>
      </c>
      <c r="N233" s="33">
        <v>0</v>
      </c>
      <c r="O233" s="35">
        <v>746178.86</v>
      </c>
      <c r="P233" s="34">
        <v>579475.21</v>
      </c>
      <c r="Q233" s="33">
        <v>-580918</v>
      </c>
      <c r="R233" s="35">
        <v>0</v>
      </c>
      <c r="S233" s="34">
        <v>0</v>
      </c>
      <c r="T233" s="33">
        <v>0</v>
      </c>
      <c r="U233" s="35">
        <v>528888.5</v>
      </c>
      <c r="V233" s="34">
        <v>1777824.76</v>
      </c>
      <c r="W233" s="33">
        <v>472521</v>
      </c>
      <c r="X233" s="35">
        <v>607719.48</v>
      </c>
      <c r="Y233" s="34">
        <v>2038099.94</v>
      </c>
      <c r="Z233" s="33">
        <v>639834</v>
      </c>
      <c r="AA233" s="35">
        <v>-33085.19</v>
      </c>
      <c r="AB233" s="34">
        <v>-30011.81</v>
      </c>
      <c r="AC233" s="33">
        <v>-15120</v>
      </c>
      <c r="AD233" s="35">
        <v>45745.8</v>
      </c>
      <c r="AE233" s="34">
        <v>230263.37</v>
      </c>
      <c r="AF233" s="33">
        <v>152193</v>
      </c>
      <c r="AG233" s="35">
        <v>103095.08</v>
      </c>
      <c r="AH233" s="34">
        <v>376860.53</v>
      </c>
      <c r="AI233" s="33">
        <v>448595.73999999993</v>
      </c>
      <c r="AJ233" s="35">
        <v>0</v>
      </c>
      <c r="AK233" s="34">
        <v>0</v>
      </c>
      <c r="AL233" s="33">
        <v>0</v>
      </c>
      <c r="AM233" s="35">
        <v>4072376.68</v>
      </c>
      <c r="AN233" s="34">
        <v>3846474.57</v>
      </c>
      <c r="AO233" s="33">
        <v>2927606.17</v>
      </c>
      <c r="AP233" s="35">
        <v>0</v>
      </c>
      <c r="AQ233" s="34">
        <v>0</v>
      </c>
      <c r="AR233" s="33">
        <v>0</v>
      </c>
      <c r="AS233" s="32"/>
      <c r="AT233" s="31">
        <v>1.9778472300362764E-2</v>
      </c>
      <c r="AU233" s="30"/>
      <c r="AV233" s="32"/>
      <c r="AW233" s="31">
        <v>0</v>
      </c>
      <c r="AX233" s="30"/>
    </row>
    <row r="234" spans="1:50" x14ac:dyDescent="0.2">
      <c r="A234" s="38">
        <v>7409</v>
      </c>
      <c r="B234" s="37" t="s">
        <v>48</v>
      </c>
      <c r="C234" s="35">
        <v>0</v>
      </c>
      <c r="D234" s="34">
        <v>0</v>
      </c>
      <c r="E234" s="33">
        <v>0</v>
      </c>
      <c r="F234" s="35">
        <v>0</v>
      </c>
      <c r="G234" s="34">
        <v>363820.99</v>
      </c>
      <c r="H234" s="33">
        <v>0</v>
      </c>
      <c r="I234" s="35">
        <v>0</v>
      </c>
      <c r="J234" s="34">
        <v>229941.76000000001</v>
      </c>
      <c r="K234" s="33">
        <v>0</v>
      </c>
      <c r="L234" s="35">
        <v>0</v>
      </c>
      <c r="M234" s="34">
        <v>0</v>
      </c>
      <c r="N234" s="33">
        <v>0</v>
      </c>
      <c r="O234" s="35">
        <v>0</v>
      </c>
      <c r="P234" s="34">
        <v>-133879.22</v>
      </c>
      <c r="Q234" s="33">
        <v>0</v>
      </c>
      <c r="R234" s="35">
        <v>0</v>
      </c>
      <c r="S234" s="34">
        <v>0</v>
      </c>
      <c r="T234" s="33">
        <v>0</v>
      </c>
      <c r="U234" s="35">
        <v>204382.79</v>
      </c>
      <c r="V234" s="34">
        <v>2206811.4300000002</v>
      </c>
      <c r="W234" s="33">
        <v>397477</v>
      </c>
      <c r="X234" s="35">
        <v>272234.81</v>
      </c>
      <c r="Y234" s="34">
        <v>3387533.68</v>
      </c>
      <c r="Z234" s="33">
        <v>1715060</v>
      </c>
      <c r="AA234" s="35">
        <v>-15542.76</v>
      </c>
      <c r="AB234" s="34">
        <v>-9589.2800000000007</v>
      </c>
      <c r="AC234" s="33">
        <v>24056</v>
      </c>
      <c r="AD234" s="35">
        <v>52309.25</v>
      </c>
      <c r="AE234" s="34">
        <v>1171132.97</v>
      </c>
      <c r="AF234" s="33">
        <v>1341639</v>
      </c>
      <c r="AG234" s="35">
        <v>0</v>
      </c>
      <c r="AH234" s="34">
        <v>363106.74</v>
      </c>
      <c r="AI234" s="33">
        <v>153998.34000000003</v>
      </c>
      <c r="AJ234" s="35">
        <v>0</v>
      </c>
      <c r="AK234" s="34">
        <v>0</v>
      </c>
      <c r="AL234" s="33">
        <v>0</v>
      </c>
      <c r="AM234" s="35">
        <v>1615639.22</v>
      </c>
      <c r="AN234" s="34">
        <v>3382784.98</v>
      </c>
      <c r="AO234" s="33">
        <v>5418660.6600000001</v>
      </c>
      <c r="AP234" s="35">
        <v>0</v>
      </c>
      <c r="AQ234" s="34">
        <v>0</v>
      </c>
      <c r="AR234" s="33">
        <v>0</v>
      </c>
      <c r="AS234" s="32"/>
      <c r="AT234" s="31">
        <v>1.9790431839449587E-2</v>
      </c>
      <c r="AU234" s="30"/>
      <c r="AV234" s="32"/>
      <c r="AW234" s="31">
        <v>0</v>
      </c>
      <c r="AX234" s="30"/>
    </row>
    <row r="235" spans="1:50" x14ac:dyDescent="0.2">
      <c r="A235" s="38">
        <v>7410</v>
      </c>
      <c r="B235" s="37" t="s">
        <v>47</v>
      </c>
      <c r="C235" s="35">
        <v>0</v>
      </c>
      <c r="D235" s="34">
        <v>0</v>
      </c>
      <c r="E235" s="33">
        <v>0</v>
      </c>
      <c r="F235" s="35">
        <v>0</v>
      </c>
      <c r="G235" s="34">
        <v>0</v>
      </c>
      <c r="H235" s="33">
        <v>0</v>
      </c>
      <c r="I235" s="35">
        <v>0</v>
      </c>
      <c r="J235" s="34">
        <v>0</v>
      </c>
      <c r="K235" s="33">
        <v>0</v>
      </c>
      <c r="L235" s="35">
        <v>0</v>
      </c>
      <c r="M235" s="34">
        <v>0</v>
      </c>
      <c r="N235" s="33">
        <v>0</v>
      </c>
      <c r="O235" s="35">
        <v>0</v>
      </c>
      <c r="P235" s="34">
        <v>0</v>
      </c>
      <c r="Q235" s="33">
        <v>0</v>
      </c>
      <c r="R235" s="35">
        <v>0</v>
      </c>
      <c r="S235" s="34">
        <v>0</v>
      </c>
      <c r="T235" s="33">
        <v>0</v>
      </c>
      <c r="U235" s="35">
        <v>1276123.69</v>
      </c>
      <c r="V235" s="34">
        <v>11985382.17</v>
      </c>
      <c r="W235" s="33">
        <v>6038089</v>
      </c>
      <c r="X235" s="35">
        <v>919368.25</v>
      </c>
      <c r="Y235" s="34">
        <v>23206414.16</v>
      </c>
      <c r="Z235" s="33">
        <v>13612393</v>
      </c>
      <c r="AA235" s="35">
        <v>148807.92000000001</v>
      </c>
      <c r="AB235" s="34">
        <v>4985378.59</v>
      </c>
      <c r="AC235" s="33">
        <v>-351641</v>
      </c>
      <c r="AD235" s="35">
        <v>-207947.51999999999</v>
      </c>
      <c r="AE235" s="34">
        <v>16206410.58</v>
      </c>
      <c r="AF235" s="33">
        <v>7222663</v>
      </c>
      <c r="AG235" s="35">
        <v>212323.54</v>
      </c>
      <c r="AH235" s="34">
        <v>897585.08</v>
      </c>
      <c r="AI235" s="33">
        <v>937433.55000000016</v>
      </c>
      <c r="AJ235" s="35">
        <v>0</v>
      </c>
      <c r="AK235" s="34">
        <v>0</v>
      </c>
      <c r="AL235" s="33">
        <v>0</v>
      </c>
      <c r="AM235" s="35">
        <v>11455559.82</v>
      </c>
      <c r="AN235" s="34">
        <v>14940726.970000001</v>
      </c>
      <c r="AO235" s="33">
        <v>30145660.16</v>
      </c>
      <c r="AP235" s="35">
        <v>0</v>
      </c>
      <c r="AQ235" s="34">
        <v>0</v>
      </c>
      <c r="AR235" s="33">
        <v>0</v>
      </c>
      <c r="AS235" s="32"/>
      <c r="AT235" s="31">
        <v>5.7025523051454823E-3</v>
      </c>
      <c r="AU235" s="30"/>
      <c r="AV235" s="32"/>
      <c r="AW235" s="31">
        <v>0</v>
      </c>
      <c r="AX235" s="30"/>
    </row>
    <row r="236" spans="1:50" x14ac:dyDescent="0.2">
      <c r="A236" s="38">
        <v>7411</v>
      </c>
      <c r="B236" s="37" t="s">
        <v>46</v>
      </c>
      <c r="C236" s="35">
        <v>1187.22</v>
      </c>
      <c r="D236" s="34">
        <v>2281.38</v>
      </c>
      <c r="E236" s="33">
        <v>1196</v>
      </c>
      <c r="F236" s="35">
        <v>27659.360000000001</v>
      </c>
      <c r="G236" s="34">
        <v>2378312.02</v>
      </c>
      <c r="H236" s="33">
        <v>21956</v>
      </c>
      <c r="I236" s="35">
        <v>734369.04</v>
      </c>
      <c r="J236" s="34">
        <v>2431912.79</v>
      </c>
      <c r="K236" s="33">
        <v>0</v>
      </c>
      <c r="L236" s="35">
        <v>0</v>
      </c>
      <c r="M236" s="34">
        <v>-2998.22</v>
      </c>
      <c r="N236" s="33">
        <v>0</v>
      </c>
      <c r="O236" s="35">
        <v>707896.9</v>
      </c>
      <c r="P236" s="34">
        <v>52883.94</v>
      </c>
      <c r="Q236" s="33">
        <v>-20760</v>
      </c>
      <c r="R236" s="35">
        <v>0</v>
      </c>
      <c r="S236" s="34">
        <v>0</v>
      </c>
      <c r="T236" s="33">
        <v>0</v>
      </c>
      <c r="U236" s="35">
        <v>563755.54</v>
      </c>
      <c r="V236" s="34">
        <v>2596541.62</v>
      </c>
      <c r="W236" s="33">
        <v>781185</v>
      </c>
      <c r="X236" s="35">
        <v>627129.15</v>
      </c>
      <c r="Y236" s="34">
        <v>2768846.47</v>
      </c>
      <c r="Z236" s="33">
        <v>1529253</v>
      </c>
      <c r="AA236" s="35">
        <v>-12538.41</v>
      </c>
      <c r="AB236" s="34">
        <v>-22175.75</v>
      </c>
      <c r="AC236" s="33">
        <v>1194</v>
      </c>
      <c r="AD236" s="35">
        <v>50835.199999999997</v>
      </c>
      <c r="AE236" s="34">
        <v>150129.1</v>
      </c>
      <c r="AF236" s="33">
        <v>749262</v>
      </c>
      <c r="AG236" s="35">
        <v>147781</v>
      </c>
      <c r="AH236" s="34">
        <v>345850.97</v>
      </c>
      <c r="AI236" s="33">
        <v>196468.39</v>
      </c>
      <c r="AJ236" s="35">
        <v>0</v>
      </c>
      <c r="AK236" s="34">
        <v>0</v>
      </c>
      <c r="AL236" s="33">
        <v>0</v>
      </c>
      <c r="AM236" s="35">
        <v>315112.38</v>
      </c>
      <c r="AN236" s="34">
        <v>2432311.41</v>
      </c>
      <c r="AO236" s="33">
        <v>2114814.6399999997</v>
      </c>
      <c r="AP236" s="35">
        <v>0</v>
      </c>
      <c r="AQ236" s="34">
        <v>0</v>
      </c>
      <c r="AR236" s="33">
        <v>0</v>
      </c>
      <c r="AS236" s="32"/>
      <c r="AT236" s="31">
        <v>1.6237841019257779E-2</v>
      </c>
      <c r="AU236" s="30"/>
      <c r="AV236" s="32"/>
      <c r="AW236" s="31">
        <v>0</v>
      </c>
      <c r="AX236" s="30"/>
    </row>
    <row r="237" spans="1:50" x14ac:dyDescent="0.2">
      <c r="A237" s="38">
        <v>7501</v>
      </c>
      <c r="B237" s="37" t="s">
        <v>45</v>
      </c>
      <c r="C237" s="35">
        <v>0</v>
      </c>
      <c r="D237" s="34">
        <v>0</v>
      </c>
      <c r="E237" s="33">
        <v>0</v>
      </c>
      <c r="F237" s="35">
        <v>0</v>
      </c>
      <c r="G237" s="34">
        <v>603823.43999999994</v>
      </c>
      <c r="H237" s="33">
        <v>205535</v>
      </c>
      <c r="I237" s="35">
        <v>0</v>
      </c>
      <c r="J237" s="34">
        <v>502776.83</v>
      </c>
      <c r="K237" s="33">
        <v>0</v>
      </c>
      <c r="L237" s="35">
        <v>0</v>
      </c>
      <c r="M237" s="34">
        <v>101046.61</v>
      </c>
      <c r="N237" s="33">
        <v>205535</v>
      </c>
      <c r="O237" s="35">
        <v>0</v>
      </c>
      <c r="P237" s="34">
        <v>0</v>
      </c>
      <c r="Q237" s="33">
        <v>0</v>
      </c>
      <c r="R237" s="35">
        <v>0</v>
      </c>
      <c r="S237" s="34">
        <v>0</v>
      </c>
      <c r="T237" s="33">
        <v>0</v>
      </c>
      <c r="U237" s="35">
        <v>189253.67</v>
      </c>
      <c r="V237" s="34">
        <v>593928.41</v>
      </c>
      <c r="W237" s="33">
        <v>223733</v>
      </c>
      <c r="X237" s="35">
        <v>192914.52</v>
      </c>
      <c r="Y237" s="34">
        <v>540970.84</v>
      </c>
      <c r="Z237" s="33">
        <v>181307</v>
      </c>
      <c r="AA237" s="35">
        <v>-7626.43</v>
      </c>
      <c r="AB237" s="34">
        <v>68858.75</v>
      </c>
      <c r="AC237" s="33">
        <v>32508</v>
      </c>
      <c r="AD237" s="35">
        <v>-3965.58</v>
      </c>
      <c r="AE237" s="34">
        <v>15901.18</v>
      </c>
      <c r="AF237" s="33">
        <v>-9918</v>
      </c>
      <c r="AG237" s="35">
        <v>13810.31</v>
      </c>
      <c r="AH237" s="34">
        <v>46194.3</v>
      </c>
      <c r="AI237" s="33">
        <v>24271.690000000017</v>
      </c>
      <c r="AJ237" s="35">
        <v>0</v>
      </c>
      <c r="AK237" s="34">
        <v>0</v>
      </c>
      <c r="AL237" s="33">
        <v>0</v>
      </c>
      <c r="AM237" s="35">
        <v>846550.81</v>
      </c>
      <c r="AN237" s="34">
        <v>720410.83</v>
      </c>
      <c r="AO237" s="33">
        <v>996256.77999999991</v>
      </c>
      <c r="AP237" s="35">
        <v>0</v>
      </c>
      <c r="AQ237" s="34">
        <v>0</v>
      </c>
      <c r="AR237" s="33">
        <v>0</v>
      </c>
      <c r="AS237" s="32"/>
      <c r="AT237" s="31">
        <v>3.8105670391318739E-3</v>
      </c>
      <c r="AU237" s="30"/>
      <c r="AV237" s="32"/>
      <c r="AW237" s="31">
        <v>0</v>
      </c>
      <c r="AX237" s="30"/>
    </row>
    <row r="238" spans="1:50" x14ac:dyDescent="0.2">
      <c r="A238" s="38">
        <v>7502</v>
      </c>
      <c r="B238" s="37" t="s">
        <v>44</v>
      </c>
      <c r="C238" s="35">
        <v>0</v>
      </c>
      <c r="D238" s="34">
        <v>0</v>
      </c>
      <c r="E238" s="33">
        <v>0</v>
      </c>
      <c r="F238" s="35">
        <v>0</v>
      </c>
      <c r="G238" s="34">
        <v>2055129.54</v>
      </c>
      <c r="H238" s="33">
        <v>0</v>
      </c>
      <c r="I238" s="35">
        <v>694345.62</v>
      </c>
      <c r="J238" s="34">
        <v>2057424.21</v>
      </c>
      <c r="K238" s="33">
        <v>0</v>
      </c>
      <c r="L238" s="35">
        <v>0</v>
      </c>
      <c r="M238" s="34">
        <v>0</v>
      </c>
      <c r="N238" s="33">
        <v>0</v>
      </c>
      <c r="O238" s="35">
        <v>694345.62</v>
      </c>
      <c r="P238" s="34">
        <v>2294.6799999999998</v>
      </c>
      <c r="Q238" s="33">
        <v>0</v>
      </c>
      <c r="R238" s="35">
        <v>0</v>
      </c>
      <c r="S238" s="34">
        <v>0</v>
      </c>
      <c r="T238" s="33">
        <v>0</v>
      </c>
      <c r="U238" s="35">
        <v>479601.5</v>
      </c>
      <c r="V238" s="34">
        <v>2640428.36</v>
      </c>
      <c r="W238" s="33">
        <v>977166</v>
      </c>
      <c r="X238" s="35">
        <v>282613.01</v>
      </c>
      <c r="Y238" s="34">
        <v>2439058.1</v>
      </c>
      <c r="Z238" s="33">
        <v>984791</v>
      </c>
      <c r="AA238" s="35">
        <v>182797.07</v>
      </c>
      <c r="AB238" s="34">
        <v>84052.29</v>
      </c>
      <c r="AC238" s="33">
        <v>186410</v>
      </c>
      <c r="AD238" s="35">
        <v>-14191.42</v>
      </c>
      <c r="AE238" s="34">
        <v>-117317.97</v>
      </c>
      <c r="AF238" s="33">
        <v>194035</v>
      </c>
      <c r="AG238" s="35">
        <v>156461.14000000001</v>
      </c>
      <c r="AH238" s="34">
        <v>1182406.52</v>
      </c>
      <c r="AI238" s="33">
        <v>782134.64</v>
      </c>
      <c r="AJ238" s="35">
        <v>0</v>
      </c>
      <c r="AK238" s="34">
        <v>0</v>
      </c>
      <c r="AL238" s="33">
        <v>0</v>
      </c>
      <c r="AM238" s="35">
        <v>3404642.5</v>
      </c>
      <c r="AN238" s="34">
        <v>2006997.95</v>
      </c>
      <c r="AO238" s="33">
        <v>3941707.1799999997</v>
      </c>
      <c r="AP238" s="35">
        <v>0</v>
      </c>
      <c r="AQ238" s="34">
        <v>0</v>
      </c>
      <c r="AR238" s="33">
        <v>0</v>
      </c>
      <c r="AS238" s="32"/>
      <c r="AT238" s="31">
        <v>6.4998014844919419E-2</v>
      </c>
      <c r="AU238" s="30"/>
      <c r="AV238" s="32"/>
      <c r="AW238" s="31">
        <v>0</v>
      </c>
      <c r="AX238" s="30"/>
    </row>
    <row r="239" spans="1:50" x14ac:dyDescent="0.2">
      <c r="A239" s="38">
        <v>7503</v>
      </c>
      <c r="B239" s="37" t="s">
        <v>43</v>
      </c>
      <c r="C239" s="35">
        <v>0</v>
      </c>
      <c r="D239" s="34">
        <v>0</v>
      </c>
      <c r="E239" s="33">
        <v>0</v>
      </c>
      <c r="F239" s="35">
        <v>0</v>
      </c>
      <c r="G239" s="34">
        <v>0</v>
      </c>
      <c r="H239" s="33">
        <v>0</v>
      </c>
      <c r="I239" s="35">
        <v>0</v>
      </c>
      <c r="J239" s="34">
        <v>0</v>
      </c>
      <c r="K239" s="33">
        <v>0</v>
      </c>
      <c r="L239" s="35">
        <v>0</v>
      </c>
      <c r="M239" s="34">
        <v>0</v>
      </c>
      <c r="N239" s="33">
        <v>0</v>
      </c>
      <c r="O239" s="35">
        <v>0</v>
      </c>
      <c r="P239" s="34">
        <v>0</v>
      </c>
      <c r="Q239" s="33">
        <v>0</v>
      </c>
      <c r="R239" s="35">
        <v>0</v>
      </c>
      <c r="S239" s="34">
        <v>0</v>
      </c>
      <c r="T239" s="33">
        <v>0</v>
      </c>
      <c r="U239" s="35">
        <v>383860.05</v>
      </c>
      <c r="V239" s="34">
        <v>1827926.76</v>
      </c>
      <c r="W239" s="33">
        <v>99609</v>
      </c>
      <c r="X239" s="35">
        <v>384351.91</v>
      </c>
      <c r="Y239" s="34">
        <v>2078141.25</v>
      </c>
      <c r="Z239" s="33">
        <v>111702</v>
      </c>
      <c r="AA239" s="35">
        <v>21784.61</v>
      </c>
      <c r="AB239" s="34">
        <v>36577.82</v>
      </c>
      <c r="AC239" s="33">
        <v>-10232</v>
      </c>
      <c r="AD239" s="35">
        <v>22276.48</v>
      </c>
      <c r="AE239" s="34">
        <v>286792.31</v>
      </c>
      <c r="AF239" s="33">
        <v>1861</v>
      </c>
      <c r="AG239" s="35">
        <v>71086.47</v>
      </c>
      <c r="AH239" s="34">
        <v>229805.91</v>
      </c>
      <c r="AI239" s="33">
        <v>308557.7</v>
      </c>
      <c r="AJ239" s="35">
        <v>0</v>
      </c>
      <c r="AK239" s="34">
        <v>0</v>
      </c>
      <c r="AL239" s="33">
        <v>0</v>
      </c>
      <c r="AM239" s="35">
        <v>2767045.79</v>
      </c>
      <c r="AN239" s="34">
        <v>3480335.32</v>
      </c>
      <c r="AO239" s="33">
        <v>3385512.67</v>
      </c>
      <c r="AP239" s="35">
        <v>49783.98</v>
      </c>
      <c r="AQ239" s="34">
        <v>210042.8</v>
      </c>
      <c r="AR239" s="33">
        <v>289401</v>
      </c>
      <c r="AS239" s="32"/>
      <c r="AT239" s="31">
        <v>3.1761449717488545E-2</v>
      </c>
      <c r="AU239" s="30"/>
      <c r="AV239" s="32"/>
      <c r="AW239" s="31">
        <v>2.9029992443277471E-2</v>
      </c>
      <c r="AX239" s="30"/>
    </row>
    <row r="240" spans="1:50" x14ac:dyDescent="0.2">
      <c r="A240" s="38">
        <v>7504</v>
      </c>
      <c r="B240" s="37" t="s">
        <v>42</v>
      </c>
      <c r="C240" s="35">
        <v>3450.71</v>
      </c>
      <c r="D240" s="34">
        <v>12455.07</v>
      </c>
      <c r="E240" s="33">
        <v>0</v>
      </c>
      <c r="F240" s="35">
        <v>150622.5</v>
      </c>
      <c r="G240" s="34">
        <v>680318.84</v>
      </c>
      <c r="H240" s="33">
        <v>0</v>
      </c>
      <c r="I240" s="35">
        <v>147732.68</v>
      </c>
      <c r="J240" s="34">
        <v>565037.86</v>
      </c>
      <c r="K240" s="33">
        <v>138580</v>
      </c>
      <c r="L240" s="35">
        <v>0</v>
      </c>
      <c r="M240" s="34">
        <v>-1466.39</v>
      </c>
      <c r="N240" s="33">
        <v>0</v>
      </c>
      <c r="O240" s="35">
        <v>560.89</v>
      </c>
      <c r="P240" s="34">
        <v>-104292.3</v>
      </c>
      <c r="Q240" s="33">
        <v>138580</v>
      </c>
      <c r="R240" s="35">
        <v>0</v>
      </c>
      <c r="S240" s="34">
        <v>0</v>
      </c>
      <c r="T240" s="33">
        <v>0</v>
      </c>
      <c r="U240" s="35">
        <v>472991.01</v>
      </c>
      <c r="V240" s="34">
        <v>5667620.9100000001</v>
      </c>
      <c r="W240" s="33">
        <v>882904</v>
      </c>
      <c r="X240" s="35">
        <v>376345.08</v>
      </c>
      <c r="Y240" s="34">
        <v>5640437.0499999998</v>
      </c>
      <c r="Z240" s="33">
        <v>757928</v>
      </c>
      <c r="AA240" s="35">
        <v>73101.45</v>
      </c>
      <c r="AB240" s="34">
        <v>26235.41</v>
      </c>
      <c r="AC240" s="33">
        <v>121706</v>
      </c>
      <c r="AD240" s="35">
        <v>-23544.48</v>
      </c>
      <c r="AE240" s="34">
        <v>-948.45</v>
      </c>
      <c r="AF240" s="33">
        <v>-3270</v>
      </c>
      <c r="AG240" s="35">
        <v>156118.85</v>
      </c>
      <c r="AH240" s="34">
        <v>316732.39</v>
      </c>
      <c r="AI240" s="33">
        <v>895149.44000000006</v>
      </c>
      <c r="AJ240" s="35">
        <v>0</v>
      </c>
      <c r="AK240" s="34">
        <v>0</v>
      </c>
      <c r="AL240" s="33">
        <v>0</v>
      </c>
      <c r="AM240" s="35">
        <v>5450486.9400000004</v>
      </c>
      <c r="AN240" s="34">
        <v>9907158.4800000004</v>
      </c>
      <c r="AO240" s="33">
        <v>9116035.4900000002</v>
      </c>
      <c r="AP240" s="35">
        <v>0</v>
      </c>
      <c r="AQ240" s="34">
        <v>0</v>
      </c>
      <c r="AR240" s="33">
        <v>0</v>
      </c>
      <c r="AS240" s="32"/>
      <c r="AT240" s="31">
        <v>1.1809169421603906E-2</v>
      </c>
      <c r="AU240" s="30"/>
      <c r="AV240" s="32"/>
      <c r="AW240" s="31">
        <v>0</v>
      </c>
      <c r="AX240" s="30"/>
    </row>
    <row r="241" spans="1:50" x14ac:dyDescent="0.2">
      <c r="A241" s="38">
        <v>7505</v>
      </c>
      <c r="B241" s="37" t="s">
        <v>41</v>
      </c>
      <c r="C241" s="35">
        <v>0</v>
      </c>
      <c r="D241" s="34">
        <v>0</v>
      </c>
      <c r="E241" s="33">
        <v>0</v>
      </c>
      <c r="F241" s="35">
        <v>0</v>
      </c>
      <c r="G241" s="34">
        <v>0</v>
      </c>
      <c r="H241" s="33">
        <v>0</v>
      </c>
      <c r="I241" s="35">
        <v>0</v>
      </c>
      <c r="J241" s="34">
        <v>0</v>
      </c>
      <c r="K241" s="33">
        <v>0</v>
      </c>
      <c r="L241" s="35">
        <v>0</v>
      </c>
      <c r="M241" s="34">
        <v>0</v>
      </c>
      <c r="N241" s="33">
        <v>0</v>
      </c>
      <c r="O241" s="35">
        <v>0</v>
      </c>
      <c r="P241" s="34">
        <v>0</v>
      </c>
      <c r="Q241" s="33">
        <v>0</v>
      </c>
      <c r="R241" s="35">
        <v>0</v>
      </c>
      <c r="S241" s="34">
        <v>0</v>
      </c>
      <c r="T241" s="33">
        <v>0</v>
      </c>
      <c r="U241" s="35">
        <v>800029.65</v>
      </c>
      <c r="V241" s="34">
        <v>5473421.5099999998</v>
      </c>
      <c r="W241" s="33">
        <v>1546797</v>
      </c>
      <c r="X241" s="35">
        <v>952672.78</v>
      </c>
      <c r="Y241" s="34">
        <v>5428853.2199999997</v>
      </c>
      <c r="Z241" s="33">
        <v>4994097</v>
      </c>
      <c r="AA241" s="35">
        <v>0</v>
      </c>
      <c r="AB241" s="34">
        <v>204202.31</v>
      </c>
      <c r="AC241" s="33">
        <v>64792</v>
      </c>
      <c r="AD241" s="35">
        <v>152643.12</v>
      </c>
      <c r="AE241" s="34">
        <v>159634.01999999999</v>
      </c>
      <c r="AF241" s="33">
        <v>3512092</v>
      </c>
      <c r="AG241" s="35">
        <v>2492.62</v>
      </c>
      <c r="AH241" s="34">
        <v>686561.4</v>
      </c>
      <c r="AI241" s="33">
        <v>1997090.5499999998</v>
      </c>
      <c r="AJ241" s="35">
        <v>0</v>
      </c>
      <c r="AK241" s="34">
        <v>0</v>
      </c>
      <c r="AL241" s="33">
        <v>0</v>
      </c>
      <c r="AM241" s="35">
        <v>6414979.2400000002</v>
      </c>
      <c r="AN241" s="34">
        <v>14385861.869999999</v>
      </c>
      <c r="AO241" s="33">
        <v>16052841.519999998</v>
      </c>
      <c r="AP241" s="35">
        <v>0</v>
      </c>
      <c r="AQ241" s="34">
        <v>0</v>
      </c>
      <c r="AR241" s="33">
        <v>0</v>
      </c>
      <c r="AS241" s="32"/>
      <c r="AT241" s="31">
        <v>1.1336182160714591E-2</v>
      </c>
      <c r="AU241" s="30"/>
      <c r="AV241" s="32"/>
      <c r="AW241" s="31">
        <v>0</v>
      </c>
      <c r="AX241" s="30"/>
    </row>
    <row r="242" spans="1:50" x14ac:dyDescent="0.2">
      <c r="A242" s="38">
        <v>7601</v>
      </c>
      <c r="B242" s="37" t="s">
        <v>40</v>
      </c>
      <c r="C242" s="35">
        <v>0</v>
      </c>
      <c r="D242" s="34">
        <v>0</v>
      </c>
      <c r="E242" s="33">
        <v>0</v>
      </c>
      <c r="F242" s="35">
        <v>0</v>
      </c>
      <c r="G242" s="34">
        <v>0</v>
      </c>
      <c r="H242" s="33">
        <v>0</v>
      </c>
      <c r="I242" s="35">
        <v>0</v>
      </c>
      <c r="J242" s="34">
        <v>0</v>
      </c>
      <c r="K242" s="33">
        <v>0</v>
      </c>
      <c r="L242" s="35">
        <v>0</v>
      </c>
      <c r="M242" s="34">
        <v>0</v>
      </c>
      <c r="N242" s="33">
        <v>0</v>
      </c>
      <c r="O242" s="35">
        <v>0</v>
      </c>
      <c r="P242" s="34">
        <v>0</v>
      </c>
      <c r="Q242" s="33">
        <v>0</v>
      </c>
      <c r="R242" s="35">
        <v>0</v>
      </c>
      <c r="S242" s="34">
        <v>0</v>
      </c>
      <c r="T242" s="33">
        <v>0</v>
      </c>
      <c r="U242" s="35">
        <v>965779.23</v>
      </c>
      <c r="V242" s="34">
        <v>6248985.3399999999</v>
      </c>
      <c r="W242" s="33">
        <v>1979703</v>
      </c>
      <c r="X242" s="35">
        <v>328552.58</v>
      </c>
      <c r="Y242" s="34">
        <v>5501602.9000000004</v>
      </c>
      <c r="Z242" s="33">
        <v>4429239</v>
      </c>
      <c r="AA242" s="35">
        <v>308466.48</v>
      </c>
      <c r="AB242" s="34">
        <v>128878.28</v>
      </c>
      <c r="AC242" s="33">
        <v>2953</v>
      </c>
      <c r="AD242" s="35">
        <v>-328760.17</v>
      </c>
      <c r="AE242" s="34">
        <v>-618504.16</v>
      </c>
      <c r="AF242" s="33">
        <v>2452489</v>
      </c>
      <c r="AG242" s="35">
        <v>0</v>
      </c>
      <c r="AH242" s="34">
        <v>77838.210000000006</v>
      </c>
      <c r="AI242" s="33">
        <v>140939.35999999999</v>
      </c>
      <c r="AJ242" s="35">
        <v>0</v>
      </c>
      <c r="AK242" s="34">
        <v>0</v>
      </c>
      <c r="AL242" s="33">
        <v>0</v>
      </c>
      <c r="AM242" s="35">
        <v>2586455.67</v>
      </c>
      <c r="AN242" s="34">
        <v>4077791.52</v>
      </c>
      <c r="AO242" s="33">
        <v>2780351.1299999994</v>
      </c>
      <c r="AP242" s="35">
        <v>0</v>
      </c>
      <c r="AQ242" s="34">
        <v>0</v>
      </c>
      <c r="AR242" s="33">
        <v>0</v>
      </c>
      <c r="AS242" s="32"/>
      <c r="AT242" s="31">
        <v>1.7957620046589345E-3</v>
      </c>
      <c r="AU242" s="30"/>
      <c r="AV242" s="32"/>
      <c r="AW242" s="31">
        <v>0</v>
      </c>
      <c r="AX242" s="30"/>
    </row>
    <row r="243" spans="1:50" x14ac:dyDescent="0.2">
      <c r="A243" s="38">
        <v>7602</v>
      </c>
      <c r="B243" s="37" t="s">
        <v>39</v>
      </c>
      <c r="C243" s="35">
        <v>0</v>
      </c>
      <c r="D243" s="34">
        <v>0</v>
      </c>
      <c r="E243" s="33">
        <v>0</v>
      </c>
      <c r="F243" s="35">
        <v>111294.95</v>
      </c>
      <c r="G243" s="34">
        <v>283118.68</v>
      </c>
      <c r="H243" s="33">
        <v>0</v>
      </c>
      <c r="I243" s="35">
        <v>18767.48</v>
      </c>
      <c r="J243" s="34">
        <v>278897.45</v>
      </c>
      <c r="K243" s="33">
        <v>0</v>
      </c>
      <c r="L243" s="35">
        <v>-4449.7700000000004</v>
      </c>
      <c r="M243" s="34">
        <v>-92756.02</v>
      </c>
      <c r="N243" s="33">
        <v>0</v>
      </c>
      <c r="O243" s="35">
        <v>-96977.24</v>
      </c>
      <c r="P243" s="34">
        <v>-96977.24</v>
      </c>
      <c r="Q243" s="33">
        <v>0</v>
      </c>
      <c r="R243" s="35">
        <v>0</v>
      </c>
      <c r="S243" s="34">
        <v>0</v>
      </c>
      <c r="T243" s="33">
        <v>0</v>
      </c>
      <c r="U243" s="35">
        <v>141452.48000000001</v>
      </c>
      <c r="V243" s="34">
        <v>924681.59</v>
      </c>
      <c r="W243" s="33">
        <v>399567</v>
      </c>
      <c r="X243" s="35">
        <v>133803.04</v>
      </c>
      <c r="Y243" s="34">
        <v>1280372.53</v>
      </c>
      <c r="Z243" s="33">
        <v>152502</v>
      </c>
      <c r="AA243" s="35">
        <v>30256.720000000001</v>
      </c>
      <c r="AB243" s="34">
        <v>-281171.17</v>
      </c>
      <c r="AC243" s="33">
        <v>321851</v>
      </c>
      <c r="AD243" s="35">
        <v>22607.279999999999</v>
      </c>
      <c r="AE243" s="34">
        <v>74519.77</v>
      </c>
      <c r="AF243" s="33">
        <v>74786</v>
      </c>
      <c r="AG243" s="35">
        <v>56324.29</v>
      </c>
      <c r="AH243" s="34">
        <v>17055.52</v>
      </c>
      <c r="AI243" s="33">
        <v>16978.960000000068</v>
      </c>
      <c r="AJ243" s="35">
        <v>0</v>
      </c>
      <c r="AK243" s="34">
        <v>0</v>
      </c>
      <c r="AL243" s="33">
        <v>0</v>
      </c>
      <c r="AM243" s="35">
        <v>157527.22</v>
      </c>
      <c r="AN243" s="34">
        <v>1822087.73</v>
      </c>
      <c r="AO243" s="33">
        <v>2010689.5999999999</v>
      </c>
      <c r="AP243" s="35">
        <v>0</v>
      </c>
      <c r="AQ243" s="34">
        <v>0</v>
      </c>
      <c r="AR243" s="33">
        <v>0</v>
      </c>
      <c r="AS243" s="32"/>
      <c r="AT243" s="31">
        <v>1.8565677736312903E-3</v>
      </c>
      <c r="AU243" s="30"/>
      <c r="AV243" s="32"/>
      <c r="AW243" s="31">
        <v>0</v>
      </c>
      <c r="AX243" s="30"/>
    </row>
    <row r="244" spans="1:50" x14ac:dyDescent="0.2">
      <c r="A244" s="38">
        <v>7603</v>
      </c>
      <c r="B244" s="37" t="s">
        <v>38</v>
      </c>
      <c r="C244" s="35">
        <v>0</v>
      </c>
      <c r="D244" s="34">
        <v>0</v>
      </c>
      <c r="E244" s="33">
        <v>0</v>
      </c>
      <c r="F244" s="35">
        <v>0</v>
      </c>
      <c r="G244" s="34">
        <v>1535331.8</v>
      </c>
      <c r="H244" s="33">
        <v>0</v>
      </c>
      <c r="I244" s="35">
        <v>0</v>
      </c>
      <c r="J244" s="34">
        <v>1642816.6</v>
      </c>
      <c r="K244" s="33">
        <v>0</v>
      </c>
      <c r="L244" s="35">
        <v>0</v>
      </c>
      <c r="M244" s="34">
        <v>24785.9</v>
      </c>
      <c r="N244" s="33">
        <v>0</v>
      </c>
      <c r="O244" s="35">
        <v>0</v>
      </c>
      <c r="P244" s="34">
        <v>132270.70000000001</v>
      </c>
      <c r="Q244" s="33">
        <v>0</v>
      </c>
      <c r="R244" s="35">
        <v>0</v>
      </c>
      <c r="S244" s="34">
        <v>0</v>
      </c>
      <c r="T244" s="33">
        <v>0</v>
      </c>
      <c r="U244" s="35">
        <v>49935.32</v>
      </c>
      <c r="V244" s="34">
        <v>406294</v>
      </c>
      <c r="W244" s="33">
        <v>210122</v>
      </c>
      <c r="X244" s="35">
        <v>156019.18</v>
      </c>
      <c r="Y244" s="34">
        <v>694526.62</v>
      </c>
      <c r="Z244" s="33">
        <v>213527</v>
      </c>
      <c r="AA244" s="35">
        <v>-71292.490000000005</v>
      </c>
      <c r="AB244" s="34">
        <v>-263534.65999999997</v>
      </c>
      <c r="AC244" s="33">
        <v>-1800</v>
      </c>
      <c r="AD244" s="35">
        <v>34791.370000000003</v>
      </c>
      <c r="AE244" s="34">
        <v>24697.95</v>
      </c>
      <c r="AF244" s="33">
        <v>1605</v>
      </c>
      <c r="AG244" s="35">
        <v>246454.93</v>
      </c>
      <c r="AH244" s="34">
        <v>332297.56</v>
      </c>
      <c r="AI244" s="33">
        <v>750456.94</v>
      </c>
      <c r="AJ244" s="35">
        <v>0</v>
      </c>
      <c r="AK244" s="34">
        <v>0</v>
      </c>
      <c r="AL244" s="33">
        <v>0</v>
      </c>
      <c r="AM244" s="35">
        <v>710740.44</v>
      </c>
      <c r="AN244" s="34">
        <v>1300452.55</v>
      </c>
      <c r="AO244" s="33">
        <v>716194.43</v>
      </c>
      <c r="AP244" s="35">
        <v>0</v>
      </c>
      <c r="AQ244" s="34">
        <v>0</v>
      </c>
      <c r="AR244" s="33">
        <v>0</v>
      </c>
      <c r="AS244" s="32"/>
      <c r="AT244" s="31">
        <v>2.6352285509663322E-2</v>
      </c>
      <c r="AU244" s="30"/>
      <c r="AV244" s="32"/>
      <c r="AW244" s="31">
        <v>0</v>
      </c>
      <c r="AX244" s="30"/>
    </row>
    <row r="245" spans="1:50" x14ac:dyDescent="0.2">
      <c r="A245" s="38">
        <v>7604</v>
      </c>
      <c r="B245" s="37" t="s">
        <v>37</v>
      </c>
      <c r="C245" s="35">
        <v>0</v>
      </c>
      <c r="D245" s="34">
        <v>0</v>
      </c>
      <c r="E245" s="33">
        <v>0</v>
      </c>
      <c r="F245" s="35">
        <v>0</v>
      </c>
      <c r="G245" s="34">
        <v>0</v>
      </c>
      <c r="H245" s="33">
        <v>0</v>
      </c>
      <c r="I245" s="35">
        <v>0</v>
      </c>
      <c r="J245" s="34">
        <v>0</v>
      </c>
      <c r="K245" s="33">
        <v>0</v>
      </c>
      <c r="L245" s="35">
        <v>0</v>
      </c>
      <c r="M245" s="34">
        <v>0</v>
      </c>
      <c r="N245" s="33">
        <v>0</v>
      </c>
      <c r="O245" s="35">
        <v>0</v>
      </c>
      <c r="P245" s="34">
        <v>0</v>
      </c>
      <c r="Q245" s="33">
        <v>0</v>
      </c>
      <c r="R245" s="35">
        <v>0</v>
      </c>
      <c r="S245" s="34">
        <v>0</v>
      </c>
      <c r="T245" s="33">
        <v>0</v>
      </c>
      <c r="U245" s="35">
        <v>38083.58</v>
      </c>
      <c r="V245" s="34">
        <v>260213.31</v>
      </c>
      <c r="W245" s="33">
        <v>28243</v>
      </c>
      <c r="X245" s="35">
        <v>43829.99</v>
      </c>
      <c r="Y245" s="34">
        <v>242063.47</v>
      </c>
      <c r="Z245" s="33">
        <v>96073</v>
      </c>
      <c r="AA245" s="35">
        <v>-791.48</v>
      </c>
      <c r="AB245" s="34">
        <v>18426.96</v>
      </c>
      <c r="AC245" s="33">
        <v>-38083</v>
      </c>
      <c r="AD245" s="35">
        <v>4954.93</v>
      </c>
      <c r="AE245" s="34">
        <v>277.12</v>
      </c>
      <c r="AF245" s="33">
        <v>29747</v>
      </c>
      <c r="AG245" s="35">
        <v>4243.72</v>
      </c>
      <c r="AH245" s="34">
        <v>0</v>
      </c>
      <c r="AI245" s="33">
        <v>21065.23</v>
      </c>
      <c r="AJ245" s="35">
        <v>0</v>
      </c>
      <c r="AK245" s="34">
        <v>0</v>
      </c>
      <c r="AL245" s="33">
        <v>0</v>
      </c>
      <c r="AM245" s="35">
        <v>10366.44</v>
      </c>
      <c r="AN245" s="34">
        <v>0</v>
      </c>
      <c r="AO245" s="33">
        <v>65353.110000000008</v>
      </c>
      <c r="AP245" s="35">
        <v>0</v>
      </c>
      <c r="AQ245" s="34">
        <v>0</v>
      </c>
      <c r="AR245" s="33">
        <v>0</v>
      </c>
      <c r="AS245" s="32"/>
      <c r="AT245" s="31">
        <v>0</v>
      </c>
      <c r="AU245" s="30"/>
      <c r="AV245" s="32"/>
      <c r="AW245" s="31">
        <v>0</v>
      </c>
      <c r="AX245" s="30"/>
    </row>
    <row r="246" spans="1:50" x14ac:dyDescent="0.2">
      <c r="A246" s="38">
        <v>7605</v>
      </c>
      <c r="B246" s="37" t="s">
        <v>36</v>
      </c>
      <c r="C246" s="35">
        <v>0</v>
      </c>
      <c r="D246" s="34">
        <v>0</v>
      </c>
      <c r="E246" s="33">
        <v>0</v>
      </c>
      <c r="F246" s="35">
        <v>6871.76</v>
      </c>
      <c r="G246" s="34">
        <v>2636930.61</v>
      </c>
      <c r="H246" s="33">
        <v>-3319</v>
      </c>
      <c r="I246" s="35">
        <v>0</v>
      </c>
      <c r="J246" s="34">
        <v>2635708.11</v>
      </c>
      <c r="K246" s="33">
        <v>-3319</v>
      </c>
      <c r="L246" s="35">
        <v>6871.76</v>
      </c>
      <c r="M246" s="34">
        <v>1222.5</v>
      </c>
      <c r="N246" s="33">
        <v>0</v>
      </c>
      <c r="O246" s="35">
        <v>0</v>
      </c>
      <c r="P246" s="34">
        <v>0</v>
      </c>
      <c r="Q246" s="33">
        <v>0</v>
      </c>
      <c r="R246" s="35">
        <v>0</v>
      </c>
      <c r="S246" s="34">
        <v>0</v>
      </c>
      <c r="T246" s="33">
        <v>0</v>
      </c>
      <c r="U246" s="35">
        <v>131779.85999999999</v>
      </c>
      <c r="V246" s="34">
        <v>472673.49</v>
      </c>
      <c r="W246" s="33">
        <v>65844</v>
      </c>
      <c r="X246" s="35">
        <v>130581.9</v>
      </c>
      <c r="Y246" s="34">
        <v>385926.69</v>
      </c>
      <c r="Z246" s="33">
        <v>95810</v>
      </c>
      <c r="AA246" s="35">
        <v>21604.639999999999</v>
      </c>
      <c r="AB246" s="34">
        <v>74341.84</v>
      </c>
      <c r="AC246" s="33">
        <v>-14856</v>
      </c>
      <c r="AD246" s="35">
        <v>20406.68</v>
      </c>
      <c r="AE246" s="34">
        <v>-12404.96</v>
      </c>
      <c r="AF246" s="33">
        <v>15110</v>
      </c>
      <c r="AG246" s="35">
        <v>52004.27</v>
      </c>
      <c r="AH246" s="34">
        <v>160259.51</v>
      </c>
      <c r="AI246" s="33">
        <v>176791.08000000002</v>
      </c>
      <c r="AJ246" s="35">
        <v>0</v>
      </c>
      <c r="AK246" s="34">
        <v>0</v>
      </c>
      <c r="AL246" s="33">
        <v>0</v>
      </c>
      <c r="AM246" s="35">
        <v>2385833.13</v>
      </c>
      <c r="AN246" s="34">
        <v>40445.93</v>
      </c>
      <c r="AO246" s="33">
        <v>141391.64000000001</v>
      </c>
      <c r="AP246" s="35">
        <v>0</v>
      </c>
      <c r="AQ246" s="34">
        <v>0</v>
      </c>
      <c r="AR246" s="33">
        <v>0</v>
      </c>
      <c r="AS246" s="32"/>
      <c r="AT246" s="31">
        <v>2.411153306523291E-2</v>
      </c>
      <c r="AU246" s="30"/>
      <c r="AV246" s="32"/>
      <c r="AW246" s="31">
        <v>0</v>
      </c>
      <c r="AX246" s="30"/>
    </row>
    <row r="247" spans="1:50" x14ac:dyDescent="0.2">
      <c r="A247" s="38">
        <v>7606</v>
      </c>
      <c r="B247" s="37" t="s">
        <v>35</v>
      </c>
      <c r="C247" s="35">
        <v>0</v>
      </c>
      <c r="D247" s="34">
        <v>0</v>
      </c>
      <c r="E247" s="33">
        <v>0</v>
      </c>
      <c r="F247" s="35">
        <v>0</v>
      </c>
      <c r="G247" s="34">
        <v>143184.73000000001</v>
      </c>
      <c r="H247" s="33">
        <v>0</v>
      </c>
      <c r="I247" s="35">
        <v>0</v>
      </c>
      <c r="J247" s="34">
        <v>143120.31</v>
      </c>
      <c r="K247" s="33">
        <v>0</v>
      </c>
      <c r="L247" s="35">
        <v>0</v>
      </c>
      <c r="M247" s="34">
        <v>64.42</v>
      </c>
      <c r="N247" s="33">
        <v>0</v>
      </c>
      <c r="O247" s="35">
        <v>0</v>
      </c>
      <c r="P247" s="34">
        <v>0</v>
      </c>
      <c r="Q247" s="33">
        <v>0</v>
      </c>
      <c r="R247" s="35">
        <v>0</v>
      </c>
      <c r="S247" s="34">
        <v>0</v>
      </c>
      <c r="T247" s="33">
        <v>0</v>
      </c>
      <c r="U247" s="35">
        <v>416463.09</v>
      </c>
      <c r="V247" s="34">
        <v>5180192.55</v>
      </c>
      <c r="W247" s="33">
        <v>983990</v>
      </c>
      <c r="X247" s="35">
        <v>324488.32000000001</v>
      </c>
      <c r="Y247" s="34">
        <v>5072477.16</v>
      </c>
      <c r="Z247" s="33">
        <v>3702111</v>
      </c>
      <c r="AA247" s="35">
        <v>17508.169999999998</v>
      </c>
      <c r="AB247" s="34">
        <v>86177.74</v>
      </c>
      <c r="AC247" s="33">
        <v>197866</v>
      </c>
      <c r="AD247" s="35">
        <v>-74466.59</v>
      </c>
      <c r="AE247" s="34">
        <v>-21537.66</v>
      </c>
      <c r="AF247" s="33">
        <v>2915987</v>
      </c>
      <c r="AG247" s="35">
        <v>90018.42</v>
      </c>
      <c r="AH247" s="34">
        <v>4357.1400000000003</v>
      </c>
      <c r="AI247" s="33">
        <v>24132.109999999971</v>
      </c>
      <c r="AJ247" s="35">
        <v>0</v>
      </c>
      <c r="AK247" s="34">
        <v>0</v>
      </c>
      <c r="AL247" s="33">
        <v>0</v>
      </c>
      <c r="AM247" s="35">
        <v>3203502.82</v>
      </c>
      <c r="AN247" s="34">
        <v>3627943.33</v>
      </c>
      <c r="AO247" s="33">
        <v>3591941.63</v>
      </c>
      <c r="AP247" s="35">
        <v>0</v>
      </c>
      <c r="AQ247" s="34">
        <v>0</v>
      </c>
      <c r="AR247" s="33">
        <v>0</v>
      </c>
      <c r="AS247" s="32"/>
      <c r="AT247" s="31">
        <v>1.7410378641043671E-4</v>
      </c>
      <c r="AU247" s="30"/>
      <c r="AV247" s="32"/>
      <c r="AW247" s="31">
        <v>0</v>
      </c>
      <c r="AX247" s="30"/>
    </row>
    <row r="248" spans="1:50" x14ac:dyDescent="0.2">
      <c r="A248" s="38">
        <v>7607</v>
      </c>
      <c r="B248" s="37" t="s">
        <v>34</v>
      </c>
      <c r="C248" s="35">
        <v>0</v>
      </c>
      <c r="D248" s="34">
        <v>0</v>
      </c>
      <c r="E248" s="33">
        <v>0</v>
      </c>
      <c r="F248" s="35">
        <v>7423.96</v>
      </c>
      <c r="G248" s="34">
        <v>1401204.09</v>
      </c>
      <c r="H248" s="33">
        <v>0</v>
      </c>
      <c r="I248" s="35">
        <v>0</v>
      </c>
      <c r="J248" s="34">
        <v>1285274.28</v>
      </c>
      <c r="K248" s="33">
        <v>0</v>
      </c>
      <c r="L248" s="35">
        <v>0</v>
      </c>
      <c r="M248" s="34">
        <v>-15330.58</v>
      </c>
      <c r="N248" s="33">
        <v>0</v>
      </c>
      <c r="O248" s="35">
        <v>-7423.96</v>
      </c>
      <c r="P248" s="34">
        <v>-131260.39000000001</v>
      </c>
      <c r="Q248" s="33">
        <v>0</v>
      </c>
      <c r="R248" s="35">
        <v>0</v>
      </c>
      <c r="S248" s="34">
        <v>0</v>
      </c>
      <c r="T248" s="33">
        <v>0</v>
      </c>
      <c r="U248" s="35">
        <v>71016.91</v>
      </c>
      <c r="V248" s="34">
        <v>347291.43</v>
      </c>
      <c r="W248" s="33">
        <v>85769</v>
      </c>
      <c r="X248" s="35">
        <v>113123.84</v>
      </c>
      <c r="Y248" s="34">
        <v>412028.14</v>
      </c>
      <c r="Z248" s="33">
        <v>443706</v>
      </c>
      <c r="AA248" s="35">
        <v>-42194.87</v>
      </c>
      <c r="AB248" s="34">
        <v>-54243.47</v>
      </c>
      <c r="AC248" s="33">
        <v>523</v>
      </c>
      <c r="AD248" s="35">
        <v>-87.94</v>
      </c>
      <c r="AE248" s="34">
        <v>10493.24</v>
      </c>
      <c r="AF248" s="33">
        <v>358460</v>
      </c>
      <c r="AG248" s="35">
        <v>0</v>
      </c>
      <c r="AH248" s="34">
        <v>59980.639999999999</v>
      </c>
      <c r="AI248" s="33">
        <v>2521.6900000000032</v>
      </c>
      <c r="AJ248" s="35">
        <v>0</v>
      </c>
      <c r="AK248" s="34">
        <v>0</v>
      </c>
      <c r="AL248" s="33">
        <v>0</v>
      </c>
      <c r="AM248" s="35">
        <v>500578.73</v>
      </c>
      <c r="AN248" s="34">
        <v>31480.95</v>
      </c>
      <c r="AO248" s="33">
        <v>48895.649999999994</v>
      </c>
      <c r="AP248" s="35">
        <v>0</v>
      </c>
      <c r="AQ248" s="34">
        <v>0</v>
      </c>
      <c r="AR248" s="33">
        <v>0</v>
      </c>
      <c r="AS248" s="32"/>
      <c r="AT248" s="31">
        <v>6.5339812178999259E-3</v>
      </c>
      <c r="AU248" s="30"/>
      <c r="AV248" s="32"/>
      <c r="AW248" s="31">
        <v>0</v>
      </c>
      <c r="AX248" s="30"/>
    </row>
    <row r="249" spans="1:50" x14ac:dyDescent="0.2">
      <c r="A249" s="38">
        <v>7608</v>
      </c>
      <c r="B249" s="37" t="s">
        <v>33</v>
      </c>
      <c r="C249" s="35">
        <v>0</v>
      </c>
      <c r="D249" s="34">
        <v>0</v>
      </c>
      <c r="E249" s="33">
        <v>0</v>
      </c>
      <c r="F249" s="35">
        <v>19574.810000000001</v>
      </c>
      <c r="G249" s="34">
        <v>1393317.42</v>
      </c>
      <c r="H249" s="33">
        <v>0</v>
      </c>
      <c r="I249" s="35">
        <v>0</v>
      </c>
      <c r="J249" s="34">
        <v>1373743.12</v>
      </c>
      <c r="K249" s="33">
        <v>0</v>
      </c>
      <c r="L249" s="35">
        <v>0</v>
      </c>
      <c r="M249" s="34">
        <v>0</v>
      </c>
      <c r="N249" s="33">
        <v>0</v>
      </c>
      <c r="O249" s="35">
        <v>-19574.810000000001</v>
      </c>
      <c r="P249" s="34">
        <v>-19574.3</v>
      </c>
      <c r="Q249" s="33">
        <v>0</v>
      </c>
      <c r="R249" s="35">
        <v>0</v>
      </c>
      <c r="S249" s="34">
        <v>0</v>
      </c>
      <c r="T249" s="33">
        <v>0</v>
      </c>
      <c r="U249" s="35">
        <v>142702.59</v>
      </c>
      <c r="V249" s="34">
        <v>1560290</v>
      </c>
      <c r="W249" s="33">
        <v>120773</v>
      </c>
      <c r="X249" s="35">
        <v>187070.96</v>
      </c>
      <c r="Y249" s="34">
        <v>1044358.15</v>
      </c>
      <c r="Z249" s="33">
        <v>276959</v>
      </c>
      <c r="AA249" s="35">
        <v>-36395.29</v>
      </c>
      <c r="AB249" s="34">
        <v>547609.44999999995</v>
      </c>
      <c r="AC249" s="33">
        <v>-115955</v>
      </c>
      <c r="AD249" s="35">
        <v>7973.09</v>
      </c>
      <c r="AE249" s="34">
        <v>31677.599999999999</v>
      </c>
      <c r="AF249" s="33">
        <v>40231</v>
      </c>
      <c r="AG249" s="35">
        <v>138232.01</v>
      </c>
      <c r="AH249" s="34">
        <v>298291.53999999998</v>
      </c>
      <c r="AI249" s="33">
        <v>336490.73</v>
      </c>
      <c r="AJ249" s="35">
        <v>0</v>
      </c>
      <c r="AK249" s="34">
        <v>0</v>
      </c>
      <c r="AL249" s="33">
        <v>0</v>
      </c>
      <c r="AM249" s="35">
        <v>1621691.83</v>
      </c>
      <c r="AN249" s="34">
        <v>1358604.54</v>
      </c>
      <c r="AO249" s="33">
        <v>1580180.7100000002</v>
      </c>
      <c r="AP249" s="35">
        <v>0</v>
      </c>
      <c r="AQ249" s="34">
        <v>0</v>
      </c>
      <c r="AR249" s="33">
        <v>0</v>
      </c>
      <c r="AS249" s="32"/>
      <c r="AT249" s="31">
        <v>3.5991811593230012E-2</v>
      </c>
      <c r="AU249" s="30"/>
      <c r="AV249" s="32"/>
      <c r="AW249" s="31">
        <v>0</v>
      </c>
      <c r="AX249" s="30"/>
    </row>
    <row r="250" spans="1:50" x14ac:dyDescent="0.2">
      <c r="A250" s="38">
        <v>7609</v>
      </c>
      <c r="B250" s="37" t="s">
        <v>32</v>
      </c>
      <c r="C250" s="35">
        <v>0</v>
      </c>
      <c r="D250" s="34">
        <v>0</v>
      </c>
      <c r="E250" s="33">
        <v>0</v>
      </c>
      <c r="F250" s="35">
        <v>0</v>
      </c>
      <c r="G250" s="34">
        <v>1181891.06</v>
      </c>
      <c r="H250" s="33">
        <v>0</v>
      </c>
      <c r="I250" s="35">
        <v>0</v>
      </c>
      <c r="J250" s="34">
        <v>1181891.06</v>
      </c>
      <c r="K250" s="33">
        <v>302798</v>
      </c>
      <c r="L250" s="35">
        <v>0</v>
      </c>
      <c r="M250" s="34">
        <v>0</v>
      </c>
      <c r="N250" s="33">
        <v>0</v>
      </c>
      <c r="O250" s="35">
        <v>0</v>
      </c>
      <c r="P250" s="34">
        <v>0</v>
      </c>
      <c r="Q250" s="33">
        <v>302798</v>
      </c>
      <c r="R250" s="35">
        <v>0</v>
      </c>
      <c r="S250" s="34">
        <v>0</v>
      </c>
      <c r="T250" s="33">
        <v>0</v>
      </c>
      <c r="U250" s="35">
        <v>472903.58</v>
      </c>
      <c r="V250" s="34">
        <v>3155963.45</v>
      </c>
      <c r="W250" s="33">
        <v>453363</v>
      </c>
      <c r="X250" s="35">
        <v>506656</v>
      </c>
      <c r="Y250" s="34">
        <v>3527120.97</v>
      </c>
      <c r="Z250" s="33">
        <v>1512204</v>
      </c>
      <c r="AA250" s="35">
        <v>60194.39</v>
      </c>
      <c r="AB250" s="34">
        <v>-9638.36</v>
      </c>
      <c r="AC250" s="33">
        <v>30430</v>
      </c>
      <c r="AD250" s="35">
        <v>93946.82</v>
      </c>
      <c r="AE250" s="34">
        <v>361519.15</v>
      </c>
      <c r="AF250" s="33">
        <v>1089271</v>
      </c>
      <c r="AG250" s="35">
        <v>4236.2700000000004</v>
      </c>
      <c r="AH250" s="34">
        <v>30113.1</v>
      </c>
      <c r="AI250" s="33">
        <v>12684.059999999989</v>
      </c>
      <c r="AJ250" s="35">
        <v>0</v>
      </c>
      <c r="AK250" s="34">
        <v>0</v>
      </c>
      <c r="AL250" s="33">
        <v>0</v>
      </c>
      <c r="AM250" s="35">
        <v>1749401.03</v>
      </c>
      <c r="AN250" s="34">
        <v>6628749.1100000003</v>
      </c>
      <c r="AO250" s="33">
        <v>7201409.5300000003</v>
      </c>
      <c r="AP250" s="35">
        <v>0</v>
      </c>
      <c r="AQ250" s="34">
        <v>0</v>
      </c>
      <c r="AR250" s="33">
        <v>0</v>
      </c>
      <c r="AS250" s="32"/>
      <c r="AT250" s="31">
        <v>1.7585268407592607E-3</v>
      </c>
      <c r="AU250" s="30"/>
      <c r="AV250" s="32"/>
      <c r="AW250" s="31">
        <v>0</v>
      </c>
      <c r="AX250" s="30"/>
    </row>
    <row r="251" spans="1:50" x14ac:dyDescent="0.2">
      <c r="A251" s="38">
        <v>7610</v>
      </c>
      <c r="B251" s="37" t="s">
        <v>31</v>
      </c>
      <c r="C251" s="35">
        <v>0</v>
      </c>
      <c r="D251" s="34">
        <v>0</v>
      </c>
      <c r="E251" s="33">
        <v>0</v>
      </c>
      <c r="F251" s="35">
        <v>0</v>
      </c>
      <c r="G251" s="34">
        <v>224455.6</v>
      </c>
      <c r="H251" s="33">
        <v>0</v>
      </c>
      <c r="I251" s="35">
        <v>0</v>
      </c>
      <c r="J251" s="34">
        <v>191621.97</v>
      </c>
      <c r="K251" s="33">
        <v>0</v>
      </c>
      <c r="L251" s="35">
        <v>0</v>
      </c>
      <c r="M251" s="34">
        <v>32076.41</v>
      </c>
      <c r="N251" s="33">
        <v>0</v>
      </c>
      <c r="O251" s="35">
        <v>0</v>
      </c>
      <c r="P251" s="34">
        <v>-757.22</v>
      </c>
      <c r="Q251" s="33">
        <v>0</v>
      </c>
      <c r="R251" s="35">
        <v>0</v>
      </c>
      <c r="S251" s="34">
        <v>0</v>
      </c>
      <c r="T251" s="33">
        <v>0</v>
      </c>
      <c r="U251" s="35">
        <v>881311.26</v>
      </c>
      <c r="V251" s="34">
        <v>2544111.2000000002</v>
      </c>
      <c r="W251" s="33">
        <v>693365</v>
      </c>
      <c r="X251" s="35">
        <v>331674.53000000003</v>
      </c>
      <c r="Y251" s="34">
        <v>5537025.2000000002</v>
      </c>
      <c r="Z251" s="33">
        <v>3101590</v>
      </c>
      <c r="AA251" s="35">
        <v>-54067.58</v>
      </c>
      <c r="AB251" s="34">
        <v>19102.38</v>
      </c>
      <c r="AC251" s="33">
        <v>377447</v>
      </c>
      <c r="AD251" s="35">
        <v>-603704.31000000006</v>
      </c>
      <c r="AE251" s="34">
        <v>3012016.38</v>
      </c>
      <c r="AF251" s="33">
        <v>2785672</v>
      </c>
      <c r="AG251" s="35">
        <v>7965.52</v>
      </c>
      <c r="AH251" s="34">
        <v>52304.24</v>
      </c>
      <c r="AI251" s="33">
        <v>9116.7799999999697</v>
      </c>
      <c r="AJ251" s="35">
        <v>0</v>
      </c>
      <c r="AK251" s="34">
        <v>0</v>
      </c>
      <c r="AL251" s="33">
        <v>0</v>
      </c>
      <c r="AM251" s="35">
        <v>2782821.97</v>
      </c>
      <c r="AN251" s="34">
        <v>2432219.64</v>
      </c>
      <c r="AO251" s="33">
        <v>2860713.1999999997</v>
      </c>
      <c r="AP251" s="35">
        <v>0</v>
      </c>
      <c r="AQ251" s="34">
        <v>0</v>
      </c>
      <c r="AR251" s="33">
        <v>0</v>
      </c>
      <c r="AS251" s="32"/>
      <c r="AT251" s="31">
        <v>2.2088730139229176E-3</v>
      </c>
      <c r="AU251" s="30"/>
      <c r="AV251" s="32"/>
      <c r="AW251" s="31">
        <v>0</v>
      </c>
      <c r="AX251" s="30"/>
    </row>
    <row r="252" spans="1:50" x14ac:dyDescent="0.2">
      <c r="A252" s="38">
        <v>7611</v>
      </c>
      <c r="B252" s="37" t="s">
        <v>30</v>
      </c>
      <c r="C252" s="35">
        <v>0</v>
      </c>
      <c r="D252" s="34">
        <v>2523.23</v>
      </c>
      <c r="E252" s="33">
        <v>1292</v>
      </c>
      <c r="F252" s="35">
        <v>0</v>
      </c>
      <c r="G252" s="34">
        <v>0</v>
      </c>
      <c r="H252" s="33">
        <v>0</v>
      </c>
      <c r="I252" s="35">
        <v>0</v>
      </c>
      <c r="J252" s="34">
        <v>-3744.7</v>
      </c>
      <c r="K252" s="33">
        <v>0</v>
      </c>
      <c r="L252" s="35">
        <v>0</v>
      </c>
      <c r="M252" s="34">
        <v>0</v>
      </c>
      <c r="N252" s="33">
        <v>0</v>
      </c>
      <c r="O252" s="35">
        <v>0</v>
      </c>
      <c r="P252" s="34">
        <v>-1221.48</v>
      </c>
      <c r="Q252" s="33">
        <v>1292</v>
      </c>
      <c r="R252" s="35">
        <v>0</v>
      </c>
      <c r="S252" s="34">
        <v>3793.27</v>
      </c>
      <c r="T252" s="33">
        <v>0</v>
      </c>
      <c r="U252" s="35">
        <v>1943781.41</v>
      </c>
      <c r="V252" s="34">
        <v>20712643.739999998</v>
      </c>
      <c r="W252" s="33">
        <v>6210985</v>
      </c>
      <c r="X252" s="35">
        <v>2846568.46</v>
      </c>
      <c r="Y252" s="34">
        <v>23809846.969999999</v>
      </c>
      <c r="Z252" s="33">
        <v>17427033</v>
      </c>
      <c r="AA252" s="35">
        <v>218187.16</v>
      </c>
      <c r="AB252" s="34">
        <v>-29095.06</v>
      </c>
      <c r="AC252" s="33">
        <v>367305</v>
      </c>
      <c r="AD252" s="35">
        <v>1120974.22</v>
      </c>
      <c r="AE252" s="34">
        <v>3071901.44</v>
      </c>
      <c r="AF252" s="33">
        <v>11583353</v>
      </c>
      <c r="AG252" s="35">
        <v>130058.24000000001</v>
      </c>
      <c r="AH252" s="34">
        <v>322989.01</v>
      </c>
      <c r="AI252" s="33">
        <v>546294.09000000078</v>
      </c>
      <c r="AJ252" s="35">
        <v>172472.11</v>
      </c>
      <c r="AK252" s="34">
        <v>17883.36</v>
      </c>
      <c r="AL252" s="33">
        <v>17883.36</v>
      </c>
      <c r="AM252" s="35">
        <v>9584987.6600000001</v>
      </c>
      <c r="AN252" s="34">
        <v>30335825.789999999</v>
      </c>
      <c r="AO252" s="33">
        <v>31320259.839999996</v>
      </c>
      <c r="AP252" s="35">
        <v>0</v>
      </c>
      <c r="AQ252" s="34">
        <v>0</v>
      </c>
      <c r="AR252" s="33">
        <v>0</v>
      </c>
      <c r="AS252" s="32"/>
      <c r="AT252" s="31">
        <v>3.5308333707020447E-3</v>
      </c>
      <c r="AU252" s="30"/>
      <c r="AV252" s="32"/>
      <c r="AW252" s="31">
        <v>0</v>
      </c>
      <c r="AX252" s="30"/>
    </row>
    <row r="253" spans="1:50" x14ac:dyDescent="0.2">
      <c r="A253" s="38">
        <v>7701</v>
      </c>
      <c r="B253" s="37" t="s">
        <v>29</v>
      </c>
      <c r="C253" s="35">
        <v>0</v>
      </c>
      <c r="D253" s="34">
        <v>0</v>
      </c>
      <c r="E253" s="33">
        <v>0</v>
      </c>
      <c r="F253" s="35">
        <v>5654.38</v>
      </c>
      <c r="G253" s="34">
        <v>1419933.74</v>
      </c>
      <c r="H253" s="33">
        <v>0</v>
      </c>
      <c r="I253" s="35">
        <v>0</v>
      </c>
      <c r="J253" s="34">
        <v>1411530.65</v>
      </c>
      <c r="K253" s="33">
        <v>0</v>
      </c>
      <c r="L253" s="35">
        <v>0</v>
      </c>
      <c r="M253" s="34">
        <v>0</v>
      </c>
      <c r="N253" s="33">
        <v>0</v>
      </c>
      <c r="O253" s="35">
        <v>-5654.38</v>
      </c>
      <c r="P253" s="34">
        <v>-8403.08</v>
      </c>
      <c r="Q253" s="33">
        <v>0</v>
      </c>
      <c r="R253" s="35">
        <v>0</v>
      </c>
      <c r="S253" s="34">
        <v>0</v>
      </c>
      <c r="T253" s="33">
        <v>0</v>
      </c>
      <c r="U253" s="35">
        <v>62669.56</v>
      </c>
      <c r="V253" s="34">
        <v>371480.65</v>
      </c>
      <c r="W253" s="33">
        <v>415374</v>
      </c>
      <c r="X253" s="35">
        <v>100647.3</v>
      </c>
      <c r="Y253" s="34">
        <v>443616.27</v>
      </c>
      <c r="Z253" s="33">
        <v>805670</v>
      </c>
      <c r="AA253" s="35">
        <v>-36415.230000000003</v>
      </c>
      <c r="AB253" s="34">
        <v>-40922.78</v>
      </c>
      <c r="AC253" s="33">
        <v>0</v>
      </c>
      <c r="AD253" s="35">
        <v>1562.51</v>
      </c>
      <c r="AE253" s="34">
        <v>31212.84</v>
      </c>
      <c r="AF253" s="33">
        <v>390296</v>
      </c>
      <c r="AG253" s="35">
        <v>969253.73</v>
      </c>
      <c r="AH253" s="34">
        <v>34680.35</v>
      </c>
      <c r="AI253" s="33">
        <v>45482.189999999959</v>
      </c>
      <c r="AJ253" s="35">
        <v>0</v>
      </c>
      <c r="AK253" s="34">
        <v>0</v>
      </c>
      <c r="AL253" s="33">
        <v>0</v>
      </c>
      <c r="AM253" s="35">
        <v>611396.61</v>
      </c>
      <c r="AN253" s="34">
        <v>2421265.2200000002</v>
      </c>
      <c r="AO253" s="33">
        <v>2172386.1399999997</v>
      </c>
      <c r="AP253" s="35">
        <v>0</v>
      </c>
      <c r="AQ253" s="34">
        <v>0</v>
      </c>
      <c r="AR253" s="33">
        <v>0</v>
      </c>
      <c r="AS253" s="32"/>
      <c r="AT253" s="31">
        <v>2.6079684017405852E-3</v>
      </c>
      <c r="AU253" s="30"/>
      <c r="AV253" s="32"/>
      <c r="AW253" s="31">
        <v>0</v>
      </c>
      <c r="AX253" s="30"/>
    </row>
    <row r="254" spans="1:50" x14ac:dyDescent="0.2">
      <c r="A254" s="38">
        <v>7702</v>
      </c>
      <c r="B254" s="37" t="s">
        <v>28</v>
      </c>
      <c r="C254" s="35">
        <v>0</v>
      </c>
      <c r="D254" s="34">
        <v>0</v>
      </c>
      <c r="E254" s="33">
        <v>0</v>
      </c>
      <c r="F254" s="35">
        <v>0</v>
      </c>
      <c r="G254" s="34">
        <v>98470.21</v>
      </c>
      <c r="H254" s="33">
        <v>0</v>
      </c>
      <c r="I254" s="35">
        <v>0</v>
      </c>
      <c r="J254" s="34">
        <v>97076.94</v>
      </c>
      <c r="K254" s="33">
        <v>0</v>
      </c>
      <c r="L254" s="35">
        <v>0</v>
      </c>
      <c r="M254" s="34">
        <v>0</v>
      </c>
      <c r="N254" s="33">
        <v>0</v>
      </c>
      <c r="O254" s="35">
        <v>0</v>
      </c>
      <c r="P254" s="34">
        <v>-1393.27</v>
      </c>
      <c r="Q254" s="33">
        <v>0</v>
      </c>
      <c r="R254" s="35">
        <v>0</v>
      </c>
      <c r="S254" s="34">
        <v>0</v>
      </c>
      <c r="T254" s="33">
        <v>0</v>
      </c>
      <c r="U254" s="35">
        <v>160841.18</v>
      </c>
      <c r="V254" s="34">
        <v>704124.08</v>
      </c>
      <c r="W254" s="33">
        <v>233802</v>
      </c>
      <c r="X254" s="35">
        <v>149634.17000000001</v>
      </c>
      <c r="Y254" s="34">
        <v>570452.94999999995</v>
      </c>
      <c r="Z254" s="33">
        <v>212028</v>
      </c>
      <c r="AA254" s="35">
        <v>-41319.03</v>
      </c>
      <c r="AB254" s="34">
        <v>54400.94</v>
      </c>
      <c r="AC254" s="33">
        <v>27516</v>
      </c>
      <c r="AD254" s="35">
        <v>-52526.04</v>
      </c>
      <c r="AE254" s="34">
        <v>-79270.179999999993</v>
      </c>
      <c r="AF254" s="33">
        <v>5742</v>
      </c>
      <c r="AG254" s="35">
        <v>98470.53</v>
      </c>
      <c r="AH254" s="34">
        <v>14900.56</v>
      </c>
      <c r="AI254" s="33">
        <v>0</v>
      </c>
      <c r="AJ254" s="35">
        <v>0</v>
      </c>
      <c r="AK254" s="34">
        <v>0</v>
      </c>
      <c r="AL254" s="33">
        <v>0</v>
      </c>
      <c r="AM254" s="35">
        <v>115964.43</v>
      </c>
      <c r="AN254" s="34">
        <v>21122.33</v>
      </c>
      <c r="AO254" s="33">
        <v>162076.45000000001</v>
      </c>
      <c r="AP254" s="35">
        <v>0</v>
      </c>
      <c r="AQ254" s="34">
        <v>0</v>
      </c>
      <c r="AR254" s="33">
        <v>0</v>
      </c>
      <c r="AS254" s="32"/>
      <c r="AT254" s="31">
        <v>1.6177956233061643E-3</v>
      </c>
      <c r="AU254" s="30"/>
      <c r="AV254" s="32"/>
      <c r="AW254" s="31">
        <v>0</v>
      </c>
      <c r="AX254" s="30"/>
    </row>
    <row r="255" spans="1:50" x14ac:dyDescent="0.2">
      <c r="A255" s="38">
        <v>7703</v>
      </c>
      <c r="B255" s="37" t="s">
        <v>27</v>
      </c>
      <c r="C255" s="35">
        <v>0</v>
      </c>
      <c r="D255" s="34">
        <v>0</v>
      </c>
      <c r="E255" s="33">
        <v>0</v>
      </c>
      <c r="F255" s="35">
        <v>0</v>
      </c>
      <c r="G255" s="34">
        <v>210384.85</v>
      </c>
      <c r="H255" s="33">
        <v>0</v>
      </c>
      <c r="I255" s="35">
        <v>0</v>
      </c>
      <c r="J255" s="34">
        <v>101262.38</v>
      </c>
      <c r="K255" s="33">
        <v>0</v>
      </c>
      <c r="L255" s="35">
        <v>0</v>
      </c>
      <c r="M255" s="34">
        <v>0</v>
      </c>
      <c r="N255" s="33">
        <v>0</v>
      </c>
      <c r="O255" s="35">
        <v>0</v>
      </c>
      <c r="P255" s="34">
        <v>-109122.47</v>
      </c>
      <c r="Q255" s="33">
        <v>0</v>
      </c>
      <c r="R255" s="35">
        <v>0</v>
      </c>
      <c r="S255" s="34">
        <v>-74.14</v>
      </c>
      <c r="T255" s="33">
        <v>0</v>
      </c>
      <c r="U255" s="35">
        <v>307489.90999999997</v>
      </c>
      <c r="V255" s="34">
        <v>1210147.6100000001</v>
      </c>
      <c r="W255" s="33">
        <v>210423</v>
      </c>
      <c r="X255" s="35">
        <v>188713.74</v>
      </c>
      <c r="Y255" s="34">
        <v>1006008.19</v>
      </c>
      <c r="Z255" s="33">
        <v>556893</v>
      </c>
      <c r="AA255" s="35">
        <v>0</v>
      </c>
      <c r="AB255" s="34">
        <v>0</v>
      </c>
      <c r="AC255" s="33">
        <v>0</v>
      </c>
      <c r="AD255" s="35">
        <v>-118776.17</v>
      </c>
      <c r="AE255" s="34">
        <v>-204213.56</v>
      </c>
      <c r="AF255" s="33">
        <v>346470</v>
      </c>
      <c r="AG255" s="35">
        <v>0.01</v>
      </c>
      <c r="AH255" s="34">
        <v>1629.17</v>
      </c>
      <c r="AI255" s="33">
        <v>751.10999999998603</v>
      </c>
      <c r="AJ255" s="35">
        <v>0</v>
      </c>
      <c r="AK255" s="34">
        <v>0</v>
      </c>
      <c r="AL255" s="33">
        <v>0</v>
      </c>
      <c r="AM255" s="35">
        <v>578325.57999999996</v>
      </c>
      <c r="AN255" s="34">
        <v>61075.86</v>
      </c>
      <c r="AO255" s="33">
        <v>54710.28</v>
      </c>
      <c r="AP255" s="35">
        <v>0</v>
      </c>
      <c r="AQ255" s="34">
        <v>0</v>
      </c>
      <c r="AR255" s="33">
        <v>0</v>
      </c>
      <c r="AS255" s="32"/>
      <c r="AT255" s="31">
        <v>1.4243519436679241E-4</v>
      </c>
      <c r="AU255" s="30"/>
      <c r="AV255" s="32"/>
      <c r="AW255" s="31">
        <v>0</v>
      </c>
      <c r="AX255" s="30"/>
    </row>
    <row r="256" spans="1:50" x14ac:dyDescent="0.2">
      <c r="A256" s="38">
        <v>7704</v>
      </c>
      <c r="B256" s="37" t="s">
        <v>26</v>
      </c>
      <c r="C256" s="35">
        <v>0</v>
      </c>
      <c r="D256" s="34">
        <v>0</v>
      </c>
      <c r="E256" s="33">
        <v>0</v>
      </c>
      <c r="F256" s="35">
        <v>0</v>
      </c>
      <c r="G256" s="34">
        <v>73881.679999999993</v>
      </c>
      <c r="H256" s="33">
        <v>0</v>
      </c>
      <c r="I256" s="35">
        <v>0</v>
      </c>
      <c r="J256" s="34">
        <v>61952.73</v>
      </c>
      <c r="K256" s="33">
        <v>0</v>
      </c>
      <c r="L256" s="35">
        <v>0</v>
      </c>
      <c r="M256" s="34">
        <v>0</v>
      </c>
      <c r="N256" s="33">
        <v>0</v>
      </c>
      <c r="O256" s="35">
        <v>0</v>
      </c>
      <c r="P256" s="34">
        <v>-11928.95</v>
      </c>
      <c r="Q256" s="33">
        <v>0</v>
      </c>
      <c r="R256" s="35">
        <v>0</v>
      </c>
      <c r="S256" s="34">
        <v>0</v>
      </c>
      <c r="T256" s="33">
        <v>0</v>
      </c>
      <c r="U256" s="35">
        <v>270555.21000000002</v>
      </c>
      <c r="V256" s="34">
        <v>1188316.47</v>
      </c>
      <c r="W256" s="33">
        <v>338918</v>
      </c>
      <c r="X256" s="35">
        <v>345325</v>
      </c>
      <c r="Y256" s="34">
        <v>1141107.8700000001</v>
      </c>
      <c r="Z256" s="33">
        <v>405728</v>
      </c>
      <c r="AA256" s="35">
        <v>34280.080000000002</v>
      </c>
      <c r="AB256" s="34">
        <v>4855.2299999999996</v>
      </c>
      <c r="AC256" s="33">
        <v>-12261</v>
      </c>
      <c r="AD256" s="35">
        <v>109049.87</v>
      </c>
      <c r="AE256" s="34">
        <v>-42353.37</v>
      </c>
      <c r="AF256" s="33">
        <v>54549</v>
      </c>
      <c r="AG256" s="35">
        <v>81843.350000000006</v>
      </c>
      <c r="AH256" s="34">
        <v>55630.1</v>
      </c>
      <c r="AI256" s="33">
        <v>54712</v>
      </c>
      <c r="AJ256" s="35">
        <v>0</v>
      </c>
      <c r="AK256" s="34">
        <v>0</v>
      </c>
      <c r="AL256" s="33">
        <v>0</v>
      </c>
      <c r="AM256" s="35">
        <v>163706.99</v>
      </c>
      <c r="AN256" s="34">
        <v>546730.38</v>
      </c>
      <c r="AO256" s="33">
        <v>536021.30000000005</v>
      </c>
      <c r="AP256" s="35">
        <v>0</v>
      </c>
      <c r="AQ256" s="34">
        <v>0</v>
      </c>
      <c r="AR256" s="33">
        <v>0</v>
      </c>
      <c r="AS256" s="32"/>
      <c r="AT256" s="31">
        <v>4.5536938231978512E-3</v>
      </c>
      <c r="AU256" s="30"/>
      <c r="AV256" s="32"/>
      <c r="AW256" s="31">
        <v>0</v>
      </c>
      <c r="AX256" s="30"/>
    </row>
    <row r="257" spans="1:50" x14ac:dyDescent="0.2">
      <c r="A257" s="38">
        <v>7705</v>
      </c>
      <c r="B257" s="37" t="s">
        <v>25</v>
      </c>
      <c r="C257" s="35">
        <v>0</v>
      </c>
      <c r="D257" s="34">
        <v>0</v>
      </c>
      <c r="E257" s="33">
        <v>0</v>
      </c>
      <c r="F257" s="35">
        <v>0</v>
      </c>
      <c r="G257" s="34">
        <v>1111715.74</v>
      </c>
      <c r="H257" s="33">
        <v>0</v>
      </c>
      <c r="I257" s="35">
        <v>0</v>
      </c>
      <c r="J257" s="34">
        <v>947071.06</v>
      </c>
      <c r="K257" s="33">
        <v>0</v>
      </c>
      <c r="L257" s="35">
        <v>0</v>
      </c>
      <c r="M257" s="34">
        <v>164669.22</v>
      </c>
      <c r="N257" s="33">
        <v>0</v>
      </c>
      <c r="O257" s="35">
        <v>0</v>
      </c>
      <c r="P257" s="34">
        <v>24.54</v>
      </c>
      <c r="Q257" s="33">
        <v>0</v>
      </c>
      <c r="R257" s="35">
        <v>0</v>
      </c>
      <c r="S257" s="34">
        <v>0</v>
      </c>
      <c r="T257" s="33">
        <v>0</v>
      </c>
      <c r="U257" s="35">
        <v>80760.600000000006</v>
      </c>
      <c r="V257" s="34">
        <v>1223914.1399999999</v>
      </c>
      <c r="W257" s="33">
        <v>720027</v>
      </c>
      <c r="X257" s="35">
        <v>74650.66</v>
      </c>
      <c r="Y257" s="34">
        <v>1544188.91</v>
      </c>
      <c r="Z257" s="33">
        <v>742156</v>
      </c>
      <c r="AA257" s="35">
        <v>58369.59</v>
      </c>
      <c r="AB257" s="34">
        <v>64492.82</v>
      </c>
      <c r="AC257" s="33">
        <v>-5533</v>
      </c>
      <c r="AD257" s="35">
        <v>52259.65</v>
      </c>
      <c r="AE257" s="34">
        <v>384767.59</v>
      </c>
      <c r="AF257" s="33">
        <v>16596</v>
      </c>
      <c r="AG257" s="35">
        <v>6773.59</v>
      </c>
      <c r="AH257" s="34">
        <v>397121.3</v>
      </c>
      <c r="AI257" s="33">
        <v>86373.389999999956</v>
      </c>
      <c r="AJ257" s="35">
        <v>0</v>
      </c>
      <c r="AK257" s="34">
        <v>0</v>
      </c>
      <c r="AL257" s="33">
        <v>0</v>
      </c>
      <c r="AM257" s="35">
        <v>111524.83</v>
      </c>
      <c r="AN257" s="34">
        <v>1199111.44</v>
      </c>
      <c r="AO257" s="33">
        <v>970882.72</v>
      </c>
      <c r="AP257" s="35">
        <v>0</v>
      </c>
      <c r="AQ257" s="34">
        <v>0</v>
      </c>
      <c r="AR257" s="33">
        <v>0</v>
      </c>
      <c r="AS257" s="32"/>
      <c r="AT257" s="31">
        <v>4.4707714087493966E-2</v>
      </c>
      <c r="AU257" s="30"/>
      <c r="AV257" s="32"/>
      <c r="AW257" s="31">
        <v>0</v>
      </c>
      <c r="AX257" s="30"/>
    </row>
    <row r="258" spans="1:50" x14ac:dyDescent="0.2">
      <c r="A258" s="38">
        <v>7706</v>
      </c>
      <c r="B258" s="37" t="s">
        <v>24</v>
      </c>
      <c r="C258" s="35">
        <v>0</v>
      </c>
      <c r="D258" s="34">
        <v>0</v>
      </c>
      <c r="E258" s="33">
        <v>0</v>
      </c>
      <c r="F258" s="35">
        <v>0</v>
      </c>
      <c r="G258" s="34">
        <v>88460.65</v>
      </c>
      <c r="H258" s="33">
        <v>0</v>
      </c>
      <c r="I258" s="35">
        <v>0</v>
      </c>
      <c r="J258" s="34">
        <v>73957.350000000006</v>
      </c>
      <c r="K258" s="33">
        <v>0</v>
      </c>
      <c r="L258" s="35">
        <v>0</v>
      </c>
      <c r="M258" s="34">
        <v>0</v>
      </c>
      <c r="N258" s="33">
        <v>0</v>
      </c>
      <c r="O258" s="35">
        <v>0</v>
      </c>
      <c r="P258" s="34">
        <v>-14503.31</v>
      </c>
      <c r="Q258" s="33">
        <v>0</v>
      </c>
      <c r="R258" s="35">
        <v>0</v>
      </c>
      <c r="S258" s="34">
        <v>0</v>
      </c>
      <c r="T258" s="33">
        <v>0</v>
      </c>
      <c r="U258" s="35">
        <v>110564.82</v>
      </c>
      <c r="V258" s="34">
        <v>1091855.6299999999</v>
      </c>
      <c r="W258" s="33">
        <v>448047</v>
      </c>
      <c r="X258" s="35">
        <v>252641.59</v>
      </c>
      <c r="Y258" s="34">
        <v>1189438.75</v>
      </c>
      <c r="Z258" s="33">
        <v>306499</v>
      </c>
      <c r="AA258" s="35">
        <v>-128168.09</v>
      </c>
      <c r="AB258" s="34">
        <v>-35325.160000000003</v>
      </c>
      <c r="AC258" s="33">
        <v>137763</v>
      </c>
      <c r="AD258" s="35">
        <v>13908.67</v>
      </c>
      <c r="AE258" s="34">
        <v>62257.97</v>
      </c>
      <c r="AF258" s="33">
        <v>-3785</v>
      </c>
      <c r="AG258" s="35">
        <v>133332.72</v>
      </c>
      <c r="AH258" s="34">
        <v>117905.13</v>
      </c>
      <c r="AI258" s="33">
        <v>116964.56</v>
      </c>
      <c r="AJ258" s="35">
        <v>0</v>
      </c>
      <c r="AK258" s="34">
        <v>0</v>
      </c>
      <c r="AL258" s="33">
        <v>0</v>
      </c>
      <c r="AM258" s="35">
        <v>111675.6</v>
      </c>
      <c r="AN258" s="34">
        <v>442261.15</v>
      </c>
      <c r="AO258" s="33">
        <v>347774.19</v>
      </c>
      <c r="AP258" s="35">
        <v>0</v>
      </c>
      <c r="AQ258" s="34">
        <v>0</v>
      </c>
      <c r="AR258" s="33">
        <v>0</v>
      </c>
      <c r="AS258" s="32"/>
      <c r="AT258" s="31">
        <v>1.3325714204571919E-2</v>
      </c>
      <c r="AU258" s="30"/>
      <c r="AV258" s="32"/>
      <c r="AW258" s="31">
        <v>0</v>
      </c>
      <c r="AX258" s="30"/>
    </row>
    <row r="259" spans="1:50" x14ac:dyDescent="0.2">
      <c r="A259" s="38">
        <v>7707</v>
      </c>
      <c r="B259" s="37" t="s">
        <v>23</v>
      </c>
      <c r="C259" s="35">
        <v>0</v>
      </c>
      <c r="D259" s="34">
        <v>0</v>
      </c>
      <c r="E259" s="33">
        <v>0</v>
      </c>
      <c r="F259" s="35">
        <v>11943.78</v>
      </c>
      <c r="G259" s="34">
        <v>723561.35</v>
      </c>
      <c r="H259" s="33">
        <v>0</v>
      </c>
      <c r="I259" s="35">
        <v>0</v>
      </c>
      <c r="J259" s="34">
        <v>683730.18</v>
      </c>
      <c r="K259" s="33">
        <v>0</v>
      </c>
      <c r="L259" s="35">
        <v>11943.78</v>
      </c>
      <c r="M259" s="34">
        <v>406.48</v>
      </c>
      <c r="N259" s="33">
        <v>0</v>
      </c>
      <c r="O259" s="35">
        <v>0</v>
      </c>
      <c r="P259" s="34">
        <v>-39424.69</v>
      </c>
      <c r="Q259" s="33">
        <v>0</v>
      </c>
      <c r="R259" s="35">
        <v>0</v>
      </c>
      <c r="S259" s="34">
        <v>0</v>
      </c>
      <c r="T259" s="33">
        <v>0</v>
      </c>
      <c r="U259" s="35">
        <v>596430.16</v>
      </c>
      <c r="V259" s="34">
        <v>4306179.47</v>
      </c>
      <c r="W259" s="33">
        <v>1436911</v>
      </c>
      <c r="X259" s="35">
        <v>607524.68000000005</v>
      </c>
      <c r="Y259" s="34">
        <v>4311346.08</v>
      </c>
      <c r="Z259" s="33">
        <v>1298641</v>
      </c>
      <c r="AA259" s="35">
        <v>208362.18</v>
      </c>
      <c r="AB259" s="34">
        <v>235245.39</v>
      </c>
      <c r="AC259" s="33">
        <v>156046</v>
      </c>
      <c r="AD259" s="35">
        <v>219456.7</v>
      </c>
      <c r="AE259" s="34">
        <v>240412</v>
      </c>
      <c r="AF259" s="33">
        <v>17776</v>
      </c>
      <c r="AG259" s="35">
        <v>0.01</v>
      </c>
      <c r="AH259" s="34">
        <v>638890.32999999996</v>
      </c>
      <c r="AI259" s="33">
        <v>170382.09000000005</v>
      </c>
      <c r="AJ259" s="35">
        <v>0</v>
      </c>
      <c r="AK259" s="34">
        <v>0</v>
      </c>
      <c r="AL259" s="33">
        <v>0</v>
      </c>
      <c r="AM259" s="35">
        <v>2410198.7999999998</v>
      </c>
      <c r="AN259" s="34">
        <v>3251270.28</v>
      </c>
      <c r="AO259" s="33">
        <v>2636976.2399999998</v>
      </c>
      <c r="AP259" s="35">
        <v>0</v>
      </c>
      <c r="AQ259" s="34">
        <v>0</v>
      </c>
      <c r="AR259" s="33">
        <v>0</v>
      </c>
      <c r="AS259" s="32"/>
      <c r="AT259" s="31">
        <v>2.9207785401512212E-2</v>
      </c>
      <c r="AU259" s="30"/>
      <c r="AV259" s="32"/>
      <c r="AW259" s="31">
        <v>0</v>
      </c>
      <c r="AX259" s="30"/>
    </row>
    <row r="260" spans="1:50" x14ac:dyDescent="0.2">
      <c r="A260" s="38">
        <v>7708</v>
      </c>
      <c r="B260" s="37" t="s">
        <v>22</v>
      </c>
      <c r="C260" s="35">
        <v>0</v>
      </c>
      <c r="D260" s="34">
        <v>0</v>
      </c>
      <c r="E260" s="33">
        <v>0</v>
      </c>
      <c r="F260" s="35">
        <v>0</v>
      </c>
      <c r="G260" s="34">
        <v>1195792.58</v>
      </c>
      <c r="H260" s="33">
        <v>0</v>
      </c>
      <c r="I260" s="35">
        <v>0</v>
      </c>
      <c r="J260" s="34">
        <v>1093699.3500000001</v>
      </c>
      <c r="K260" s="33">
        <v>0</v>
      </c>
      <c r="L260" s="35">
        <v>0</v>
      </c>
      <c r="M260" s="34">
        <v>102093.23</v>
      </c>
      <c r="N260" s="33">
        <v>0</v>
      </c>
      <c r="O260" s="35">
        <v>0</v>
      </c>
      <c r="P260" s="34">
        <v>0</v>
      </c>
      <c r="Q260" s="33">
        <v>0</v>
      </c>
      <c r="R260" s="35">
        <v>0</v>
      </c>
      <c r="S260" s="34">
        <v>0</v>
      </c>
      <c r="T260" s="33">
        <v>0</v>
      </c>
      <c r="U260" s="35">
        <v>207057.36</v>
      </c>
      <c r="V260" s="34">
        <v>1636007.73</v>
      </c>
      <c r="W260" s="33">
        <v>528814</v>
      </c>
      <c r="X260" s="35">
        <v>148616.19</v>
      </c>
      <c r="Y260" s="34">
        <v>1625670.94</v>
      </c>
      <c r="Z260" s="33">
        <v>942103</v>
      </c>
      <c r="AA260" s="35">
        <v>45402.720000000001</v>
      </c>
      <c r="AB260" s="34">
        <v>69433.440000000002</v>
      </c>
      <c r="AC260" s="33">
        <v>43352</v>
      </c>
      <c r="AD260" s="35">
        <v>-13038.45</v>
      </c>
      <c r="AE260" s="34">
        <v>59096.65</v>
      </c>
      <c r="AF260" s="33">
        <v>456641</v>
      </c>
      <c r="AG260" s="35">
        <v>0</v>
      </c>
      <c r="AH260" s="34">
        <v>114958.15</v>
      </c>
      <c r="AI260" s="33">
        <v>113071.70000000001</v>
      </c>
      <c r="AJ260" s="35">
        <v>0</v>
      </c>
      <c r="AK260" s="34">
        <v>0</v>
      </c>
      <c r="AL260" s="33">
        <v>0</v>
      </c>
      <c r="AM260" s="35">
        <v>982598.79</v>
      </c>
      <c r="AN260" s="34">
        <v>5545522.7199999997</v>
      </c>
      <c r="AO260" s="33">
        <v>5287462.1499999994</v>
      </c>
      <c r="AP260" s="35">
        <v>0</v>
      </c>
      <c r="AQ260" s="34">
        <v>0</v>
      </c>
      <c r="AR260" s="33">
        <v>0</v>
      </c>
      <c r="AS260" s="32"/>
      <c r="AT260" s="31">
        <v>1.2325715956887209E-2</v>
      </c>
      <c r="AU260" s="30"/>
      <c r="AV260" s="32"/>
      <c r="AW260" s="31">
        <v>0</v>
      </c>
      <c r="AX260" s="30"/>
    </row>
    <row r="261" spans="1:50" x14ac:dyDescent="0.2">
      <c r="A261" s="38">
        <v>7709</v>
      </c>
      <c r="B261" s="37" t="s">
        <v>21</v>
      </c>
      <c r="C261" s="35">
        <v>0</v>
      </c>
      <c r="D261" s="34">
        <v>0</v>
      </c>
      <c r="E261" s="33">
        <v>0</v>
      </c>
      <c r="F261" s="35">
        <v>724527.18</v>
      </c>
      <c r="G261" s="34">
        <v>867019.63</v>
      </c>
      <c r="H261" s="33">
        <v>0</v>
      </c>
      <c r="I261" s="35">
        <v>720169.95</v>
      </c>
      <c r="J261" s="34">
        <v>862662.4</v>
      </c>
      <c r="K261" s="33">
        <v>0</v>
      </c>
      <c r="L261" s="35">
        <v>0</v>
      </c>
      <c r="M261" s="34">
        <v>0</v>
      </c>
      <c r="N261" s="33">
        <v>0</v>
      </c>
      <c r="O261" s="35">
        <v>-4357.2299999999996</v>
      </c>
      <c r="P261" s="34">
        <v>-4357.2299999999996</v>
      </c>
      <c r="Q261" s="33">
        <v>0</v>
      </c>
      <c r="R261" s="35">
        <v>0</v>
      </c>
      <c r="S261" s="34">
        <v>0</v>
      </c>
      <c r="T261" s="33">
        <v>0</v>
      </c>
      <c r="U261" s="35">
        <v>111202.92</v>
      </c>
      <c r="V261" s="34">
        <v>429857.4</v>
      </c>
      <c r="W261" s="33">
        <v>98913</v>
      </c>
      <c r="X261" s="35">
        <v>62798.91</v>
      </c>
      <c r="Y261" s="34">
        <v>366975.66</v>
      </c>
      <c r="Z261" s="33">
        <v>30437</v>
      </c>
      <c r="AA261" s="35">
        <v>-7899.97</v>
      </c>
      <c r="AB261" s="34">
        <v>68013.070000000007</v>
      </c>
      <c r="AC261" s="33">
        <v>23012</v>
      </c>
      <c r="AD261" s="35">
        <v>-56303.97</v>
      </c>
      <c r="AE261" s="34">
        <v>5131.33</v>
      </c>
      <c r="AF261" s="33">
        <v>-45464</v>
      </c>
      <c r="AG261" s="35">
        <v>142370.14000000001</v>
      </c>
      <c r="AH261" s="34">
        <v>0</v>
      </c>
      <c r="AI261" s="33">
        <v>0</v>
      </c>
      <c r="AJ261" s="35">
        <v>0</v>
      </c>
      <c r="AK261" s="34">
        <v>0</v>
      </c>
      <c r="AL261" s="33">
        <v>0</v>
      </c>
      <c r="AM261" s="35">
        <v>230127.31</v>
      </c>
      <c r="AN261" s="34">
        <v>501032.23</v>
      </c>
      <c r="AO261" s="33">
        <v>482817.44</v>
      </c>
      <c r="AP261" s="35">
        <v>0</v>
      </c>
      <c r="AQ261" s="34">
        <v>0</v>
      </c>
      <c r="AR261" s="33">
        <v>0</v>
      </c>
      <c r="AS261" s="32"/>
      <c r="AT261" s="31">
        <v>0</v>
      </c>
      <c r="AU261" s="30"/>
      <c r="AV261" s="32"/>
      <c r="AW261" s="31">
        <v>0</v>
      </c>
      <c r="AX261" s="30"/>
    </row>
    <row r="262" spans="1:50" x14ac:dyDescent="0.2">
      <c r="A262" s="38">
        <v>7710</v>
      </c>
      <c r="B262" s="37" t="s">
        <v>20</v>
      </c>
      <c r="C262" s="35">
        <v>0</v>
      </c>
      <c r="D262" s="34">
        <v>0</v>
      </c>
      <c r="E262" s="33">
        <v>0</v>
      </c>
      <c r="F262" s="35">
        <v>0</v>
      </c>
      <c r="G262" s="34">
        <v>0</v>
      </c>
      <c r="H262" s="33">
        <v>0</v>
      </c>
      <c r="I262" s="35">
        <v>0</v>
      </c>
      <c r="J262" s="34">
        <v>0</v>
      </c>
      <c r="K262" s="33">
        <v>0</v>
      </c>
      <c r="L262" s="35">
        <v>0</v>
      </c>
      <c r="M262" s="34">
        <v>0</v>
      </c>
      <c r="N262" s="33">
        <v>0</v>
      </c>
      <c r="O262" s="35">
        <v>0</v>
      </c>
      <c r="P262" s="34">
        <v>0</v>
      </c>
      <c r="Q262" s="33">
        <v>0</v>
      </c>
      <c r="R262" s="35">
        <v>0</v>
      </c>
      <c r="S262" s="34">
        <v>0</v>
      </c>
      <c r="T262" s="33">
        <v>0</v>
      </c>
      <c r="U262" s="35">
        <v>814359.12</v>
      </c>
      <c r="V262" s="34">
        <v>7677145.7599999998</v>
      </c>
      <c r="W262" s="33">
        <v>1860892</v>
      </c>
      <c r="X262" s="35">
        <v>689482.21</v>
      </c>
      <c r="Y262" s="34">
        <v>9715956.9100000001</v>
      </c>
      <c r="Z262" s="33">
        <v>2224228</v>
      </c>
      <c r="AA262" s="35">
        <v>11645.18</v>
      </c>
      <c r="AB262" s="34">
        <v>238741.61</v>
      </c>
      <c r="AC262" s="33">
        <v>559152</v>
      </c>
      <c r="AD262" s="35">
        <v>-113231.72</v>
      </c>
      <c r="AE262" s="34">
        <v>2277552.75</v>
      </c>
      <c r="AF262" s="33">
        <v>922488</v>
      </c>
      <c r="AG262" s="35">
        <v>54165.37</v>
      </c>
      <c r="AH262" s="34">
        <v>336755.1</v>
      </c>
      <c r="AI262" s="33">
        <v>1109759.9099999999</v>
      </c>
      <c r="AJ262" s="35">
        <v>0</v>
      </c>
      <c r="AK262" s="34">
        <v>0</v>
      </c>
      <c r="AL262" s="33">
        <v>0</v>
      </c>
      <c r="AM262" s="35">
        <v>10910286.710000001</v>
      </c>
      <c r="AN262" s="34">
        <v>25599429.539999999</v>
      </c>
      <c r="AO262" s="33">
        <v>27294501.34</v>
      </c>
      <c r="AP262" s="35">
        <v>0</v>
      </c>
      <c r="AQ262" s="34">
        <v>0</v>
      </c>
      <c r="AR262" s="33">
        <v>0</v>
      </c>
      <c r="AS262" s="32"/>
      <c r="AT262" s="31">
        <v>3.2724231451770531E-3</v>
      </c>
      <c r="AU262" s="30"/>
      <c r="AV262" s="32"/>
      <c r="AW262" s="31">
        <v>0</v>
      </c>
      <c r="AX262" s="30"/>
    </row>
    <row r="263" spans="1:50" x14ac:dyDescent="0.2">
      <c r="A263" s="38">
        <v>7801</v>
      </c>
      <c r="B263" s="37" t="s">
        <v>19</v>
      </c>
      <c r="C263" s="35">
        <v>0</v>
      </c>
      <c r="D263" s="34">
        <v>0</v>
      </c>
      <c r="E263" s="33">
        <v>0</v>
      </c>
      <c r="F263" s="35">
        <v>0</v>
      </c>
      <c r="G263" s="34">
        <v>400738.31</v>
      </c>
      <c r="H263" s="33">
        <v>0</v>
      </c>
      <c r="I263" s="35">
        <v>13876.46</v>
      </c>
      <c r="J263" s="34">
        <v>391114.77</v>
      </c>
      <c r="K263" s="33">
        <v>427110</v>
      </c>
      <c r="L263" s="35">
        <v>-13876.46</v>
      </c>
      <c r="M263" s="34">
        <v>12895.29</v>
      </c>
      <c r="N263" s="33">
        <v>0</v>
      </c>
      <c r="O263" s="35">
        <v>0</v>
      </c>
      <c r="P263" s="34">
        <v>3271.76</v>
      </c>
      <c r="Q263" s="33">
        <v>427110</v>
      </c>
      <c r="R263" s="35">
        <v>0</v>
      </c>
      <c r="S263" s="34">
        <v>0</v>
      </c>
      <c r="T263" s="33">
        <v>0</v>
      </c>
      <c r="U263" s="35">
        <v>313907.14</v>
      </c>
      <c r="V263" s="34">
        <v>3450585.68</v>
      </c>
      <c r="W263" s="33">
        <v>809009</v>
      </c>
      <c r="X263" s="35">
        <v>288187.62</v>
      </c>
      <c r="Y263" s="34">
        <v>3285853.06</v>
      </c>
      <c r="Z263" s="33">
        <v>552389</v>
      </c>
      <c r="AA263" s="35">
        <v>8524.77</v>
      </c>
      <c r="AB263" s="34">
        <v>66681.66</v>
      </c>
      <c r="AC263" s="33">
        <v>312360</v>
      </c>
      <c r="AD263" s="35">
        <v>-17194.75</v>
      </c>
      <c r="AE263" s="34">
        <v>-98050.96</v>
      </c>
      <c r="AF263" s="33">
        <v>55740</v>
      </c>
      <c r="AG263" s="35">
        <v>0.31</v>
      </c>
      <c r="AH263" s="34">
        <v>6392.04</v>
      </c>
      <c r="AI263" s="33">
        <v>43067.100000000028</v>
      </c>
      <c r="AJ263" s="35">
        <v>0</v>
      </c>
      <c r="AK263" s="34">
        <v>0</v>
      </c>
      <c r="AL263" s="33">
        <v>0</v>
      </c>
      <c r="AM263" s="35">
        <v>1170919.83</v>
      </c>
      <c r="AN263" s="34">
        <v>3844432.83</v>
      </c>
      <c r="AO263" s="33">
        <v>4221339.5599999996</v>
      </c>
      <c r="AP263" s="35">
        <v>0</v>
      </c>
      <c r="AQ263" s="34">
        <v>0</v>
      </c>
      <c r="AR263" s="33">
        <v>0</v>
      </c>
      <c r="AS263" s="32"/>
      <c r="AT263" s="31">
        <v>7.4960567845170452E-4</v>
      </c>
      <c r="AU263" s="30"/>
      <c r="AV263" s="32"/>
      <c r="AW263" s="31">
        <v>0</v>
      </c>
      <c r="AX263" s="30"/>
    </row>
    <row r="264" spans="1:50" x14ac:dyDescent="0.2">
      <c r="A264" s="38">
        <v>7802</v>
      </c>
      <c r="B264" s="37" t="s">
        <v>18</v>
      </c>
      <c r="C264" s="35">
        <v>3450.71</v>
      </c>
      <c r="D264" s="34">
        <v>11271.94</v>
      </c>
      <c r="E264" s="33">
        <v>3490</v>
      </c>
      <c r="F264" s="35">
        <v>0</v>
      </c>
      <c r="G264" s="34">
        <v>68748.31</v>
      </c>
      <c r="H264" s="33">
        <v>0</v>
      </c>
      <c r="I264" s="35">
        <v>0</v>
      </c>
      <c r="J264" s="34">
        <v>49569.75</v>
      </c>
      <c r="K264" s="33">
        <v>0</v>
      </c>
      <c r="L264" s="35">
        <v>0</v>
      </c>
      <c r="M264" s="34">
        <v>710.7</v>
      </c>
      <c r="N264" s="33">
        <v>0</v>
      </c>
      <c r="O264" s="35">
        <v>3450.71</v>
      </c>
      <c r="P264" s="34">
        <v>-7195.92</v>
      </c>
      <c r="Q264" s="33">
        <v>3490</v>
      </c>
      <c r="R264" s="35">
        <v>0</v>
      </c>
      <c r="S264" s="34">
        <v>0</v>
      </c>
      <c r="T264" s="33">
        <v>0</v>
      </c>
      <c r="U264" s="35">
        <v>252880.87</v>
      </c>
      <c r="V264" s="34">
        <v>1207046.6200000001</v>
      </c>
      <c r="W264" s="33">
        <v>1252916</v>
      </c>
      <c r="X264" s="35">
        <v>462031.98</v>
      </c>
      <c r="Y264" s="34">
        <v>1571939.28</v>
      </c>
      <c r="Z264" s="33">
        <v>3701425</v>
      </c>
      <c r="AA264" s="35">
        <v>0</v>
      </c>
      <c r="AB264" s="34">
        <v>-49392.33</v>
      </c>
      <c r="AC264" s="33">
        <v>-12593</v>
      </c>
      <c r="AD264" s="35">
        <v>209151.1</v>
      </c>
      <c r="AE264" s="34">
        <v>315500.32</v>
      </c>
      <c r="AF264" s="33">
        <v>2435916</v>
      </c>
      <c r="AG264" s="35">
        <v>12097.87</v>
      </c>
      <c r="AH264" s="34">
        <v>282657.75</v>
      </c>
      <c r="AI264" s="33">
        <v>10353.669999999925</v>
      </c>
      <c r="AJ264" s="35">
        <v>0</v>
      </c>
      <c r="AK264" s="34">
        <v>0</v>
      </c>
      <c r="AL264" s="33">
        <v>0</v>
      </c>
      <c r="AM264" s="35">
        <v>311546.51</v>
      </c>
      <c r="AN264" s="34">
        <v>5053264.3899999997</v>
      </c>
      <c r="AO264" s="33">
        <v>4629867.0999999996</v>
      </c>
      <c r="AP264" s="35">
        <v>0</v>
      </c>
      <c r="AQ264" s="34">
        <v>0</v>
      </c>
      <c r="AR264" s="33">
        <v>0</v>
      </c>
      <c r="AS264" s="32"/>
      <c r="AT264" s="31">
        <v>1.7244148131069035E-2</v>
      </c>
      <c r="AU264" s="30"/>
      <c r="AV264" s="32"/>
      <c r="AW264" s="31">
        <v>0</v>
      </c>
      <c r="AX264" s="30"/>
    </row>
    <row r="265" spans="1:50" x14ac:dyDescent="0.2">
      <c r="A265" s="38">
        <v>7803</v>
      </c>
      <c r="B265" s="37" t="s">
        <v>17</v>
      </c>
      <c r="C265" s="35">
        <v>0</v>
      </c>
      <c r="D265" s="34">
        <v>0</v>
      </c>
      <c r="E265" s="33">
        <v>0</v>
      </c>
      <c r="F265" s="35">
        <v>0</v>
      </c>
      <c r="G265" s="34">
        <v>2824383.51</v>
      </c>
      <c r="H265" s="33">
        <v>0</v>
      </c>
      <c r="I265" s="35">
        <v>744652.65</v>
      </c>
      <c r="J265" s="34">
        <v>2822870.09</v>
      </c>
      <c r="K265" s="33">
        <v>0</v>
      </c>
      <c r="L265" s="35">
        <v>0</v>
      </c>
      <c r="M265" s="34">
        <v>1513.42</v>
      </c>
      <c r="N265" s="33">
        <v>0</v>
      </c>
      <c r="O265" s="35">
        <v>744652.65</v>
      </c>
      <c r="P265" s="34">
        <v>0</v>
      </c>
      <c r="Q265" s="33">
        <v>0</v>
      </c>
      <c r="R265" s="35">
        <v>0</v>
      </c>
      <c r="S265" s="34">
        <v>0</v>
      </c>
      <c r="T265" s="33">
        <v>0</v>
      </c>
      <c r="U265" s="35">
        <v>98740.69</v>
      </c>
      <c r="V265" s="34">
        <v>495591.64</v>
      </c>
      <c r="W265" s="33">
        <v>437489</v>
      </c>
      <c r="X265" s="35">
        <v>108938.4</v>
      </c>
      <c r="Y265" s="34">
        <v>455702.18</v>
      </c>
      <c r="Z265" s="33">
        <v>481262</v>
      </c>
      <c r="AA265" s="35">
        <v>-2848.41</v>
      </c>
      <c r="AB265" s="34">
        <v>50506.43</v>
      </c>
      <c r="AC265" s="33">
        <v>-65</v>
      </c>
      <c r="AD265" s="35">
        <v>7349.31</v>
      </c>
      <c r="AE265" s="34">
        <v>10616.98</v>
      </c>
      <c r="AF265" s="33">
        <v>43708</v>
      </c>
      <c r="AG265" s="35">
        <v>0</v>
      </c>
      <c r="AH265" s="34">
        <v>575682.06000000006</v>
      </c>
      <c r="AI265" s="33">
        <v>325798.14</v>
      </c>
      <c r="AJ265" s="35">
        <v>0</v>
      </c>
      <c r="AK265" s="34">
        <v>0</v>
      </c>
      <c r="AL265" s="33">
        <v>0</v>
      </c>
      <c r="AM265" s="35">
        <v>1817127.76</v>
      </c>
      <c r="AN265" s="34">
        <v>2325454.33</v>
      </c>
      <c r="AO265" s="33">
        <v>2281781.88</v>
      </c>
      <c r="AP265" s="35">
        <v>0</v>
      </c>
      <c r="AQ265" s="34">
        <v>0</v>
      </c>
      <c r="AR265" s="33">
        <v>0</v>
      </c>
      <c r="AS265" s="32"/>
      <c r="AT265" s="31">
        <v>4.5404691948289576E-2</v>
      </c>
      <c r="AU265" s="30"/>
      <c r="AV265" s="32"/>
      <c r="AW265" s="31">
        <v>0</v>
      </c>
      <c r="AX265" s="30"/>
    </row>
    <row r="266" spans="1:50" x14ac:dyDescent="0.2">
      <c r="A266" s="38">
        <v>7804</v>
      </c>
      <c r="B266" s="37" t="s">
        <v>16</v>
      </c>
      <c r="C266" s="35">
        <v>0</v>
      </c>
      <c r="D266" s="34">
        <v>0</v>
      </c>
      <c r="E266" s="33">
        <v>0</v>
      </c>
      <c r="F266" s="35">
        <v>167840.25</v>
      </c>
      <c r="G266" s="34">
        <v>688411.06</v>
      </c>
      <c r="H266" s="33">
        <v>0</v>
      </c>
      <c r="I266" s="35">
        <v>22645.119999999999</v>
      </c>
      <c r="J266" s="34">
        <v>509785.1</v>
      </c>
      <c r="K266" s="33">
        <v>0</v>
      </c>
      <c r="L266" s="35">
        <v>0</v>
      </c>
      <c r="M266" s="34">
        <v>31717.99</v>
      </c>
      <c r="N266" s="33">
        <v>0</v>
      </c>
      <c r="O266" s="35">
        <v>-145195.13</v>
      </c>
      <c r="P266" s="34">
        <v>-146907.96</v>
      </c>
      <c r="Q266" s="33">
        <v>0</v>
      </c>
      <c r="R266" s="35">
        <v>0</v>
      </c>
      <c r="S266" s="34">
        <v>36506.75</v>
      </c>
      <c r="T266" s="33">
        <v>14015</v>
      </c>
      <c r="U266" s="35">
        <v>683171.85</v>
      </c>
      <c r="V266" s="34">
        <v>2554436.2200000002</v>
      </c>
      <c r="W266" s="33">
        <v>373483</v>
      </c>
      <c r="X266" s="35">
        <v>682450.42</v>
      </c>
      <c r="Y266" s="34">
        <v>2758171.21</v>
      </c>
      <c r="Z266" s="33">
        <v>391725</v>
      </c>
      <c r="AA266" s="35">
        <v>-10587.32</v>
      </c>
      <c r="AB266" s="34">
        <v>-136373.82</v>
      </c>
      <c r="AC266" s="33">
        <v>32330</v>
      </c>
      <c r="AD266" s="35">
        <v>-11308.75</v>
      </c>
      <c r="AE266" s="34">
        <v>103867.92</v>
      </c>
      <c r="AF266" s="33">
        <v>64587</v>
      </c>
      <c r="AG266" s="35">
        <v>104494.08</v>
      </c>
      <c r="AH266" s="34">
        <v>100161.77</v>
      </c>
      <c r="AI266" s="33">
        <v>67856.010000000024</v>
      </c>
      <c r="AJ266" s="35">
        <v>0</v>
      </c>
      <c r="AK266" s="34">
        <v>0</v>
      </c>
      <c r="AL266" s="33">
        <v>0</v>
      </c>
      <c r="AM266" s="35">
        <v>1954536.71</v>
      </c>
      <c r="AN266" s="34">
        <v>959857.78</v>
      </c>
      <c r="AO266" s="33">
        <v>3421893.29</v>
      </c>
      <c r="AP266" s="35">
        <v>0</v>
      </c>
      <c r="AQ266" s="34">
        <v>0</v>
      </c>
      <c r="AR266" s="33">
        <v>0</v>
      </c>
      <c r="AS266" s="32"/>
      <c r="AT266" s="31">
        <v>4.5904822491003245E-3</v>
      </c>
      <c r="AU266" s="30"/>
      <c r="AV266" s="32"/>
      <c r="AW266" s="31">
        <v>0</v>
      </c>
      <c r="AX266" s="30"/>
    </row>
    <row r="267" spans="1:50" ht="12.75" thickBot="1" x14ac:dyDescent="0.25">
      <c r="A267" s="29">
        <v>7805</v>
      </c>
      <c r="B267" s="28" t="s">
        <v>15</v>
      </c>
      <c r="C267" s="26">
        <v>0</v>
      </c>
      <c r="D267" s="25">
        <v>0</v>
      </c>
      <c r="E267" s="24">
        <v>0</v>
      </c>
      <c r="F267" s="26">
        <v>0</v>
      </c>
      <c r="G267" s="25">
        <v>0</v>
      </c>
      <c r="H267" s="24">
        <v>0</v>
      </c>
      <c r="I267" s="26">
        <v>0</v>
      </c>
      <c r="J267" s="25">
        <v>0</v>
      </c>
      <c r="K267" s="24">
        <v>0</v>
      </c>
      <c r="L267" s="26">
        <v>0</v>
      </c>
      <c r="M267" s="25">
        <v>0</v>
      </c>
      <c r="N267" s="24">
        <v>0</v>
      </c>
      <c r="O267" s="26">
        <v>0</v>
      </c>
      <c r="P267" s="25">
        <v>0</v>
      </c>
      <c r="Q267" s="24">
        <v>0</v>
      </c>
      <c r="R267" s="26">
        <v>4.09</v>
      </c>
      <c r="S267" s="25">
        <v>4.5999999999999996</v>
      </c>
      <c r="T267" s="24">
        <v>2487</v>
      </c>
      <c r="U267" s="26">
        <v>1296456.75</v>
      </c>
      <c r="V267" s="25">
        <v>18129029.109999999</v>
      </c>
      <c r="W267" s="24">
        <v>3931371</v>
      </c>
      <c r="X267" s="26">
        <v>1873206.77</v>
      </c>
      <c r="Y267" s="25">
        <v>20345868.510000002</v>
      </c>
      <c r="Z267" s="24">
        <v>6239546</v>
      </c>
      <c r="AA267" s="26">
        <v>710929.38</v>
      </c>
      <c r="AB267" s="25">
        <v>1290727.21</v>
      </c>
      <c r="AC267" s="24">
        <v>1777779</v>
      </c>
      <c r="AD267" s="26">
        <v>1287683.49</v>
      </c>
      <c r="AE267" s="25">
        <v>3507571.21</v>
      </c>
      <c r="AF267" s="24">
        <v>4088441</v>
      </c>
      <c r="AG267" s="26">
        <v>53766.12</v>
      </c>
      <c r="AH267" s="25">
        <v>346071.28</v>
      </c>
      <c r="AI267" s="24">
        <v>1310231.3100000005</v>
      </c>
      <c r="AJ267" s="26">
        <v>0</v>
      </c>
      <c r="AK267" s="25">
        <v>0</v>
      </c>
      <c r="AL267" s="24">
        <v>0</v>
      </c>
      <c r="AM267" s="26">
        <v>20137102.300000001</v>
      </c>
      <c r="AN267" s="25">
        <v>15416256.9</v>
      </c>
      <c r="AO267" s="24">
        <v>15495875.859999999</v>
      </c>
      <c r="AP267" s="26">
        <v>0</v>
      </c>
      <c r="AQ267" s="25">
        <v>0</v>
      </c>
      <c r="AR267" s="24">
        <v>0</v>
      </c>
      <c r="AS267" s="23"/>
      <c r="AT267" s="22">
        <v>4.6583746838790036E-3</v>
      </c>
      <c r="AU267" s="21"/>
      <c r="AV267" s="23"/>
      <c r="AW267" s="22">
        <v>0</v>
      </c>
      <c r="AX267" s="21"/>
    </row>
    <row r="268" spans="1:50" ht="12.75" thickBot="1" x14ac:dyDescent="0.25">
      <c r="A268" s="20"/>
      <c r="B268" s="19" t="s">
        <v>14</v>
      </c>
      <c r="C268" s="17">
        <v>117440.68</v>
      </c>
      <c r="D268" s="16">
        <v>566422.43999999994</v>
      </c>
      <c r="E268" s="15">
        <v>93258</v>
      </c>
      <c r="F268" s="17">
        <v>14313061.460000001</v>
      </c>
      <c r="G268" s="16">
        <v>183691104.03</v>
      </c>
      <c r="H268" s="15">
        <v>10425860</v>
      </c>
      <c r="I268" s="17">
        <v>12713543.1</v>
      </c>
      <c r="J268" s="16">
        <v>185330905.55000001</v>
      </c>
      <c r="K268" s="15">
        <v>14625041</v>
      </c>
      <c r="L268" s="17">
        <v>1431140.74</v>
      </c>
      <c r="M268" s="16">
        <v>-324934.17</v>
      </c>
      <c r="N268" s="15">
        <v>133743</v>
      </c>
      <c r="O268" s="17">
        <v>-50936.94</v>
      </c>
      <c r="P268" s="16">
        <v>1881289.78</v>
      </c>
      <c r="Q268" s="15">
        <v>4426182</v>
      </c>
      <c r="R268" s="17">
        <v>92937.01</v>
      </c>
      <c r="S268" s="16">
        <v>453120.67</v>
      </c>
      <c r="T268" s="15">
        <v>443840</v>
      </c>
      <c r="U268" s="17">
        <v>112870783.25</v>
      </c>
      <c r="V268" s="16">
        <v>761180307.08000004</v>
      </c>
      <c r="W268" s="15">
        <v>252386053</v>
      </c>
      <c r="X268" s="17">
        <v>124052022.42</v>
      </c>
      <c r="Y268" s="16">
        <v>857283572.70000005</v>
      </c>
      <c r="Z268" s="15">
        <v>365414139</v>
      </c>
      <c r="AA268" s="17">
        <v>1420030.88</v>
      </c>
      <c r="AB268" s="16">
        <v>22447671.829999998</v>
      </c>
      <c r="AC268" s="15">
        <v>26866289</v>
      </c>
      <c r="AD268" s="17">
        <v>12694207.060000001</v>
      </c>
      <c r="AE268" s="16">
        <v>119004058.12</v>
      </c>
      <c r="AF268" s="15">
        <v>140338215</v>
      </c>
      <c r="AG268" s="17">
        <v>41073215.109999999</v>
      </c>
      <c r="AH268" s="16">
        <v>73983603</v>
      </c>
      <c r="AI268" s="15">
        <v>77496646.262101069</v>
      </c>
      <c r="AJ268" s="17">
        <v>16222574.449999999</v>
      </c>
      <c r="AK268" s="16">
        <v>13481881.689999999</v>
      </c>
      <c r="AL268" s="15">
        <v>13502216.039999999</v>
      </c>
      <c r="AM268" s="17">
        <v>688900689.07000005</v>
      </c>
      <c r="AN268" s="16">
        <v>1140227622.77</v>
      </c>
      <c r="AO268" s="15">
        <v>1188651738.21</v>
      </c>
      <c r="AP268" s="17">
        <v>1592431.35</v>
      </c>
      <c r="AQ268" s="16">
        <v>2647963.7799999998</v>
      </c>
      <c r="AR268" s="15">
        <v>1953653</v>
      </c>
      <c r="AS268" s="14"/>
      <c r="AT268" s="13">
        <v>8.8651507514499461E-3</v>
      </c>
      <c r="AU268" s="12"/>
      <c r="AV268" s="14"/>
      <c r="AW268" s="13">
        <v>3.0233865456491418E-4</v>
      </c>
      <c r="AX268" s="12"/>
    </row>
    <row r="270" spans="1:50" ht="15.75" x14ac:dyDescent="0.25">
      <c r="B270" s="6" t="s">
        <v>13</v>
      </c>
      <c r="C270" s="9"/>
      <c r="D270" s="10"/>
      <c r="E270" s="8"/>
      <c r="F270" s="8"/>
      <c r="G270" s="8"/>
      <c r="H270" s="8"/>
      <c r="I270" s="8"/>
      <c r="J270" s="7"/>
      <c r="K270" s="7"/>
    </row>
    <row r="271" spans="1:50" ht="26.25" customHeight="1" x14ac:dyDescent="0.2">
      <c r="B271" s="172" t="s">
        <v>12</v>
      </c>
      <c r="C271" s="172"/>
      <c r="D271" s="172"/>
      <c r="E271" s="172"/>
      <c r="F271" s="172"/>
      <c r="G271" s="172"/>
      <c r="H271" s="172"/>
      <c r="I271" s="172"/>
      <c r="J271" s="172"/>
      <c r="K271" s="172"/>
    </row>
    <row r="272" spans="1:50" ht="15.75" x14ac:dyDescent="0.25">
      <c r="B272" s="6" t="s">
        <v>11</v>
      </c>
      <c r="C272" s="9"/>
      <c r="D272" s="9"/>
      <c r="E272" s="8"/>
      <c r="F272" s="8"/>
      <c r="G272" s="8"/>
      <c r="H272" s="8"/>
      <c r="I272" s="8"/>
      <c r="J272" s="7"/>
      <c r="K272" s="7"/>
    </row>
  </sheetData>
  <mergeCells count="1">
    <mergeCell ref="B271:K271"/>
  </mergeCells>
  <conditionalFormatting sqref="C3:AR268">
    <cfRule type="expression" dxfId="32" priority="3">
      <formula>ROUND(C3,4)=0</formula>
    </cfRule>
  </conditionalFormatting>
  <conditionalFormatting sqref="AS3:AU268">
    <cfRule type="expression" dxfId="31" priority="2">
      <formula>ROUND(AS3,4)=0</formula>
    </cfRule>
  </conditionalFormatting>
  <conditionalFormatting sqref="AV3:AX268">
    <cfRule type="expression" dxfId="30" priority="1">
      <formula>ROUND(AV3,4)=0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 codeName="Sheet17"/>
  <dimension ref="A1:CD22"/>
  <sheetViews>
    <sheetView showGridLines="0" zoomScaleNormal="100" workbookViewId="0">
      <pane xSplit="2" ySplit="4" topLeftCell="BN5" activePane="bottomRight" state="frozen"/>
      <selection activeCell="D8" sqref="D8"/>
      <selection pane="topRight" activeCell="D8" sqref="D8"/>
      <selection pane="bottomLeft" activeCell="D8" sqref="D8"/>
      <selection pane="bottomRight" activeCell="BX11" sqref="BX11"/>
    </sheetView>
  </sheetViews>
  <sheetFormatPr defaultColWidth="25.7109375" defaultRowHeight="11.25" x14ac:dyDescent="0.2"/>
  <cols>
    <col min="1" max="1" width="6.5703125" style="1" customWidth="1"/>
    <col min="2" max="2" width="24.140625" style="1" customWidth="1"/>
    <col min="3" max="11" width="10.7109375" style="1" customWidth="1"/>
    <col min="12" max="14" width="18.7109375" style="1" customWidth="1"/>
    <col min="15" max="17" width="10.7109375" style="1" customWidth="1"/>
    <col min="18" max="20" width="18.7109375" style="1" customWidth="1"/>
    <col min="21" max="23" width="10.7109375" style="3" customWidth="1"/>
    <col min="24" max="26" width="10.7109375" style="2" customWidth="1"/>
    <col min="27" max="64" width="10.7109375" style="1" customWidth="1"/>
    <col min="65" max="67" width="17.28515625" style="1" customWidth="1"/>
    <col min="68" max="69" width="10.7109375" style="1" customWidth="1"/>
    <col min="70" max="72" width="17.28515625" style="1" customWidth="1"/>
    <col min="73" max="74" width="10.7109375" style="1" customWidth="1"/>
    <col min="75" max="77" width="17.28515625" style="1" customWidth="1"/>
    <col min="78" max="82" width="10.7109375" style="1" customWidth="1"/>
    <col min="83" max="16384" width="25.7109375" style="1"/>
  </cols>
  <sheetData>
    <row r="1" spans="1:82" ht="12" hidden="1" thickBot="1" x14ac:dyDescent="0.25">
      <c r="C1" s="1" t="s">
        <v>366</v>
      </c>
      <c r="D1" s="1" t="s">
        <v>364</v>
      </c>
      <c r="E1" s="1" t="s">
        <v>365</v>
      </c>
      <c r="F1" s="1" t="s">
        <v>366</v>
      </c>
      <c r="G1" s="1" t="s">
        <v>364</v>
      </c>
      <c r="H1" s="1" t="s">
        <v>365</v>
      </c>
      <c r="I1" s="1" t="s">
        <v>366</v>
      </c>
      <c r="J1" s="1" t="s">
        <v>364</v>
      </c>
      <c r="K1" s="1" t="s">
        <v>365</v>
      </c>
      <c r="L1" s="1" t="s">
        <v>366</v>
      </c>
      <c r="M1" s="1" t="s">
        <v>364</v>
      </c>
      <c r="N1" s="1" t="s">
        <v>365</v>
      </c>
      <c r="O1" s="1" t="s">
        <v>366</v>
      </c>
      <c r="P1" s="1" t="s">
        <v>364</v>
      </c>
      <c r="Q1" s="1" t="s">
        <v>365</v>
      </c>
      <c r="R1" s="1" t="s">
        <v>366</v>
      </c>
      <c r="S1" s="1" t="s">
        <v>364</v>
      </c>
      <c r="T1" s="1" t="s">
        <v>365</v>
      </c>
      <c r="U1" s="1" t="s">
        <v>366</v>
      </c>
      <c r="V1" s="1" t="s">
        <v>364</v>
      </c>
      <c r="W1" s="1" t="s">
        <v>365</v>
      </c>
      <c r="X1" s="1" t="s">
        <v>366</v>
      </c>
      <c r="Y1" s="1" t="s">
        <v>364</v>
      </c>
      <c r="Z1" s="1" t="s">
        <v>365</v>
      </c>
      <c r="AA1" s="1" t="s">
        <v>366</v>
      </c>
      <c r="AB1" s="1" t="s">
        <v>364</v>
      </c>
      <c r="AC1" s="1" t="s">
        <v>365</v>
      </c>
      <c r="AD1" s="1" t="s">
        <v>366</v>
      </c>
      <c r="AE1" s="1" t="s">
        <v>364</v>
      </c>
      <c r="AF1" s="1" t="s">
        <v>365</v>
      </c>
      <c r="AG1" s="1" t="s">
        <v>366</v>
      </c>
      <c r="AH1" s="1" t="s">
        <v>364</v>
      </c>
      <c r="AI1" s="1" t="s">
        <v>365</v>
      </c>
      <c r="AJ1" s="1" t="s">
        <v>366</v>
      </c>
      <c r="AK1" s="1" t="s">
        <v>364</v>
      </c>
      <c r="AL1" s="1" t="s">
        <v>365</v>
      </c>
      <c r="AN1" s="1" t="s">
        <v>366</v>
      </c>
      <c r="AO1" s="1" t="s">
        <v>364</v>
      </c>
      <c r="AP1" s="1" t="s">
        <v>365</v>
      </c>
      <c r="AS1" s="1" t="s">
        <v>366</v>
      </c>
      <c r="AT1" s="1" t="s">
        <v>364</v>
      </c>
      <c r="AU1" s="1" t="s">
        <v>365</v>
      </c>
      <c r="AX1" s="1" t="s">
        <v>366</v>
      </c>
      <c r="AY1" s="1" t="s">
        <v>364</v>
      </c>
      <c r="AZ1" s="1" t="s">
        <v>365</v>
      </c>
      <c r="BC1" s="1" t="s">
        <v>366</v>
      </c>
      <c r="BD1" s="1" t="s">
        <v>364</v>
      </c>
      <c r="BE1" s="1" t="s">
        <v>365</v>
      </c>
      <c r="BH1" s="1" t="s">
        <v>366</v>
      </c>
      <c r="BI1" s="1" t="s">
        <v>364</v>
      </c>
      <c r="BJ1" s="1" t="s">
        <v>365</v>
      </c>
      <c r="BM1" s="1" t="s">
        <v>366</v>
      </c>
      <c r="BN1" s="1" t="s">
        <v>364</v>
      </c>
      <c r="BO1" s="1" t="s">
        <v>365</v>
      </c>
      <c r="BR1" s="1" t="s">
        <v>366</v>
      </c>
      <c r="BS1" s="1" t="s">
        <v>364</v>
      </c>
      <c r="BT1" s="1" t="s">
        <v>365</v>
      </c>
      <c r="BW1" s="1" t="s">
        <v>366</v>
      </c>
      <c r="BX1" s="1" t="s">
        <v>364</v>
      </c>
      <c r="BY1" s="1" t="s">
        <v>365</v>
      </c>
      <c r="CB1" s="1" t="s">
        <v>364</v>
      </c>
      <c r="CC1" s="1" t="s">
        <v>364</v>
      </c>
      <c r="CD1" s="1" t="s">
        <v>364</v>
      </c>
    </row>
    <row r="2" spans="1:82" ht="12" hidden="1" thickBot="1" x14ac:dyDescent="0.25">
      <c r="C2" s="1" t="s">
        <v>363</v>
      </c>
      <c r="D2" s="1" t="s">
        <v>363</v>
      </c>
      <c r="E2" s="1" t="s">
        <v>363</v>
      </c>
      <c r="F2" s="1" t="s">
        <v>362</v>
      </c>
      <c r="G2" s="1" t="s">
        <v>362</v>
      </c>
      <c r="H2" s="1" t="s">
        <v>362</v>
      </c>
      <c r="I2" s="1" t="s">
        <v>361</v>
      </c>
      <c r="J2" s="1" t="s">
        <v>361</v>
      </c>
      <c r="K2" s="1" t="s">
        <v>361</v>
      </c>
      <c r="L2" s="1" t="s">
        <v>360</v>
      </c>
      <c r="M2" s="1" t="s">
        <v>360</v>
      </c>
      <c r="N2" s="1" t="s">
        <v>360</v>
      </c>
      <c r="O2" s="1" t="s">
        <v>359</v>
      </c>
      <c r="P2" s="1" t="s">
        <v>359</v>
      </c>
      <c r="Q2" s="1" t="s">
        <v>359</v>
      </c>
      <c r="R2" s="1" t="s">
        <v>358</v>
      </c>
      <c r="S2" s="1" t="s">
        <v>358</v>
      </c>
      <c r="T2" s="1" t="s">
        <v>358</v>
      </c>
      <c r="U2" s="3" t="s">
        <v>357</v>
      </c>
      <c r="V2" s="3" t="s">
        <v>357</v>
      </c>
      <c r="W2" s="3" t="s">
        <v>357</v>
      </c>
      <c r="X2" s="2" t="s">
        <v>356</v>
      </c>
      <c r="Y2" s="2" t="s">
        <v>356</v>
      </c>
      <c r="Z2" s="2" t="s">
        <v>356</v>
      </c>
      <c r="AA2" s="1" t="s">
        <v>355</v>
      </c>
      <c r="AB2" s="1" t="s">
        <v>355</v>
      </c>
      <c r="AC2" s="1" t="s">
        <v>355</v>
      </c>
      <c r="AD2" s="1" t="s">
        <v>354</v>
      </c>
      <c r="AE2" s="1" t="s">
        <v>354</v>
      </c>
      <c r="AF2" s="1" t="s">
        <v>354</v>
      </c>
      <c r="AG2" s="1" t="s">
        <v>353</v>
      </c>
      <c r="AH2" s="1" t="s">
        <v>353</v>
      </c>
      <c r="AI2" s="1" t="s">
        <v>353</v>
      </c>
      <c r="AJ2" s="1" t="s">
        <v>352</v>
      </c>
      <c r="AK2" s="1" t="s">
        <v>352</v>
      </c>
      <c r="AL2" s="1" t="s">
        <v>352</v>
      </c>
      <c r="AN2" s="1" t="s">
        <v>351</v>
      </c>
      <c r="AO2" s="1" t="s">
        <v>351</v>
      </c>
      <c r="AP2" s="1" t="s">
        <v>351</v>
      </c>
      <c r="AS2" s="1" t="s">
        <v>350</v>
      </c>
      <c r="AT2" s="1" t="s">
        <v>350</v>
      </c>
      <c r="AU2" s="1" t="s">
        <v>350</v>
      </c>
      <c r="AX2" s="1" t="s">
        <v>349</v>
      </c>
      <c r="AY2" s="1" t="s">
        <v>349</v>
      </c>
      <c r="AZ2" s="1" t="s">
        <v>349</v>
      </c>
      <c r="BC2" s="1" t="s">
        <v>348</v>
      </c>
      <c r="BD2" s="1" t="s">
        <v>348</v>
      </c>
      <c r="BE2" s="1" t="s">
        <v>348</v>
      </c>
      <c r="BH2" s="1" t="s">
        <v>347</v>
      </c>
      <c r="BI2" s="1" t="s">
        <v>347</v>
      </c>
      <c r="BJ2" s="1" t="s">
        <v>347</v>
      </c>
      <c r="BM2" s="1" t="s">
        <v>346</v>
      </c>
      <c r="BN2" s="1" t="s">
        <v>346</v>
      </c>
      <c r="BO2" s="1" t="s">
        <v>346</v>
      </c>
      <c r="BR2" s="1" t="s">
        <v>345</v>
      </c>
      <c r="BS2" s="1" t="s">
        <v>345</v>
      </c>
      <c r="BT2" s="1" t="s">
        <v>345</v>
      </c>
      <c r="BW2" s="1" t="s">
        <v>344</v>
      </c>
      <c r="BX2" s="1" t="s">
        <v>344</v>
      </c>
      <c r="BY2" s="1" t="s">
        <v>344</v>
      </c>
      <c r="CB2" s="1" t="s">
        <v>343</v>
      </c>
      <c r="CC2" s="1" t="s">
        <v>342</v>
      </c>
      <c r="CD2" s="1" t="s">
        <v>341</v>
      </c>
    </row>
    <row r="3" spans="1:82" s="127" customFormat="1" ht="99" customHeight="1" thickBot="1" x14ac:dyDescent="0.3">
      <c r="A3" s="59" t="s">
        <v>311</v>
      </c>
      <c r="B3" s="59"/>
      <c r="C3" s="136" t="s">
        <v>310</v>
      </c>
      <c r="D3" s="56"/>
      <c r="E3" s="55"/>
      <c r="F3" s="136" t="s">
        <v>309</v>
      </c>
      <c r="G3" s="56"/>
      <c r="H3" s="55"/>
      <c r="I3" s="136" t="s">
        <v>308</v>
      </c>
      <c r="J3" s="56"/>
      <c r="K3" s="55"/>
      <c r="L3" s="136" t="s">
        <v>306</v>
      </c>
      <c r="M3" s="56" t="s">
        <v>307</v>
      </c>
      <c r="N3" s="55" t="s">
        <v>306</v>
      </c>
      <c r="O3" s="136" t="s">
        <v>305</v>
      </c>
      <c r="P3" s="56"/>
      <c r="Q3" s="55"/>
      <c r="R3" s="136" t="s">
        <v>303</v>
      </c>
      <c r="S3" s="56" t="s">
        <v>304</v>
      </c>
      <c r="T3" s="55" t="s">
        <v>303</v>
      </c>
      <c r="U3" s="137" t="s">
        <v>302</v>
      </c>
      <c r="V3" s="56"/>
      <c r="W3" s="56"/>
      <c r="X3" s="136" t="s">
        <v>301</v>
      </c>
      <c r="Y3" s="56"/>
      <c r="Z3" s="55"/>
      <c r="AA3" s="136" t="s">
        <v>300</v>
      </c>
      <c r="AB3" s="56"/>
      <c r="AC3" s="55"/>
      <c r="AD3" s="57" t="s">
        <v>299</v>
      </c>
      <c r="AE3" s="56"/>
      <c r="AF3" s="55"/>
      <c r="AG3" s="57" t="s">
        <v>298</v>
      </c>
      <c r="AH3" s="56"/>
      <c r="AI3" s="55"/>
      <c r="AJ3" s="134" t="s">
        <v>297</v>
      </c>
      <c r="AK3" s="133"/>
      <c r="AL3" s="133"/>
      <c r="AM3" s="132"/>
      <c r="AN3" s="135" t="s">
        <v>296</v>
      </c>
      <c r="AO3" s="135"/>
      <c r="AP3" s="135"/>
      <c r="AQ3" s="135"/>
      <c r="AR3" s="135"/>
      <c r="AS3" s="134" t="s">
        <v>295</v>
      </c>
      <c r="AT3" s="133"/>
      <c r="AU3" s="133"/>
      <c r="AV3" s="133"/>
      <c r="AW3" s="132"/>
      <c r="AX3" s="134" t="s">
        <v>294</v>
      </c>
      <c r="AY3" s="133"/>
      <c r="AZ3" s="133"/>
      <c r="BA3" s="133"/>
      <c r="BB3" s="132"/>
      <c r="BC3" s="134" t="s">
        <v>293</v>
      </c>
      <c r="BD3" s="133"/>
      <c r="BE3" s="133"/>
      <c r="BF3" s="133"/>
      <c r="BG3" s="132"/>
      <c r="BH3" s="134" t="s">
        <v>292</v>
      </c>
      <c r="BI3" s="133"/>
      <c r="BJ3" s="133"/>
      <c r="BK3" s="133"/>
      <c r="BL3" s="132"/>
      <c r="BM3" s="57" t="s">
        <v>290</v>
      </c>
      <c r="BN3" s="56" t="s">
        <v>291</v>
      </c>
      <c r="BO3" s="131" t="s">
        <v>290</v>
      </c>
      <c r="BP3" s="56"/>
      <c r="BQ3" s="55"/>
      <c r="BR3" s="57" t="s">
        <v>288</v>
      </c>
      <c r="BS3" s="56" t="s">
        <v>289</v>
      </c>
      <c r="BT3" s="131" t="s">
        <v>288</v>
      </c>
      <c r="BU3" s="56"/>
      <c r="BV3" s="55"/>
      <c r="BW3" s="57" t="s">
        <v>286</v>
      </c>
      <c r="BX3" s="56" t="s">
        <v>287</v>
      </c>
      <c r="BY3" s="131" t="s">
        <v>286</v>
      </c>
      <c r="BZ3" s="56"/>
      <c r="CA3" s="55"/>
      <c r="CB3" s="130" t="s">
        <v>285</v>
      </c>
      <c r="CC3" s="129" t="s">
        <v>284</v>
      </c>
      <c r="CD3" s="128" t="s">
        <v>283</v>
      </c>
    </row>
    <row r="4" spans="1:82" s="49" customFormat="1" ht="48" customHeight="1" thickBot="1" x14ac:dyDescent="0.3">
      <c r="A4" s="126"/>
      <c r="B4" s="125" t="s">
        <v>340</v>
      </c>
      <c r="C4" s="52" t="s">
        <v>281</v>
      </c>
      <c r="D4" s="51" t="s">
        <v>279</v>
      </c>
      <c r="E4" s="50" t="s">
        <v>280</v>
      </c>
      <c r="F4" s="52" t="s">
        <v>281</v>
      </c>
      <c r="G4" s="51" t="s">
        <v>279</v>
      </c>
      <c r="H4" s="50" t="s">
        <v>280</v>
      </c>
      <c r="I4" s="52" t="s">
        <v>281</v>
      </c>
      <c r="J4" s="51" t="s">
        <v>279</v>
      </c>
      <c r="K4" s="50" t="s">
        <v>280</v>
      </c>
      <c r="L4" s="52" t="s">
        <v>281</v>
      </c>
      <c r="M4" s="51" t="s">
        <v>279</v>
      </c>
      <c r="N4" s="50" t="s">
        <v>280</v>
      </c>
      <c r="O4" s="52" t="s">
        <v>281</v>
      </c>
      <c r="P4" s="51" t="s">
        <v>279</v>
      </c>
      <c r="Q4" s="50" t="s">
        <v>280</v>
      </c>
      <c r="R4" s="52" t="s">
        <v>281</v>
      </c>
      <c r="S4" s="51" t="s">
        <v>279</v>
      </c>
      <c r="T4" s="50" t="s">
        <v>280</v>
      </c>
      <c r="U4" s="51" t="s">
        <v>281</v>
      </c>
      <c r="V4" s="51" t="s">
        <v>279</v>
      </c>
      <c r="W4" s="124" t="s">
        <v>280</v>
      </c>
      <c r="X4" s="52" t="s">
        <v>281</v>
      </c>
      <c r="Y4" s="51" t="s">
        <v>279</v>
      </c>
      <c r="Z4" s="50" t="s">
        <v>280</v>
      </c>
      <c r="AA4" s="52" t="s">
        <v>281</v>
      </c>
      <c r="AB4" s="51" t="s">
        <v>279</v>
      </c>
      <c r="AC4" s="50" t="s">
        <v>280</v>
      </c>
      <c r="AD4" s="52" t="s">
        <v>281</v>
      </c>
      <c r="AE4" s="51" t="s">
        <v>279</v>
      </c>
      <c r="AF4" s="50" t="s">
        <v>280</v>
      </c>
      <c r="AG4" s="52" t="s">
        <v>281</v>
      </c>
      <c r="AH4" s="51" t="s">
        <v>279</v>
      </c>
      <c r="AI4" s="50" t="s">
        <v>280</v>
      </c>
      <c r="AJ4" s="52" t="s">
        <v>281</v>
      </c>
      <c r="AK4" s="51" t="s">
        <v>279</v>
      </c>
      <c r="AL4" s="122" t="s">
        <v>280</v>
      </c>
      <c r="AM4" s="123" t="s">
        <v>339</v>
      </c>
      <c r="AN4" s="52" t="s">
        <v>281</v>
      </c>
      <c r="AO4" s="51" t="s">
        <v>279</v>
      </c>
      <c r="AP4" s="122" t="s">
        <v>280</v>
      </c>
      <c r="AQ4" s="121" t="s">
        <v>339</v>
      </c>
      <c r="AR4" s="120" t="s">
        <v>338</v>
      </c>
      <c r="AS4" s="52" t="s">
        <v>281</v>
      </c>
      <c r="AT4" s="51" t="s">
        <v>279</v>
      </c>
      <c r="AU4" s="122" t="s">
        <v>280</v>
      </c>
      <c r="AV4" s="121" t="s">
        <v>339</v>
      </c>
      <c r="AW4" s="120" t="s">
        <v>338</v>
      </c>
      <c r="AX4" s="52" t="s">
        <v>281</v>
      </c>
      <c r="AY4" s="51" t="s">
        <v>279</v>
      </c>
      <c r="AZ4" s="122" t="s">
        <v>280</v>
      </c>
      <c r="BA4" s="121" t="s">
        <v>339</v>
      </c>
      <c r="BB4" s="120" t="s">
        <v>338</v>
      </c>
      <c r="BC4" s="52" t="s">
        <v>281</v>
      </c>
      <c r="BD4" s="51" t="s">
        <v>279</v>
      </c>
      <c r="BE4" s="122" t="s">
        <v>280</v>
      </c>
      <c r="BF4" s="121" t="s">
        <v>339</v>
      </c>
      <c r="BG4" s="120" t="s">
        <v>338</v>
      </c>
      <c r="BH4" s="52" t="s">
        <v>281</v>
      </c>
      <c r="BI4" s="51" t="s">
        <v>279</v>
      </c>
      <c r="BJ4" s="122" t="s">
        <v>280</v>
      </c>
      <c r="BK4" s="121" t="s">
        <v>339</v>
      </c>
      <c r="BL4" s="120" t="s">
        <v>338</v>
      </c>
      <c r="BM4" s="52" t="s">
        <v>281</v>
      </c>
      <c r="BN4" s="51" t="s">
        <v>279</v>
      </c>
      <c r="BO4" s="122" t="s">
        <v>280</v>
      </c>
      <c r="BP4" s="121" t="s">
        <v>339</v>
      </c>
      <c r="BQ4" s="120" t="s">
        <v>338</v>
      </c>
      <c r="BR4" s="52" t="s">
        <v>281</v>
      </c>
      <c r="BS4" s="51" t="s">
        <v>279</v>
      </c>
      <c r="BT4" s="122" t="s">
        <v>280</v>
      </c>
      <c r="BU4" s="121" t="s">
        <v>339</v>
      </c>
      <c r="BV4" s="120" t="s">
        <v>338</v>
      </c>
      <c r="BW4" s="52" t="s">
        <v>281</v>
      </c>
      <c r="BX4" s="51" t="s">
        <v>279</v>
      </c>
      <c r="BY4" s="122" t="s">
        <v>280</v>
      </c>
      <c r="BZ4" s="121" t="s">
        <v>339</v>
      </c>
      <c r="CA4" s="120" t="s">
        <v>338</v>
      </c>
      <c r="CB4" s="119" t="s">
        <v>279</v>
      </c>
      <c r="CC4" s="118" t="s">
        <v>279</v>
      </c>
      <c r="CD4" s="117" t="s">
        <v>279</v>
      </c>
    </row>
    <row r="5" spans="1:82" ht="13.5" customHeight="1" x14ac:dyDescent="0.2">
      <c r="A5" s="116">
        <v>5107</v>
      </c>
      <c r="B5" s="115" t="s">
        <v>272</v>
      </c>
      <c r="C5" s="32">
        <v>0.19421519812660634</v>
      </c>
      <c r="D5" s="31">
        <v>0.16442589035793842</v>
      </c>
      <c r="E5" s="30">
        <v>0.16125623404190403</v>
      </c>
      <c r="F5" s="32">
        <v>0.74253984870641188</v>
      </c>
      <c r="G5" s="31">
        <v>0.55204942896011866</v>
      </c>
      <c r="H5" s="30">
        <v>0.30984050731336327</v>
      </c>
      <c r="I5" s="32">
        <v>3.6896291453777513E-2</v>
      </c>
      <c r="J5" s="31">
        <v>-6.1593869993852946E-4</v>
      </c>
      <c r="K5" s="30">
        <v>-0.10127210549003736</v>
      </c>
      <c r="L5" s="32"/>
      <c r="M5" s="31">
        <v>0.36449511423877695</v>
      </c>
      <c r="N5" s="30"/>
      <c r="O5" s="108">
        <v>92</v>
      </c>
      <c r="P5" s="107">
        <v>89</v>
      </c>
      <c r="Q5" s="113">
        <v>96</v>
      </c>
      <c r="R5" s="32"/>
      <c r="S5" s="31">
        <v>1.7690906994849574E-2</v>
      </c>
      <c r="T5" s="30"/>
      <c r="U5" s="107">
        <v>324.07692307692309</v>
      </c>
      <c r="V5" s="107">
        <v>320.71280276816611</v>
      </c>
      <c r="W5" s="114">
        <v>319.96503496503499</v>
      </c>
      <c r="X5" s="32">
        <v>0.66718931496459044</v>
      </c>
      <c r="Y5" s="31">
        <v>0.60766759895375766</v>
      </c>
      <c r="Z5" s="30">
        <v>0.49372644398169296</v>
      </c>
      <c r="AA5" s="32">
        <v>4.3506579694228498E-2</v>
      </c>
      <c r="AB5" s="31">
        <v>0.16358623971157588</v>
      </c>
      <c r="AC5" s="30">
        <v>0.34000822852401374</v>
      </c>
      <c r="AD5" s="108">
        <v>2257104.66</v>
      </c>
      <c r="AE5" s="107">
        <v>9131606.5299999993</v>
      </c>
      <c r="AF5" s="113">
        <v>2584538</v>
      </c>
      <c r="AG5" s="108">
        <v>10766213.83</v>
      </c>
      <c r="AH5" s="107">
        <v>54579289.100000001</v>
      </c>
      <c r="AI5" s="113">
        <v>17662949</v>
      </c>
      <c r="AJ5" s="108">
        <v>428796.47</v>
      </c>
      <c r="AK5" s="107">
        <v>-34206.959999999999</v>
      </c>
      <c r="AL5" s="106">
        <v>-1623141</v>
      </c>
      <c r="AM5" s="112">
        <v>-2051937.47</v>
      </c>
      <c r="AN5" s="111">
        <v>3497402.13</v>
      </c>
      <c r="AO5" s="111">
        <v>3394376.81</v>
      </c>
      <c r="AP5" s="111">
        <v>5137403</v>
      </c>
      <c r="AQ5" s="111">
        <v>1640000.87</v>
      </c>
      <c r="AR5" s="111">
        <v>1743026.19</v>
      </c>
      <c r="AS5" s="108">
        <v>4249050.28</v>
      </c>
      <c r="AT5" s="107">
        <v>4135454</v>
      </c>
      <c r="AU5" s="106">
        <v>4372225</v>
      </c>
      <c r="AV5" s="110">
        <v>123174.71999999974</v>
      </c>
      <c r="AW5" s="109">
        <v>236771</v>
      </c>
      <c r="AX5" s="108">
        <v>0</v>
      </c>
      <c r="AY5" s="107">
        <v>200715.81</v>
      </c>
      <c r="AZ5" s="106">
        <v>0</v>
      </c>
      <c r="BA5" s="105">
        <v>0</v>
      </c>
      <c r="BB5" s="104">
        <v>-200715.81</v>
      </c>
      <c r="BC5" s="108">
        <v>3412.85</v>
      </c>
      <c r="BD5" s="107">
        <v>2508140.17</v>
      </c>
      <c r="BE5" s="106">
        <v>1990308.9300000002</v>
      </c>
      <c r="BF5" s="105">
        <v>1986896.08</v>
      </c>
      <c r="BG5" s="104">
        <v>-517831.23999999976</v>
      </c>
      <c r="BH5" s="108">
        <v>19094052.66</v>
      </c>
      <c r="BI5" s="107">
        <v>39400696.829999998</v>
      </c>
      <c r="BJ5" s="106">
        <v>35088157.990000002</v>
      </c>
      <c r="BK5" s="105">
        <v>15994105.330000002</v>
      </c>
      <c r="BL5" s="104">
        <v>-4312538.8399999961</v>
      </c>
      <c r="BM5" s="103"/>
      <c r="BN5" s="98">
        <v>3.6775086907462119E-3</v>
      </c>
      <c r="BO5" s="102"/>
      <c r="BP5" s="101"/>
      <c r="BQ5" s="100"/>
      <c r="BR5" s="103"/>
      <c r="BS5" s="98">
        <v>5.6699056671051434E-2</v>
      </c>
      <c r="BT5" s="102"/>
      <c r="BU5" s="101"/>
      <c r="BV5" s="100"/>
      <c r="BW5" s="103"/>
      <c r="BX5" s="98">
        <v>0.66300240698029478</v>
      </c>
      <c r="BY5" s="102"/>
      <c r="BZ5" s="101"/>
      <c r="CA5" s="100"/>
      <c r="CB5" s="99">
        <v>0.79320000000000002</v>
      </c>
      <c r="CC5" s="98">
        <v>0.48004999999999998</v>
      </c>
      <c r="CD5" s="97">
        <v>0.63660000000000005</v>
      </c>
    </row>
    <row r="6" spans="1:82" ht="13.5" customHeight="1" x14ac:dyDescent="0.2">
      <c r="A6" s="116">
        <v>5112</v>
      </c>
      <c r="B6" s="115" t="s">
        <v>267</v>
      </c>
      <c r="C6" s="32">
        <v>0.11482168999363881</v>
      </c>
      <c r="D6" s="31">
        <v>9.5624847130841975E-2</v>
      </c>
      <c r="E6" s="30">
        <v>8.7408425150852523E-2</v>
      </c>
      <c r="F6" s="32">
        <v>0.32563730419217535</v>
      </c>
      <c r="G6" s="31">
        <v>0.27407798795959037</v>
      </c>
      <c r="H6" s="30">
        <v>0.2635957932609147</v>
      </c>
      <c r="I6" s="32">
        <v>-9.3832406901109538E-3</v>
      </c>
      <c r="J6" s="31">
        <v>1.8718618269660033E-2</v>
      </c>
      <c r="K6" s="30">
        <v>-7.5908071293810761E-2</v>
      </c>
      <c r="L6" s="32"/>
      <c r="M6" s="31">
        <v>0</v>
      </c>
      <c r="N6" s="30"/>
      <c r="O6" s="108">
        <v>0</v>
      </c>
      <c r="P6" s="107">
        <v>0</v>
      </c>
      <c r="Q6" s="113">
        <v>0</v>
      </c>
      <c r="R6" s="32"/>
      <c r="S6" s="31">
        <v>1.6416058092727319</v>
      </c>
      <c r="T6" s="30"/>
      <c r="U6" s="107">
        <v>119.70270270270271</v>
      </c>
      <c r="V6" s="107">
        <v>119.70270270270271</v>
      </c>
      <c r="W6" s="114">
        <v>118.32432432432432</v>
      </c>
      <c r="X6" s="32">
        <v>0.58371958346205977</v>
      </c>
      <c r="Y6" s="31">
        <v>0.59395493618266504</v>
      </c>
      <c r="Z6" s="30">
        <v>0.63737495485753515</v>
      </c>
      <c r="AA6" s="32">
        <v>2.9305412510584709E-2</v>
      </c>
      <c r="AB6" s="31">
        <v>0.10220946395223331</v>
      </c>
      <c r="AC6" s="30">
        <v>3.5811306349841025E-2</v>
      </c>
      <c r="AD6" s="108">
        <v>209546.84</v>
      </c>
      <c r="AE6" s="107">
        <v>765235.22</v>
      </c>
      <c r="AF6" s="113">
        <v>198107</v>
      </c>
      <c r="AG6" s="108">
        <v>1814279.87</v>
      </c>
      <c r="AH6" s="107">
        <v>8236574.75</v>
      </c>
      <c r="AI6" s="113">
        <v>2428423</v>
      </c>
      <c r="AJ6" s="108">
        <v>-17124.189999999999</v>
      </c>
      <c r="AK6" s="107">
        <v>149795.23000000001</v>
      </c>
      <c r="AL6" s="106">
        <v>-172042</v>
      </c>
      <c r="AM6" s="112">
        <v>-154917.81</v>
      </c>
      <c r="AN6" s="111">
        <v>402658.21</v>
      </c>
      <c r="AO6" s="111">
        <v>652618.06999999995</v>
      </c>
      <c r="AP6" s="111">
        <v>458827</v>
      </c>
      <c r="AQ6" s="111">
        <v>56168.789999999979</v>
      </c>
      <c r="AR6" s="111">
        <v>-193791.06999999995</v>
      </c>
      <c r="AS6" s="108">
        <v>0</v>
      </c>
      <c r="AT6" s="107">
        <v>0</v>
      </c>
      <c r="AU6" s="106">
        <v>0</v>
      </c>
      <c r="AV6" s="110">
        <v>0</v>
      </c>
      <c r="AW6" s="109">
        <v>0</v>
      </c>
      <c r="AX6" s="108">
        <v>1883061.41</v>
      </c>
      <c r="AY6" s="107">
        <v>2529409</v>
      </c>
      <c r="AZ6" s="106">
        <v>2494158</v>
      </c>
      <c r="BA6" s="105">
        <v>611096.59000000008</v>
      </c>
      <c r="BB6" s="104">
        <v>-35251</v>
      </c>
      <c r="BC6" s="108">
        <v>2174204.61</v>
      </c>
      <c r="BD6" s="107">
        <v>2991478.68</v>
      </c>
      <c r="BE6" s="106">
        <v>2844295.0700000003</v>
      </c>
      <c r="BF6" s="105">
        <v>670090.46000000043</v>
      </c>
      <c r="BG6" s="104">
        <v>-147183.60999999987</v>
      </c>
      <c r="BH6" s="108">
        <v>6838203.7999999998</v>
      </c>
      <c r="BI6" s="107">
        <v>7790852.4500000002</v>
      </c>
      <c r="BJ6" s="106">
        <v>7867966.75</v>
      </c>
      <c r="BK6" s="105">
        <v>1029762.9500000002</v>
      </c>
      <c r="BL6" s="104">
        <v>77114.299999999814</v>
      </c>
      <c r="BM6" s="103"/>
      <c r="BN6" s="98">
        <v>0.30709476654722279</v>
      </c>
      <c r="BO6" s="102"/>
      <c r="BP6" s="101"/>
      <c r="BQ6" s="100"/>
      <c r="BR6" s="103"/>
      <c r="BS6" s="98">
        <v>0.39373494700853834</v>
      </c>
      <c r="BT6" s="102"/>
      <c r="BU6" s="101"/>
      <c r="BV6" s="100"/>
      <c r="BW6" s="103"/>
      <c r="BX6" s="98">
        <v>1.0254229445325984</v>
      </c>
      <c r="BY6" s="102"/>
      <c r="BZ6" s="101"/>
      <c r="CA6" s="100"/>
      <c r="CB6" s="99">
        <v>0.82323000000000002</v>
      </c>
      <c r="CC6" s="98">
        <v>0.81503000000000003</v>
      </c>
      <c r="CD6" s="97">
        <v>0.81910000000000005</v>
      </c>
    </row>
    <row r="7" spans="1:82" ht="13.5" customHeight="1" x14ac:dyDescent="0.2">
      <c r="A7" s="116">
        <v>6302</v>
      </c>
      <c r="B7" s="115" t="s">
        <v>161</v>
      </c>
      <c r="C7" s="32">
        <v>0.10319542581938432</v>
      </c>
      <c r="D7" s="31">
        <v>0.12710865782010716</v>
      </c>
      <c r="E7" s="30">
        <v>0.11039930184135108</v>
      </c>
      <c r="F7" s="32">
        <v>0.22601002791488539</v>
      </c>
      <c r="G7" s="31">
        <v>0.28574770860264664</v>
      </c>
      <c r="H7" s="30">
        <v>0.20029406520161835</v>
      </c>
      <c r="I7" s="32">
        <v>-7.7162386704795985E-2</v>
      </c>
      <c r="J7" s="31">
        <v>2.8905296499086363E-2</v>
      </c>
      <c r="K7" s="30">
        <v>-0.17455152415065484</v>
      </c>
      <c r="L7" s="32"/>
      <c r="M7" s="31">
        <v>0.41401989930928873</v>
      </c>
      <c r="N7" s="30"/>
      <c r="O7" s="108">
        <v>161</v>
      </c>
      <c r="P7" s="107">
        <v>103</v>
      </c>
      <c r="Q7" s="113">
        <v>58</v>
      </c>
      <c r="R7" s="32"/>
      <c r="S7" s="31">
        <v>0.87888394742534548</v>
      </c>
      <c r="T7" s="30"/>
      <c r="U7" s="107">
        <v>176.23076923076923</v>
      </c>
      <c r="V7" s="107">
        <v>167.63414634146341</v>
      </c>
      <c r="W7" s="114">
        <v>172.05128205128204</v>
      </c>
      <c r="X7" s="32">
        <v>0.59643317825621989</v>
      </c>
      <c r="Y7" s="31">
        <v>0.61048772522700223</v>
      </c>
      <c r="Z7" s="30">
        <v>0.53600712667579353</v>
      </c>
      <c r="AA7" s="32">
        <v>0.20007982759941151</v>
      </c>
      <c r="AB7" s="31">
        <v>0.19337323568442555</v>
      </c>
      <c r="AC7" s="30">
        <v>0.25715421821574858</v>
      </c>
      <c r="AD7" s="108">
        <v>219055.34</v>
      </c>
      <c r="AE7" s="107">
        <v>1099069.96</v>
      </c>
      <c r="AF7" s="113">
        <v>260597</v>
      </c>
      <c r="AG7" s="108">
        <v>1876694.29</v>
      </c>
      <c r="AH7" s="107">
        <v>8418060.3599999994</v>
      </c>
      <c r="AI7" s="113">
        <v>2532457</v>
      </c>
      <c r="AJ7" s="108">
        <v>-163794.4</v>
      </c>
      <c r="AK7" s="107">
        <v>249935.32</v>
      </c>
      <c r="AL7" s="106">
        <v>-412028</v>
      </c>
      <c r="AM7" s="112">
        <v>-248233.60000000001</v>
      </c>
      <c r="AN7" s="111">
        <v>302134.64</v>
      </c>
      <c r="AO7" s="111">
        <v>1003331.58</v>
      </c>
      <c r="AP7" s="111">
        <v>936846</v>
      </c>
      <c r="AQ7" s="111">
        <v>634711.36</v>
      </c>
      <c r="AR7" s="111">
        <v>-66485.579999999958</v>
      </c>
      <c r="AS7" s="108">
        <v>1106797.6299999999</v>
      </c>
      <c r="AT7" s="107">
        <v>707238.36</v>
      </c>
      <c r="AU7" s="106">
        <v>388888.36</v>
      </c>
      <c r="AV7" s="110">
        <v>-717909.2699999999</v>
      </c>
      <c r="AW7" s="109">
        <v>-318350</v>
      </c>
      <c r="AX7" s="108">
        <v>1105664.0900000001</v>
      </c>
      <c r="AY7" s="107">
        <v>1501329.87</v>
      </c>
      <c r="AZ7" s="106">
        <v>1238683</v>
      </c>
      <c r="BA7" s="105">
        <v>133018.90999999992</v>
      </c>
      <c r="BB7" s="104">
        <v>-262646.87000000011</v>
      </c>
      <c r="BC7" s="108">
        <v>1850809.34</v>
      </c>
      <c r="BD7" s="107">
        <v>1860079.56</v>
      </c>
      <c r="BE7" s="106">
        <v>1975179.19</v>
      </c>
      <c r="BF7" s="105">
        <v>124369.84999999986</v>
      </c>
      <c r="BG7" s="104">
        <v>115099.62999999989</v>
      </c>
      <c r="BH7" s="108">
        <v>5222875.1900000004</v>
      </c>
      <c r="BI7" s="107">
        <v>7027079.4000000004</v>
      </c>
      <c r="BJ7" s="106">
        <v>6840849.1699999999</v>
      </c>
      <c r="BK7" s="105">
        <v>1617973.9799999995</v>
      </c>
      <c r="BL7" s="104">
        <v>-186230.23000000045</v>
      </c>
      <c r="BM7" s="103"/>
      <c r="BN7" s="98">
        <v>0.17834629425251594</v>
      </c>
      <c r="BO7" s="102"/>
      <c r="BP7" s="101"/>
      <c r="BQ7" s="100"/>
      <c r="BR7" s="103"/>
      <c r="BS7" s="98">
        <v>0.22382044998916611</v>
      </c>
      <c r="BT7" s="102"/>
      <c r="BU7" s="101"/>
      <c r="BV7" s="100"/>
      <c r="BW7" s="103"/>
      <c r="BX7" s="98">
        <v>0.50067389587932409</v>
      </c>
      <c r="BY7" s="102"/>
      <c r="BZ7" s="101"/>
      <c r="CA7" s="100"/>
      <c r="CB7" s="99">
        <v>0.66756000000000004</v>
      </c>
      <c r="CC7" s="98">
        <v>0.73946000000000001</v>
      </c>
      <c r="CD7" s="97">
        <v>0.70350000000000001</v>
      </c>
    </row>
    <row r="8" spans="1:82" ht="13.5" customHeight="1" x14ac:dyDescent="0.2">
      <c r="A8" s="116">
        <v>6304</v>
      </c>
      <c r="B8" s="115" t="s">
        <v>159</v>
      </c>
      <c r="C8" s="32">
        <v>0.21543615212420342</v>
      </c>
      <c r="D8" s="31">
        <v>0.18563219512475068</v>
      </c>
      <c r="E8" s="30">
        <v>0.20715233341572425</v>
      </c>
      <c r="F8" s="32">
        <v>0.53843743784340403</v>
      </c>
      <c r="G8" s="31">
        <v>0.68934144953392829</v>
      </c>
      <c r="H8" s="30">
        <v>0.43529883789244417</v>
      </c>
      <c r="I8" s="32">
        <v>2.009720913747876E-3</v>
      </c>
      <c r="J8" s="31">
        <v>3.3131790890489456E-3</v>
      </c>
      <c r="K8" s="30">
        <v>-0.13047046173487664</v>
      </c>
      <c r="L8" s="32"/>
      <c r="M8" s="31">
        <v>0.64901910192308132</v>
      </c>
      <c r="N8" s="30"/>
      <c r="O8" s="108">
        <v>43</v>
      </c>
      <c r="P8" s="107">
        <v>184</v>
      </c>
      <c r="Q8" s="113">
        <v>183</v>
      </c>
      <c r="R8" s="32"/>
      <c r="S8" s="31">
        <v>0.88716489716435842</v>
      </c>
      <c r="T8" s="30"/>
      <c r="U8" s="107">
        <v>219.66552901023891</v>
      </c>
      <c r="V8" s="107">
        <v>223.47916666666666</v>
      </c>
      <c r="W8" s="114">
        <v>217.93856655290102</v>
      </c>
      <c r="X8" s="32">
        <v>0.47094894552512573</v>
      </c>
      <c r="Y8" s="31">
        <v>0.56841871510233322</v>
      </c>
      <c r="Z8" s="30">
        <v>0.38142415799653423</v>
      </c>
      <c r="AA8" s="32">
        <v>0.26844283220853749</v>
      </c>
      <c r="AB8" s="31">
        <v>0.18620862686466677</v>
      </c>
      <c r="AC8" s="30">
        <v>0.25177630300131104</v>
      </c>
      <c r="AD8" s="108">
        <v>2248593.1800000002</v>
      </c>
      <c r="AE8" s="107">
        <v>7763103.1299999999</v>
      </c>
      <c r="AF8" s="113">
        <v>2582147</v>
      </c>
      <c r="AG8" s="108">
        <v>9454965.9199999999</v>
      </c>
      <c r="AH8" s="107">
        <v>46027591.869999997</v>
      </c>
      <c r="AI8" s="113">
        <v>14507660</v>
      </c>
      <c r="AJ8" s="108">
        <v>20976.26</v>
      </c>
      <c r="AK8" s="107">
        <v>138556.51999999999</v>
      </c>
      <c r="AL8" s="106">
        <v>-1626310</v>
      </c>
      <c r="AM8" s="112">
        <v>-1647286.26</v>
      </c>
      <c r="AN8" s="111">
        <v>3172987.43</v>
      </c>
      <c r="AO8" s="111">
        <v>4221209.41</v>
      </c>
      <c r="AP8" s="111">
        <v>3802488</v>
      </c>
      <c r="AQ8" s="111">
        <v>629500.56999999983</v>
      </c>
      <c r="AR8" s="111">
        <v>-418721.41000000015</v>
      </c>
      <c r="AS8" s="108">
        <v>1386708.97</v>
      </c>
      <c r="AT8" s="107">
        <v>5908249.6900000004</v>
      </c>
      <c r="AU8" s="106">
        <v>5840397.6900000004</v>
      </c>
      <c r="AV8" s="110">
        <v>4453688.7200000007</v>
      </c>
      <c r="AW8" s="109">
        <v>-67852</v>
      </c>
      <c r="AX8" s="108">
        <v>8724431.0600000005</v>
      </c>
      <c r="AY8" s="107">
        <v>8076174.8200000003</v>
      </c>
      <c r="AZ8" s="106">
        <v>5878841</v>
      </c>
      <c r="BA8" s="105">
        <v>-2845590.0600000005</v>
      </c>
      <c r="BB8" s="104">
        <v>-2197333.8200000003</v>
      </c>
      <c r="BC8" s="108">
        <v>13261476.779999999</v>
      </c>
      <c r="BD8" s="107">
        <v>9157340.25</v>
      </c>
      <c r="BE8" s="106">
        <v>5475790.8300000001</v>
      </c>
      <c r="BF8" s="105">
        <v>-7785685.9499999993</v>
      </c>
      <c r="BG8" s="104">
        <v>-3681549.42</v>
      </c>
      <c r="BH8" s="108">
        <v>32243500.699999999</v>
      </c>
      <c r="BI8" s="107">
        <v>28388215.239999998</v>
      </c>
      <c r="BJ8" s="106">
        <v>26244493.73</v>
      </c>
      <c r="BK8" s="105">
        <v>-5999006.9699999988</v>
      </c>
      <c r="BL8" s="104">
        <v>-2143721.5099999979</v>
      </c>
      <c r="BM8" s="103"/>
      <c r="BN8" s="98">
        <v>0.17546377057505616</v>
      </c>
      <c r="BO8" s="102"/>
      <c r="BP8" s="101"/>
      <c r="BQ8" s="100"/>
      <c r="BR8" s="103"/>
      <c r="BS8" s="98">
        <v>0.25407332446503517</v>
      </c>
      <c r="BT8" s="102"/>
      <c r="BU8" s="101"/>
      <c r="BV8" s="100"/>
      <c r="BW8" s="103"/>
      <c r="BX8" s="98">
        <v>0.43312702165124861</v>
      </c>
      <c r="BY8" s="102"/>
      <c r="BZ8" s="101"/>
      <c r="CA8" s="100"/>
      <c r="CB8" s="99">
        <v>0.79457</v>
      </c>
      <c r="CC8" s="98">
        <v>0.72057000000000004</v>
      </c>
      <c r="CD8" s="97">
        <v>0.75760000000000005</v>
      </c>
    </row>
    <row r="9" spans="1:82" x14ac:dyDescent="0.2">
      <c r="A9" s="116">
        <v>6310</v>
      </c>
      <c r="B9" s="115" t="s">
        <v>153</v>
      </c>
      <c r="C9" s="32">
        <v>0.16608123605689692</v>
      </c>
      <c r="D9" s="31">
        <v>0.15986854066373327</v>
      </c>
      <c r="E9" s="30">
        <v>0.16601629175855784</v>
      </c>
      <c r="F9" s="32">
        <v>0.56050960166102526</v>
      </c>
      <c r="G9" s="31">
        <v>0.41540618887227648</v>
      </c>
      <c r="H9" s="30">
        <v>0.34040135016610651</v>
      </c>
      <c r="I9" s="32">
        <v>0.10987217082285251</v>
      </c>
      <c r="J9" s="31">
        <v>4.9687128534946688E-2</v>
      </c>
      <c r="K9" s="30">
        <v>-0.10707767762115755</v>
      </c>
      <c r="L9" s="32"/>
      <c r="M9" s="31">
        <v>0.28617906349104832</v>
      </c>
      <c r="N9" s="30"/>
      <c r="O9" s="108">
        <v>85</v>
      </c>
      <c r="P9" s="107">
        <v>84</v>
      </c>
      <c r="Q9" s="113">
        <v>84</v>
      </c>
      <c r="R9" s="32"/>
      <c r="S9" s="31">
        <v>0.26057590954625481</v>
      </c>
      <c r="T9" s="30"/>
      <c r="U9" s="107">
        <v>199.18095238095239</v>
      </c>
      <c r="V9" s="107">
        <v>199.18095238095239</v>
      </c>
      <c r="W9" s="114">
        <v>196.99047619047619</v>
      </c>
      <c r="X9" s="32">
        <v>0.56042603227082233</v>
      </c>
      <c r="Y9" s="31">
        <v>0.49702384374493058</v>
      </c>
      <c r="Z9" s="30">
        <v>0.46839984896634473</v>
      </c>
      <c r="AA9" s="32">
        <v>2.7839263140843028E-2</v>
      </c>
      <c r="AB9" s="31">
        <v>0.22616861847252831</v>
      </c>
      <c r="AC9" s="30">
        <v>0.19614239174755152</v>
      </c>
      <c r="AD9" s="108">
        <v>939093.38</v>
      </c>
      <c r="AE9" s="107">
        <v>4641052.6500000004</v>
      </c>
      <c r="AF9" s="113">
        <v>1124346</v>
      </c>
      <c r="AG9" s="108">
        <v>4981628.26</v>
      </c>
      <c r="AH9" s="107">
        <v>28253750.07</v>
      </c>
      <c r="AI9" s="113">
        <v>7359949</v>
      </c>
      <c r="AJ9" s="108">
        <v>621263.61</v>
      </c>
      <c r="AK9" s="107">
        <v>1442438.76</v>
      </c>
      <c r="AL9" s="106">
        <v>-725184</v>
      </c>
      <c r="AM9" s="112">
        <v>-1346447.6099999999</v>
      </c>
      <c r="AN9" s="111">
        <v>1621225.77</v>
      </c>
      <c r="AO9" s="111">
        <v>2403523.31</v>
      </c>
      <c r="AP9" s="111">
        <v>1706173</v>
      </c>
      <c r="AQ9" s="111">
        <v>84947.229999999981</v>
      </c>
      <c r="AR9" s="111">
        <v>-697350.31</v>
      </c>
      <c r="AS9" s="108">
        <v>1783841.13</v>
      </c>
      <c r="AT9" s="107">
        <v>1747337.96</v>
      </c>
      <c r="AU9" s="106">
        <v>1730927.96</v>
      </c>
      <c r="AV9" s="110">
        <v>-52913.169999999925</v>
      </c>
      <c r="AW9" s="109">
        <v>-16410</v>
      </c>
      <c r="AX9" s="108">
        <v>1608404.62</v>
      </c>
      <c r="AY9" s="107">
        <v>1591011.49</v>
      </c>
      <c r="AZ9" s="106">
        <v>1590306</v>
      </c>
      <c r="BA9" s="105">
        <v>-18098.620000000112</v>
      </c>
      <c r="BB9" s="104">
        <v>-705.48999999999069</v>
      </c>
      <c r="BC9" s="108">
        <v>10857222.35</v>
      </c>
      <c r="BD9" s="107">
        <v>10454969.59</v>
      </c>
      <c r="BE9" s="106">
        <v>9584936.290000001</v>
      </c>
      <c r="BF9" s="105">
        <v>-1272286.0599999987</v>
      </c>
      <c r="BG9" s="104">
        <v>-870033.29999999888</v>
      </c>
      <c r="BH9" s="108">
        <v>28324907.73</v>
      </c>
      <c r="BI9" s="107">
        <v>32106333.829999998</v>
      </c>
      <c r="BJ9" s="106">
        <v>36192064.579999998</v>
      </c>
      <c r="BK9" s="105">
        <v>7867156.8499999978</v>
      </c>
      <c r="BL9" s="104">
        <v>4085730.75</v>
      </c>
      <c r="BM9" s="103"/>
      <c r="BN9" s="98">
        <v>5.6311515676970098E-2</v>
      </c>
      <c r="BO9" s="102"/>
      <c r="BP9" s="101"/>
      <c r="BQ9" s="100"/>
      <c r="BR9" s="103"/>
      <c r="BS9" s="98">
        <v>0.44207001228515724</v>
      </c>
      <c r="BT9" s="102"/>
      <c r="BU9" s="101"/>
      <c r="BV9" s="100"/>
      <c r="BW9" s="103"/>
      <c r="BX9" s="98">
        <v>1.4827303148132809</v>
      </c>
      <c r="BY9" s="102"/>
      <c r="BZ9" s="101"/>
      <c r="CA9" s="100"/>
      <c r="CB9" s="99">
        <v>0.85194999999999999</v>
      </c>
      <c r="CC9" s="98">
        <v>0.69401999999999997</v>
      </c>
      <c r="CD9" s="97">
        <v>0.77300000000000002</v>
      </c>
    </row>
    <row r="10" spans="1:82" ht="12" thickBot="1" x14ac:dyDescent="0.25">
      <c r="A10" s="116">
        <v>7604</v>
      </c>
      <c r="B10" s="115" t="s">
        <v>37</v>
      </c>
      <c r="C10" s="32">
        <v>0.11187916356092556</v>
      </c>
      <c r="D10" s="31">
        <v>8.7090831478658981E-2</v>
      </c>
      <c r="E10" s="30">
        <v>8.0936154117078149E-2</v>
      </c>
      <c r="F10" s="32">
        <v>0.38619825581529327</v>
      </c>
      <c r="G10" s="31">
        <v>0.19012528484941602</v>
      </c>
      <c r="H10" s="30">
        <v>0.27587112015224097</v>
      </c>
      <c r="I10" s="32">
        <v>0.24706141353392344</v>
      </c>
      <c r="J10" s="31">
        <v>0.12374448560404168</v>
      </c>
      <c r="K10" s="30">
        <v>0.275952784600976</v>
      </c>
      <c r="L10" s="32"/>
      <c r="M10" s="31">
        <v>0</v>
      </c>
      <c r="N10" s="30"/>
      <c r="O10" s="108">
        <v>0</v>
      </c>
      <c r="P10" s="107">
        <v>0</v>
      </c>
      <c r="Q10" s="113">
        <v>0</v>
      </c>
      <c r="R10" s="32"/>
      <c r="S10" s="31">
        <v>1.9197416854054381E-3</v>
      </c>
      <c r="T10" s="30"/>
      <c r="U10" s="107">
        <v>54.95384615384615</v>
      </c>
      <c r="V10" s="107">
        <v>87.121951219512198</v>
      </c>
      <c r="W10" s="114">
        <v>54.307692307692307</v>
      </c>
      <c r="X10" s="32">
        <v>0.72819608390957136</v>
      </c>
      <c r="Y10" s="31">
        <v>0.51648166434661535</v>
      </c>
      <c r="Z10" s="30">
        <v>0.68399020461633508</v>
      </c>
      <c r="AA10" s="32">
        <v>0</v>
      </c>
      <c r="AB10" s="31">
        <v>0.1941624522555061</v>
      </c>
      <c r="AC10" s="30">
        <v>9.788833560354003E-2</v>
      </c>
      <c r="AD10" s="108">
        <v>78765.03</v>
      </c>
      <c r="AE10" s="107">
        <v>366884.65</v>
      </c>
      <c r="AF10" s="113">
        <v>71468</v>
      </c>
      <c r="AG10" s="108">
        <v>530874.36</v>
      </c>
      <c r="AH10" s="107">
        <v>3667993.64</v>
      </c>
      <c r="AI10" s="113">
        <v>671745</v>
      </c>
      <c r="AJ10" s="108">
        <v>173935.87</v>
      </c>
      <c r="AK10" s="107">
        <v>521294.28</v>
      </c>
      <c r="AL10" s="106">
        <v>243671</v>
      </c>
      <c r="AM10" s="112">
        <v>69735.13</v>
      </c>
      <c r="AN10" s="111">
        <v>1753158.51</v>
      </c>
      <c r="AO10" s="111">
        <v>2312914.7200000002</v>
      </c>
      <c r="AP10" s="111">
        <v>2555942</v>
      </c>
      <c r="AQ10" s="111">
        <v>802783.49</v>
      </c>
      <c r="AR10" s="111">
        <v>243027.2799999998</v>
      </c>
      <c r="AS10" s="108">
        <v>0</v>
      </c>
      <c r="AT10" s="107">
        <v>0</v>
      </c>
      <c r="AU10" s="106">
        <v>0</v>
      </c>
      <c r="AV10" s="110">
        <v>0</v>
      </c>
      <c r="AW10" s="109">
        <v>0</v>
      </c>
      <c r="AX10" s="108">
        <v>1508.31</v>
      </c>
      <c r="AY10" s="107">
        <v>1508.31</v>
      </c>
      <c r="AZ10" s="106">
        <v>2950</v>
      </c>
      <c r="BA10" s="105">
        <v>1441.69</v>
      </c>
      <c r="BB10" s="104">
        <v>1441.69</v>
      </c>
      <c r="BC10" s="108">
        <v>182130.72</v>
      </c>
      <c r="BD10" s="107">
        <v>1368113.85</v>
      </c>
      <c r="BE10" s="106">
        <v>1369344.86</v>
      </c>
      <c r="BF10" s="105">
        <v>1187214.1400000001</v>
      </c>
      <c r="BG10" s="104">
        <v>1231.0100000000093</v>
      </c>
      <c r="BH10" s="108">
        <v>3175936.95</v>
      </c>
      <c r="BI10" s="107">
        <v>4232806.5</v>
      </c>
      <c r="BJ10" s="106">
        <v>4138010.8</v>
      </c>
      <c r="BK10" s="105">
        <v>962073.84999999963</v>
      </c>
      <c r="BL10" s="104">
        <v>-94795.700000000186</v>
      </c>
      <c r="BM10" s="103"/>
      <c r="BN10" s="98">
        <v>4.1120845563952501E-4</v>
      </c>
      <c r="BO10" s="102"/>
      <c r="BP10" s="101"/>
      <c r="BQ10" s="100"/>
      <c r="BR10" s="103"/>
      <c r="BS10" s="98">
        <v>0.44399501442879946</v>
      </c>
      <c r="BT10" s="102"/>
      <c r="BU10" s="101"/>
      <c r="BV10" s="100"/>
      <c r="BW10" s="103"/>
      <c r="BX10" s="98">
        <v>0.56656759500094134</v>
      </c>
      <c r="BY10" s="102"/>
      <c r="BZ10" s="101"/>
      <c r="CA10" s="100"/>
      <c r="CB10" s="99">
        <v>0.76485000000000003</v>
      </c>
      <c r="CC10" s="98">
        <v>0.73336999999999997</v>
      </c>
      <c r="CD10" s="97">
        <v>0.74909999999999999</v>
      </c>
    </row>
    <row r="11" spans="1:82" s="72" customFormat="1" ht="12" thickBot="1" x14ac:dyDescent="0.25">
      <c r="A11" s="96"/>
      <c r="B11" s="95" t="s">
        <v>337</v>
      </c>
      <c r="C11" s="90">
        <v>0.28106299100137966</v>
      </c>
      <c r="D11" s="89">
        <v>0.25313503623545186</v>
      </c>
      <c r="E11" s="88">
        <v>0.24328278941774606</v>
      </c>
      <c r="F11" s="90">
        <v>1.3094792489838505</v>
      </c>
      <c r="G11" s="89">
        <v>0.75013204583569393</v>
      </c>
      <c r="H11" s="88">
        <v>0.7553245941855492</v>
      </c>
      <c r="I11" s="90">
        <v>0.24043548821866312</v>
      </c>
      <c r="J11" s="89">
        <v>2.9437174210164298E-3</v>
      </c>
      <c r="K11" s="88">
        <v>0.11535436730690131</v>
      </c>
      <c r="L11" s="90"/>
      <c r="M11" s="89">
        <v>0.40888375211433919</v>
      </c>
      <c r="N11" s="88"/>
      <c r="O11" s="94">
        <v>148</v>
      </c>
      <c r="P11" s="92">
        <v>152</v>
      </c>
      <c r="Q11" s="93">
        <v>151</v>
      </c>
      <c r="R11" s="90"/>
      <c r="S11" s="89">
        <v>4.004012653952823E-2</v>
      </c>
      <c r="T11" s="88"/>
      <c r="U11" s="92">
        <v>263.41588369920464</v>
      </c>
      <c r="V11" s="92">
        <v>263.40585966494456</v>
      </c>
      <c r="W11" s="91">
        <v>262.83674489043909</v>
      </c>
      <c r="X11" s="90">
        <v>0.63950315562459636</v>
      </c>
      <c r="Y11" s="89">
        <v>0.57408441670796961</v>
      </c>
      <c r="Z11" s="88">
        <v>0.56060850298383413</v>
      </c>
      <c r="AA11" s="90">
        <v>6.040941562849475E-2</v>
      </c>
      <c r="AB11" s="89">
        <v>0.14322020997494925</v>
      </c>
      <c r="AC11" s="88">
        <v>0.18076088966298492</v>
      </c>
      <c r="AD11" s="84">
        <v>5952158.4299999997</v>
      </c>
      <c r="AE11" s="83">
        <v>23766952.140000001</v>
      </c>
      <c r="AF11" s="87">
        <v>6821203</v>
      </c>
      <c r="AG11" s="84">
        <v>29424656.529999994</v>
      </c>
      <c r="AH11" s="83">
        <v>149183259.78999999</v>
      </c>
      <c r="AI11" s="87">
        <v>45163183</v>
      </c>
      <c r="AJ11" s="84">
        <v>1064053.6200000001</v>
      </c>
      <c r="AK11" s="83">
        <v>2467813.1500000004</v>
      </c>
      <c r="AL11" s="82">
        <v>-4315034</v>
      </c>
      <c r="AM11" s="86">
        <v>-5379087.6200000001</v>
      </c>
      <c r="AN11" s="85">
        <v>10749566.689999999</v>
      </c>
      <c r="AO11" s="85">
        <v>13987973.900000002</v>
      </c>
      <c r="AP11" s="85">
        <v>14597679</v>
      </c>
      <c r="AQ11" s="85">
        <v>3848112.3099999996</v>
      </c>
      <c r="AR11" s="85">
        <v>609705.09999999963</v>
      </c>
      <c r="AS11" s="84">
        <v>8526398.0099999998</v>
      </c>
      <c r="AT11" s="83">
        <v>12498280.010000002</v>
      </c>
      <c r="AU11" s="82">
        <v>12332439.010000002</v>
      </c>
      <c r="AV11" s="81">
        <v>3806041.0000000005</v>
      </c>
      <c r="AW11" s="80">
        <v>-165841</v>
      </c>
      <c r="AX11" s="84">
        <v>13323069.49</v>
      </c>
      <c r="AY11" s="83">
        <v>13900149.300000001</v>
      </c>
      <c r="AZ11" s="82">
        <v>11204938</v>
      </c>
      <c r="BA11" s="81">
        <v>-2118131.4900000007</v>
      </c>
      <c r="BB11" s="80">
        <v>-2695211.3000000003</v>
      </c>
      <c r="BC11" s="84">
        <v>28329256.649999999</v>
      </c>
      <c r="BD11" s="83">
        <v>28340122.100000001</v>
      </c>
      <c r="BE11" s="82">
        <v>23239855.170000002</v>
      </c>
      <c r="BF11" s="81">
        <v>-5089401.4799999967</v>
      </c>
      <c r="BG11" s="80">
        <v>-5100266.9299999988</v>
      </c>
      <c r="BH11" s="84">
        <v>94899477.030000001</v>
      </c>
      <c r="BI11" s="83">
        <v>118945984.25</v>
      </c>
      <c r="BJ11" s="82">
        <v>116371543.02</v>
      </c>
      <c r="BK11" s="81">
        <v>21472065.990000002</v>
      </c>
      <c r="BL11" s="80">
        <v>-2574441.2299999949</v>
      </c>
      <c r="BM11" s="79"/>
      <c r="BN11" s="74">
        <v>6.8198982190014589E-3</v>
      </c>
      <c r="BO11" s="78"/>
      <c r="BP11" s="77"/>
      <c r="BQ11" s="76"/>
      <c r="BR11" s="79"/>
      <c r="BS11" s="74">
        <v>4.2941098158163903E-2</v>
      </c>
      <c r="BT11" s="78"/>
      <c r="BU11" s="77"/>
      <c r="BV11" s="76"/>
      <c r="BW11" s="79"/>
      <c r="BX11" s="74">
        <v>0.3521109879929033</v>
      </c>
      <c r="BY11" s="78"/>
      <c r="BZ11" s="77"/>
      <c r="CA11" s="76"/>
      <c r="CB11" s="75">
        <v>0.81256716981132082</v>
      </c>
      <c r="CC11" s="74">
        <v>0.72237015094339541</v>
      </c>
      <c r="CD11" s="73">
        <v>0.76749999999999996</v>
      </c>
    </row>
    <row r="12" spans="1:82" x14ac:dyDescent="0.2">
      <c r="A12" s="69"/>
      <c r="B12" s="69" t="s">
        <v>336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71"/>
      <c r="V12" s="71"/>
      <c r="W12" s="71"/>
      <c r="X12" s="70"/>
      <c r="Y12" s="70"/>
      <c r="Z12" s="70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>
        <v>2</v>
      </c>
      <c r="AW12" s="69">
        <v>1</v>
      </c>
      <c r="AX12" s="69"/>
      <c r="AY12" s="69"/>
      <c r="AZ12" s="69"/>
      <c r="BA12" s="69">
        <v>3</v>
      </c>
      <c r="BB12" s="69">
        <v>1</v>
      </c>
      <c r="BC12" s="69"/>
      <c r="BD12" s="69"/>
      <c r="BE12" s="69"/>
      <c r="BF12" s="69">
        <v>4</v>
      </c>
      <c r="BG12" s="69">
        <v>2</v>
      </c>
      <c r="BH12" s="69"/>
      <c r="BI12" s="69"/>
      <c r="BJ12" s="69"/>
      <c r="BK12" s="69">
        <v>5</v>
      </c>
      <c r="BL12" s="69">
        <v>2</v>
      </c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</row>
    <row r="13" spans="1:82" x14ac:dyDescent="0.2">
      <c r="A13" s="65"/>
      <c r="B13" s="65" t="s">
        <v>335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7"/>
      <c r="V13" s="67"/>
      <c r="W13" s="67"/>
      <c r="X13" s="66"/>
      <c r="Y13" s="66"/>
      <c r="Z13" s="66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>
        <v>2</v>
      </c>
      <c r="AW13" s="65">
        <v>3</v>
      </c>
      <c r="AX13" s="65"/>
      <c r="AY13" s="65"/>
      <c r="AZ13" s="65"/>
      <c r="BA13" s="65">
        <v>2</v>
      </c>
      <c r="BB13" s="65">
        <v>5</v>
      </c>
      <c r="BC13" s="65"/>
      <c r="BD13" s="65"/>
      <c r="BE13" s="65"/>
      <c r="BF13" s="65">
        <v>2</v>
      </c>
      <c r="BG13" s="65">
        <v>4</v>
      </c>
      <c r="BH13" s="65"/>
      <c r="BI13" s="65"/>
      <c r="BJ13" s="65"/>
      <c r="BK13" s="65">
        <v>1</v>
      </c>
      <c r="BL13" s="65">
        <v>4</v>
      </c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</row>
    <row r="14" spans="1:82" x14ac:dyDescent="0.2">
      <c r="A14" s="65"/>
      <c r="B14" s="65" t="s">
        <v>334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7"/>
      <c r="V14" s="67"/>
      <c r="W14" s="67"/>
      <c r="X14" s="66"/>
      <c r="Y14" s="66"/>
      <c r="Z14" s="66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8">
        <v>4576863.4400000004</v>
      </c>
      <c r="AW14" s="68">
        <v>236771</v>
      </c>
      <c r="AX14" s="65"/>
      <c r="AY14" s="65"/>
      <c r="AZ14" s="65"/>
      <c r="BA14" s="68">
        <v>745557.19</v>
      </c>
      <c r="BB14" s="68">
        <v>1441.69</v>
      </c>
      <c r="BC14" s="65"/>
      <c r="BD14" s="65"/>
      <c r="BE14" s="65"/>
      <c r="BF14" s="68">
        <v>3968570.5300000007</v>
      </c>
      <c r="BG14" s="68">
        <v>116330.6399999999</v>
      </c>
      <c r="BH14" s="65"/>
      <c r="BI14" s="65"/>
      <c r="BJ14" s="65"/>
      <c r="BK14" s="68">
        <v>27471072.960000001</v>
      </c>
      <c r="BL14" s="68">
        <v>4162845.05</v>
      </c>
      <c r="BM14" s="65"/>
      <c r="BN14" s="65"/>
      <c r="BO14" s="65"/>
      <c r="BP14" s="68"/>
      <c r="BQ14" s="68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</row>
    <row r="15" spans="1:82" x14ac:dyDescent="0.2">
      <c r="A15" s="65"/>
      <c r="B15" s="65" t="s">
        <v>333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7"/>
      <c r="V15" s="67"/>
      <c r="W15" s="67"/>
      <c r="X15" s="66"/>
      <c r="Y15" s="66"/>
      <c r="Z15" s="66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8">
        <v>-770822.43999999983</v>
      </c>
      <c r="AW15" s="68">
        <v>-402612</v>
      </c>
      <c r="AX15" s="65"/>
      <c r="AY15" s="65"/>
      <c r="AZ15" s="65"/>
      <c r="BA15" s="68">
        <v>-2863688.6800000006</v>
      </c>
      <c r="BB15" s="68">
        <v>-2696652.99</v>
      </c>
      <c r="BC15" s="65"/>
      <c r="BD15" s="65"/>
      <c r="BE15" s="65"/>
      <c r="BF15" s="68">
        <v>-9057972.0099999979</v>
      </c>
      <c r="BG15" s="68">
        <v>-5216597.5699999984</v>
      </c>
      <c r="BH15" s="65"/>
      <c r="BI15" s="65"/>
      <c r="BJ15" s="65"/>
      <c r="BK15" s="68">
        <v>-5999006.9699999988</v>
      </c>
      <c r="BL15" s="68">
        <v>-6737286.2799999947</v>
      </c>
      <c r="BM15" s="65"/>
      <c r="BN15" s="65"/>
      <c r="BO15" s="65"/>
      <c r="BP15" s="68"/>
      <c r="BQ15" s="68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</row>
    <row r="16" spans="1:82" x14ac:dyDescent="0.2">
      <c r="A16" s="65"/>
      <c r="B16" s="65" t="s">
        <v>332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7"/>
      <c r="V16" s="67"/>
      <c r="W16" s="67"/>
      <c r="X16" s="66"/>
      <c r="Y16" s="66"/>
      <c r="Z16" s="66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>
        <v>4</v>
      </c>
      <c r="BO16" s="65"/>
      <c r="BP16" s="65"/>
      <c r="BQ16" s="65"/>
      <c r="BR16" s="65"/>
      <c r="BS16" s="65">
        <v>5</v>
      </c>
      <c r="BT16" s="65"/>
      <c r="BU16" s="65"/>
      <c r="BV16" s="65"/>
      <c r="BW16" s="65"/>
      <c r="BX16" s="65">
        <v>5</v>
      </c>
      <c r="BY16" s="65"/>
      <c r="BZ16" s="65"/>
      <c r="CA16" s="65"/>
      <c r="CB16" s="65"/>
      <c r="CC16" s="65"/>
      <c r="CD16" s="65"/>
    </row>
    <row r="19" spans="2:11" ht="12.75" x14ac:dyDescent="0.2">
      <c r="B19" s="6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33" customHeight="1" x14ac:dyDescent="0.2">
      <c r="B20" s="172" t="s">
        <v>12</v>
      </c>
      <c r="C20" s="172"/>
      <c r="D20" s="172"/>
      <c r="E20" s="172"/>
      <c r="F20" s="172"/>
      <c r="G20" s="172"/>
      <c r="H20" s="172"/>
      <c r="I20" s="172"/>
      <c r="J20" s="172"/>
      <c r="K20" s="172"/>
    </row>
    <row r="21" spans="2:11" ht="12.75" x14ac:dyDescent="0.2">
      <c r="B21" s="6" t="s">
        <v>331</v>
      </c>
      <c r="C21" s="6"/>
      <c r="D21" s="6"/>
      <c r="E21" s="6"/>
      <c r="F21" s="6"/>
      <c r="G21" s="6"/>
      <c r="H21" s="6"/>
      <c r="I21" s="6"/>
      <c r="J21" s="6"/>
      <c r="K21" s="6"/>
    </row>
    <row r="22" spans="2:11" ht="12.75" x14ac:dyDescent="0.2">
      <c r="B22" s="6" t="s">
        <v>11</v>
      </c>
      <c r="C22" s="6"/>
      <c r="D22" s="6"/>
      <c r="E22" s="6"/>
      <c r="F22" s="6"/>
      <c r="G22" s="6"/>
      <c r="H22" s="6"/>
      <c r="I22" s="6"/>
      <c r="J22" s="6"/>
      <c r="K22" s="6"/>
    </row>
  </sheetData>
  <mergeCells count="1">
    <mergeCell ref="B20:K20"/>
  </mergeCells>
  <conditionalFormatting sqref="AM5:AP10">
    <cfRule type="cellIs" dxfId="29" priority="6" operator="lessThan">
      <formula>0</formula>
    </cfRule>
  </conditionalFormatting>
  <conditionalFormatting sqref="AV5:AW10 BA5:BB10 BF5:BG10 BK5:BL10 BP5:BQ10 BU5:BV10 BZ5:CA10">
    <cfRule type="cellIs" dxfId="28" priority="5" operator="greaterThan">
      <formula>0</formula>
    </cfRule>
  </conditionalFormatting>
  <conditionalFormatting sqref="BM5:BO10">
    <cfRule type="cellIs" dxfId="27" priority="4" operator="greaterThan">
      <formula>0.05</formula>
    </cfRule>
  </conditionalFormatting>
  <conditionalFormatting sqref="BR5:BT10">
    <cfRule type="cellIs" dxfId="26" priority="3" operator="greaterThan">
      <formula>0.15</formula>
    </cfRule>
  </conditionalFormatting>
  <conditionalFormatting sqref="BW5:BY10">
    <cfRule type="cellIs" dxfId="25" priority="2" operator="greaterThan">
      <formula>0.5</formula>
    </cfRule>
  </conditionalFormatting>
  <conditionalFormatting sqref="L5:N10 R5:T10 BM5:CA10">
    <cfRule type="cellIs" dxfId="2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56"/>
  <sheetViews>
    <sheetView showGridLines="0" topLeftCell="E1" zoomScale="130" zoomScaleNormal="130" workbookViewId="0">
      <selection activeCell="F5" sqref="F5"/>
    </sheetView>
  </sheetViews>
  <sheetFormatPr defaultColWidth="9.140625" defaultRowHeight="11.25" x14ac:dyDescent="0.2"/>
  <cols>
    <col min="1" max="1" width="5" style="138" hidden="1" customWidth="1"/>
    <col min="2" max="2" width="6.5703125" style="138" hidden="1" customWidth="1"/>
    <col min="3" max="4" width="7.85546875" style="138" hidden="1" customWidth="1"/>
    <col min="5" max="5" width="9.28515625" style="138" bestFit="1" customWidth="1"/>
    <col min="6" max="6" width="38.7109375" style="138" customWidth="1"/>
    <col min="7" max="7" width="18" style="139" customWidth="1"/>
    <col min="8" max="8" width="18" style="140" customWidth="1"/>
    <col min="9" max="10" width="18" style="139" customWidth="1"/>
    <col min="11" max="11" width="17.85546875" style="138" customWidth="1"/>
    <col min="12" max="12" width="16.5703125" style="138" customWidth="1"/>
    <col min="13" max="16384" width="9.140625" style="138"/>
  </cols>
  <sheetData>
    <row r="1" spans="1:12" ht="12.75" x14ac:dyDescent="0.2">
      <c r="F1" s="171" t="s">
        <v>411</v>
      </c>
    </row>
    <row r="3" spans="1:12" x14ac:dyDescent="0.2">
      <c r="E3" s="138" t="s">
        <v>403</v>
      </c>
      <c r="F3" s="169">
        <v>5905</v>
      </c>
    </row>
    <row r="4" spans="1:12" ht="12" thickBot="1" x14ac:dyDescent="0.25">
      <c r="E4" s="138" t="s">
        <v>402</v>
      </c>
      <c r="F4" s="168" t="s">
        <v>193</v>
      </c>
      <c r="G4" s="166"/>
      <c r="H4" s="167"/>
      <c r="I4" s="170"/>
      <c r="J4" s="166"/>
      <c r="K4" s="165"/>
      <c r="L4" s="165"/>
    </row>
    <row r="5" spans="1:12" ht="22.5" customHeight="1" x14ac:dyDescent="0.2">
      <c r="A5" s="138" t="s">
        <v>401</v>
      </c>
      <c r="B5" s="138" t="s">
        <v>400</v>
      </c>
      <c r="C5" s="138" t="s">
        <v>399</v>
      </c>
      <c r="D5" s="138" t="s">
        <v>398</v>
      </c>
      <c r="F5" s="164" t="s">
        <v>397</v>
      </c>
      <c r="G5" s="163" t="s">
        <v>409</v>
      </c>
      <c r="H5" s="163" t="s">
        <v>279</v>
      </c>
      <c r="I5" s="163" t="s">
        <v>280</v>
      </c>
      <c r="J5" s="162" t="s">
        <v>410</v>
      </c>
      <c r="K5" s="162" t="s">
        <v>406</v>
      </c>
      <c r="L5" s="161" t="s">
        <v>393</v>
      </c>
    </row>
    <row r="6" spans="1:12" x14ac:dyDescent="0.2">
      <c r="A6" s="147" t="s">
        <v>383</v>
      </c>
      <c r="B6" s="147" t="s">
        <v>390</v>
      </c>
      <c r="C6" s="147" t="s">
        <v>387</v>
      </c>
      <c r="D6" s="147" t="s">
        <v>392</v>
      </c>
      <c r="F6" s="155" t="s">
        <v>391</v>
      </c>
      <c r="G6" s="160">
        <v>0.33556306443578449</v>
      </c>
      <c r="H6" s="160">
        <v>4.002795240939909E-2</v>
      </c>
      <c r="I6" s="160" t="s">
        <v>9</v>
      </c>
      <c r="J6" s="158">
        <v>-0.29553511202638538</v>
      </c>
      <c r="K6" s="157"/>
      <c r="L6" s="156"/>
    </row>
    <row r="7" spans="1:12" x14ac:dyDescent="0.2">
      <c r="A7" s="147" t="s">
        <v>381</v>
      </c>
      <c r="B7" s="147" t="s">
        <v>390</v>
      </c>
      <c r="C7" s="147" t="s">
        <v>387</v>
      </c>
      <c r="D7" s="147" t="s">
        <v>389</v>
      </c>
      <c r="F7" s="155" t="s">
        <v>388</v>
      </c>
      <c r="G7" s="159">
        <v>0.62595944779901036</v>
      </c>
      <c r="H7" s="159">
        <v>0.48782771285658849</v>
      </c>
      <c r="I7" s="159" t="s">
        <v>9</v>
      </c>
      <c r="J7" s="158">
        <v>-0.13813173494242187</v>
      </c>
      <c r="K7" s="157"/>
      <c r="L7" s="156"/>
    </row>
    <row r="8" spans="1:12" ht="22.5" x14ac:dyDescent="0.2">
      <c r="A8" s="147" t="s">
        <v>379</v>
      </c>
      <c r="B8" s="147" t="s">
        <v>373</v>
      </c>
      <c r="C8" s="147" t="s">
        <v>387</v>
      </c>
      <c r="D8" s="147" t="s">
        <v>386</v>
      </c>
      <c r="F8" s="155" t="s">
        <v>385</v>
      </c>
      <c r="G8" s="159">
        <v>6.7406681055771203E-2</v>
      </c>
      <c r="H8" s="159">
        <v>1.1695511149763492E-2</v>
      </c>
      <c r="I8" s="159" t="s">
        <v>9</v>
      </c>
      <c r="J8" s="158">
        <v>-5.5711169906007711E-2</v>
      </c>
      <c r="K8" s="157"/>
      <c r="L8" s="156"/>
    </row>
    <row r="9" spans="1:12" x14ac:dyDescent="0.2">
      <c r="A9" s="147" t="s">
        <v>384</v>
      </c>
      <c r="B9" s="147"/>
      <c r="C9" s="147"/>
      <c r="D9" s="147"/>
      <c r="E9" s="147"/>
      <c r="F9" s="155" t="s">
        <v>297</v>
      </c>
      <c r="G9" s="151">
        <v>4994425.9000000004</v>
      </c>
      <c r="H9" s="151">
        <v>1460284.89</v>
      </c>
      <c r="I9" s="151">
        <v>2190513</v>
      </c>
      <c r="J9" s="150">
        <v>-3534141.0100000007</v>
      </c>
      <c r="K9" s="149"/>
      <c r="L9" s="148"/>
    </row>
    <row r="10" spans="1:12" x14ac:dyDescent="0.2">
      <c r="A10" s="147" t="s">
        <v>383</v>
      </c>
      <c r="B10" s="147"/>
      <c r="C10" s="147"/>
      <c r="D10" s="147"/>
      <c r="E10" s="147"/>
      <c r="F10" s="155" t="s">
        <v>382</v>
      </c>
      <c r="G10" s="151">
        <v>16423636.23</v>
      </c>
      <c r="H10" s="151">
        <v>2962453.11</v>
      </c>
      <c r="I10" s="151">
        <v>2483969.3200000003</v>
      </c>
      <c r="J10" s="150">
        <v>-13461183.120000001</v>
      </c>
      <c r="K10" s="154">
        <v>-13939666.91</v>
      </c>
      <c r="L10" s="153">
        <v>-478483.78999999957</v>
      </c>
    </row>
    <row r="11" spans="1:12" x14ac:dyDescent="0.2">
      <c r="A11" s="147" t="s">
        <v>381</v>
      </c>
      <c r="B11" s="147"/>
      <c r="C11" s="147"/>
      <c r="D11" s="147"/>
      <c r="E11" s="147"/>
      <c r="F11" s="155" t="s">
        <v>380</v>
      </c>
      <c r="G11" s="151">
        <v>30636656.280000001</v>
      </c>
      <c r="H11" s="151">
        <v>40716464.359999999</v>
      </c>
      <c r="I11" s="151">
        <v>41362758.900000006</v>
      </c>
      <c r="J11" s="150">
        <v>10079808.079999998</v>
      </c>
      <c r="K11" s="154">
        <v>10726102.620000005</v>
      </c>
      <c r="L11" s="153">
        <v>646294.54000000656</v>
      </c>
    </row>
    <row r="12" spans="1:12" ht="22.5" x14ac:dyDescent="0.2">
      <c r="A12" s="147" t="s">
        <v>379</v>
      </c>
      <c r="B12" s="147"/>
      <c r="C12" s="147"/>
      <c r="D12" s="147"/>
      <c r="E12" s="147"/>
      <c r="F12" s="155" t="s">
        <v>378</v>
      </c>
      <c r="G12" s="151">
        <v>3997197.61</v>
      </c>
      <c r="H12" s="151">
        <v>1166900.5</v>
      </c>
      <c r="I12" s="151">
        <v>1224047</v>
      </c>
      <c r="J12" s="150">
        <v>-2830297.11</v>
      </c>
      <c r="K12" s="154">
        <v>-2773150.61</v>
      </c>
      <c r="L12" s="153">
        <v>57146.5</v>
      </c>
    </row>
    <row r="13" spans="1:12" x14ac:dyDescent="0.2">
      <c r="A13" s="147" t="s">
        <v>377</v>
      </c>
      <c r="B13" s="147"/>
      <c r="C13" s="147"/>
      <c r="D13" s="147"/>
      <c r="E13" s="147"/>
      <c r="F13" s="155" t="s">
        <v>376</v>
      </c>
      <c r="G13" s="151">
        <v>4668776.43</v>
      </c>
      <c r="H13" s="151">
        <v>9270696.3300000001</v>
      </c>
      <c r="I13" s="151">
        <v>8944676.3300000001</v>
      </c>
      <c r="J13" s="150">
        <v>4601919.9000000004</v>
      </c>
      <c r="K13" s="154">
        <v>4275899.9000000004</v>
      </c>
      <c r="L13" s="153">
        <v>-326020</v>
      </c>
    </row>
    <row r="14" spans="1:12" x14ac:dyDescent="0.2">
      <c r="A14" s="147" t="s">
        <v>375</v>
      </c>
      <c r="B14" s="147"/>
      <c r="C14" s="147"/>
      <c r="D14" s="147"/>
      <c r="E14" s="147"/>
      <c r="F14" s="152" t="s">
        <v>374</v>
      </c>
      <c r="G14" s="151">
        <v>12604134.82</v>
      </c>
      <c r="H14" s="151">
        <v>17375364.93</v>
      </c>
      <c r="I14" s="151">
        <v>5262540</v>
      </c>
      <c r="J14" s="150">
        <v>4771230.1099999994</v>
      </c>
      <c r="K14" s="149"/>
      <c r="L14" s="148"/>
    </row>
    <row r="15" spans="1:12" x14ac:dyDescent="0.2">
      <c r="A15" s="147" t="s">
        <v>373</v>
      </c>
      <c r="B15" s="147"/>
      <c r="C15" s="147"/>
      <c r="D15" s="147"/>
      <c r="E15" s="147"/>
      <c r="F15" s="152" t="s">
        <v>372</v>
      </c>
      <c r="G15" s="151">
        <v>59299724.409999996</v>
      </c>
      <c r="H15" s="151">
        <v>99773364.760000005</v>
      </c>
      <c r="I15" s="151">
        <v>15988169</v>
      </c>
      <c r="J15" s="150">
        <v>40473640.350000009</v>
      </c>
      <c r="K15" s="149"/>
      <c r="L15" s="148"/>
    </row>
    <row r="16" spans="1:12" ht="23.25" thickBot="1" x14ac:dyDescent="0.25">
      <c r="A16" s="147" t="s">
        <v>371</v>
      </c>
      <c r="B16" s="147"/>
      <c r="C16" s="147"/>
      <c r="D16" s="147"/>
      <c r="E16" s="147"/>
      <c r="F16" s="146" t="s">
        <v>370</v>
      </c>
      <c r="G16" s="145">
        <v>3592615.92</v>
      </c>
      <c r="H16" s="145">
        <v>24107001.120000001</v>
      </c>
      <c r="I16" s="145">
        <v>705459</v>
      </c>
      <c r="J16" s="144">
        <v>20514385.200000003</v>
      </c>
      <c r="K16" s="143"/>
      <c r="L16" s="142"/>
    </row>
    <row r="18" spans="1:12" x14ac:dyDescent="0.2">
      <c r="F18" s="141" t="s">
        <v>369</v>
      </c>
    </row>
    <row r="19" spans="1:12" x14ac:dyDescent="0.2">
      <c r="F19" s="141" t="s">
        <v>368</v>
      </c>
    </row>
    <row r="20" spans="1:12" x14ac:dyDescent="0.2">
      <c r="F20" s="141" t="s">
        <v>367</v>
      </c>
    </row>
    <row r="21" spans="1:12" x14ac:dyDescent="0.2">
      <c r="E21" s="138" t="s">
        <v>403</v>
      </c>
      <c r="F21" s="169">
        <v>6001</v>
      </c>
    </row>
    <row r="22" spans="1:12" ht="12" thickBot="1" x14ac:dyDescent="0.25">
      <c r="E22" s="138" t="s">
        <v>402</v>
      </c>
      <c r="F22" s="168" t="s">
        <v>190</v>
      </c>
      <c r="G22" s="166"/>
      <c r="H22" s="167"/>
      <c r="I22" s="166"/>
      <c r="J22" s="166"/>
      <c r="K22" s="165"/>
      <c r="L22" s="165"/>
    </row>
    <row r="23" spans="1:12" ht="22.5" x14ac:dyDescent="0.2">
      <c r="A23" s="138" t="s">
        <v>401</v>
      </c>
      <c r="B23" s="138" t="s">
        <v>400</v>
      </c>
      <c r="C23" s="138" t="s">
        <v>399</v>
      </c>
      <c r="D23" s="138" t="s">
        <v>398</v>
      </c>
      <c r="F23" s="164" t="s">
        <v>397</v>
      </c>
      <c r="G23" s="163" t="s">
        <v>409</v>
      </c>
      <c r="H23" s="163" t="s">
        <v>408</v>
      </c>
      <c r="I23" s="163" t="s">
        <v>280</v>
      </c>
      <c r="J23" s="162" t="s">
        <v>407</v>
      </c>
      <c r="K23" s="162" t="s">
        <v>406</v>
      </c>
      <c r="L23" s="161" t="s">
        <v>405</v>
      </c>
    </row>
    <row r="24" spans="1:12" x14ac:dyDescent="0.2">
      <c r="A24" s="147" t="s">
        <v>383</v>
      </c>
      <c r="B24" s="147" t="s">
        <v>390</v>
      </c>
      <c r="C24" s="147" t="s">
        <v>387</v>
      </c>
      <c r="D24" s="147" t="s">
        <v>392</v>
      </c>
      <c r="F24" s="155" t="s">
        <v>391</v>
      </c>
      <c r="G24" s="160">
        <v>0.17337077986023183</v>
      </c>
      <c r="H24" s="160">
        <v>2.415602583415143E-2</v>
      </c>
      <c r="I24" s="160"/>
      <c r="J24" s="158">
        <v>-0.14921475402608039</v>
      </c>
      <c r="K24" s="157"/>
      <c r="L24" s="156"/>
    </row>
    <row r="25" spans="1:12" x14ac:dyDescent="0.2">
      <c r="A25" s="147" t="s">
        <v>381</v>
      </c>
      <c r="B25" s="147" t="s">
        <v>390</v>
      </c>
      <c r="C25" s="147" t="s">
        <v>387</v>
      </c>
      <c r="D25" s="147" t="s">
        <v>389</v>
      </c>
      <c r="F25" s="155" t="s">
        <v>388</v>
      </c>
      <c r="G25" s="159">
        <v>0.26793754458835628</v>
      </c>
      <c r="H25" s="159">
        <v>0.19140425963034419</v>
      </c>
      <c r="I25" s="159"/>
      <c r="J25" s="158">
        <v>-7.6533284958012093E-2</v>
      </c>
      <c r="K25" s="157"/>
      <c r="L25" s="156"/>
    </row>
    <row r="26" spans="1:12" ht="22.5" x14ac:dyDescent="0.2">
      <c r="A26" s="147" t="s">
        <v>379</v>
      </c>
      <c r="B26" s="147" t="s">
        <v>373</v>
      </c>
      <c r="C26" s="147" t="s">
        <v>387</v>
      </c>
      <c r="D26" s="147" t="s">
        <v>386</v>
      </c>
      <c r="F26" s="155" t="s">
        <v>385</v>
      </c>
      <c r="G26" s="159">
        <v>5.5692241041910541E-2</v>
      </c>
      <c r="H26" s="159">
        <v>2.1516057119450264E-2</v>
      </c>
      <c r="I26" s="159"/>
      <c r="J26" s="158">
        <v>-3.4176183922460274E-2</v>
      </c>
      <c r="K26" s="157"/>
      <c r="L26" s="156"/>
    </row>
    <row r="27" spans="1:12" x14ac:dyDescent="0.2">
      <c r="A27" s="147" t="s">
        <v>384</v>
      </c>
      <c r="B27" s="147"/>
      <c r="C27" s="147"/>
      <c r="D27" s="147"/>
      <c r="E27" s="147"/>
      <c r="F27" s="155" t="s">
        <v>297</v>
      </c>
      <c r="G27" s="151">
        <v>592633.81999999995</v>
      </c>
      <c r="H27" s="151">
        <v>126759.48</v>
      </c>
      <c r="I27" s="151">
        <v>226357</v>
      </c>
      <c r="J27" s="150">
        <v>-465874.33999999997</v>
      </c>
      <c r="K27" s="149"/>
      <c r="L27" s="148"/>
    </row>
    <row r="28" spans="1:12" x14ac:dyDescent="0.2">
      <c r="A28" s="147" t="s">
        <v>383</v>
      </c>
      <c r="B28" s="147"/>
      <c r="C28" s="147"/>
      <c r="D28" s="147"/>
      <c r="E28" s="147"/>
      <c r="F28" s="155" t="s">
        <v>382</v>
      </c>
      <c r="G28" s="151">
        <v>1025669.93</v>
      </c>
      <c r="H28" s="151">
        <v>219660.3</v>
      </c>
      <c r="I28" s="151">
        <v>323423.67000000016</v>
      </c>
      <c r="J28" s="150">
        <v>-806009.63000000012</v>
      </c>
      <c r="K28" s="154">
        <v>-702246.25999999989</v>
      </c>
      <c r="L28" s="153">
        <v>103763.37000000017</v>
      </c>
    </row>
    <row r="29" spans="1:12" x14ac:dyDescent="0.2">
      <c r="A29" s="147" t="s">
        <v>381</v>
      </c>
      <c r="B29" s="147"/>
      <c r="C29" s="147"/>
      <c r="D29" s="147"/>
      <c r="E29" s="147"/>
      <c r="F29" s="155" t="s">
        <v>380</v>
      </c>
      <c r="G29" s="151">
        <v>1585131.49</v>
      </c>
      <c r="H29" s="151">
        <v>1740514.66</v>
      </c>
      <c r="I29" s="151">
        <v>11276557.58</v>
      </c>
      <c r="J29" s="150">
        <v>155383.16999999993</v>
      </c>
      <c r="K29" s="154">
        <v>9691426.0899999999</v>
      </c>
      <c r="L29" s="153">
        <v>9536042.9199999999</v>
      </c>
    </row>
    <row r="30" spans="1:12" ht="22.5" x14ac:dyDescent="0.2">
      <c r="A30" s="147" t="s">
        <v>379</v>
      </c>
      <c r="B30" s="147"/>
      <c r="C30" s="147"/>
      <c r="D30" s="147"/>
      <c r="E30" s="147"/>
      <c r="F30" s="155" t="s">
        <v>378</v>
      </c>
      <c r="G30" s="151">
        <v>402773.76000000001</v>
      </c>
      <c r="H30" s="151">
        <v>195654.02</v>
      </c>
      <c r="I30" s="151">
        <v>244169</v>
      </c>
      <c r="J30" s="150">
        <v>-207119.74000000002</v>
      </c>
      <c r="K30" s="154">
        <v>-158604.76</v>
      </c>
      <c r="L30" s="153">
        <v>48514.98000000001</v>
      </c>
    </row>
    <row r="31" spans="1:12" x14ac:dyDescent="0.2">
      <c r="A31" s="147" t="s">
        <v>377</v>
      </c>
      <c r="B31" s="147"/>
      <c r="C31" s="147"/>
      <c r="D31" s="147"/>
      <c r="E31" s="147"/>
      <c r="F31" s="155" t="s">
        <v>376</v>
      </c>
      <c r="G31" s="151">
        <v>178964.94</v>
      </c>
      <c r="H31" s="151">
        <v>635531.72</v>
      </c>
      <c r="I31" s="151">
        <v>499741.29</v>
      </c>
      <c r="J31" s="150">
        <v>456566.77999999997</v>
      </c>
      <c r="K31" s="154">
        <v>320776.34999999998</v>
      </c>
      <c r="L31" s="153">
        <v>-135790.43</v>
      </c>
    </row>
    <row r="32" spans="1:12" x14ac:dyDescent="0.2">
      <c r="A32" s="147" t="s">
        <v>375</v>
      </c>
      <c r="B32" s="147"/>
      <c r="C32" s="147"/>
      <c r="D32" s="147"/>
      <c r="E32" s="147"/>
      <c r="F32" s="152" t="s">
        <v>374</v>
      </c>
      <c r="G32" s="151">
        <v>1639356.69</v>
      </c>
      <c r="H32" s="151">
        <v>1180785.6499999999</v>
      </c>
      <c r="I32" s="151">
        <v>444086</v>
      </c>
      <c r="J32" s="150">
        <v>-458571.04000000004</v>
      </c>
      <c r="K32" s="149"/>
      <c r="L32" s="148"/>
    </row>
    <row r="33" spans="1:12" x14ac:dyDescent="0.2">
      <c r="A33" s="147" t="s">
        <v>373</v>
      </c>
      <c r="B33" s="147"/>
      <c r="C33" s="147"/>
      <c r="D33" s="147"/>
      <c r="E33" s="147"/>
      <c r="F33" s="152" t="s">
        <v>372</v>
      </c>
      <c r="G33" s="151">
        <v>7232134.1799999997</v>
      </c>
      <c r="H33" s="151">
        <v>4388968.88</v>
      </c>
      <c r="I33" s="151">
        <v>2129677</v>
      </c>
      <c r="J33" s="150">
        <v>-2843165.3</v>
      </c>
      <c r="K33" s="149"/>
      <c r="L33" s="148"/>
    </row>
    <row r="34" spans="1:12" ht="23.25" thickBot="1" x14ac:dyDescent="0.25">
      <c r="A34" s="147" t="s">
        <v>371</v>
      </c>
      <c r="B34" s="147"/>
      <c r="C34" s="147"/>
      <c r="D34" s="147"/>
      <c r="E34" s="147"/>
      <c r="F34" s="146" t="s">
        <v>370</v>
      </c>
      <c r="G34" s="145">
        <v>887469.77</v>
      </c>
      <c r="H34" s="145">
        <v>556707.89</v>
      </c>
      <c r="I34" s="145">
        <v>33379</v>
      </c>
      <c r="J34" s="144">
        <v>-330761.88</v>
      </c>
      <c r="K34" s="143"/>
      <c r="L34" s="142"/>
    </row>
    <row r="36" spans="1:12" x14ac:dyDescent="0.2">
      <c r="F36" s="141" t="s">
        <v>369</v>
      </c>
    </row>
    <row r="37" spans="1:12" x14ac:dyDescent="0.2">
      <c r="F37" s="141" t="s">
        <v>368</v>
      </c>
    </row>
    <row r="38" spans="1:12" x14ac:dyDescent="0.2">
      <c r="F38" s="141" t="s">
        <v>404</v>
      </c>
    </row>
    <row r="39" spans="1:12" x14ac:dyDescent="0.2">
      <c r="E39" s="138" t="s">
        <v>403</v>
      </c>
      <c r="F39" s="169">
        <v>6304</v>
      </c>
    </row>
    <row r="40" spans="1:12" ht="12" thickBot="1" x14ac:dyDescent="0.25">
      <c r="E40" s="138" t="s">
        <v>402</v>
      </c>
      <c r="F40" s="168" t="s">
        <v>159</v>
      </c>
      <c r="G40" s="166"/>
      <c r="H40" s="167"/>
      <c r="I40" s="166"/>
      <c r="J40" s="166"/>
      <c r="K40" s="165"/>
      <c r="L40" s="165"/>
    </row>
    <row r="41" spans="1:12" ht="22.5" x14ac:dyDescent="0.2">
      <c r="A41" s="138" t="s">
        <v>401</v>
      </c>
      <c r="B41" s="138" t="s">
        <v>400</v>
      </c>
      <c r="C41" s="138" t="s">
        <v>399</v>
      </c>
      <c r="D41" s="138" t="s">
        <v>398</v>
      </c>
      <c r="F41" s="164" t="s">
        <v>397</v>
      </c>
      <c r="G41" s="163" t="s">
        <v>396</v>
      </c>
      <c r="H41" s="163" t="s">
        <v>279</v>
      </c>
      <c r="I41" s="163" t="s">
        <v>280</v>
      </c>
      <c r="J41" s="162" t="s">
        <v>395</v>
      </c>
      <c r="K41" s="162" t="s">
        <v>394</v>
      </c>
      <c r="L41" s="161" t="s">
        <v>393</v>
      </c>
    </row>
    <row r="42" spans="1:12" x14ac:dyDescent="0.2">
      <c r="A42" s="147" t="s">
        <v>383</v>
      </c>
      <c r="B42" s="147" t="s">
        <v>390</v>
      </c>
      <c r="C42" s="147" t="s">
        <v>387</v>
      </c>
      <c r="D42" s="147" t="s">
        <v>392</v>
      </c>
      <c r="F42" s="155" t="s">
        <v>391</v>
      </c>
      <c r="G42" s="160">
        <v>0.42142169586870543</v>
      </c>
      <c r="H42" s="160">
        <v>0.25407332446503517</v>
      </c>
      <c r="I42" s="160"/>
      <c r="J42" s="158">
        <v>-0.16734837140367026</v>
      </c>
      <c r="K42" s="157"/>
      <c r="L42" s="156"/>
    </row>
    <row r="43" spans="1:12" x14ac:dyDescent="0.2">
      <c r="A43" s="147" t="s">
        <v>381</v>
      </c>
      <c r="B43" s="147" t="s">
        <v>390</v>
      </c>
      <c r="C43" s="147" t="s">
        <v>387</v>
      </c>
      <c r="D43" s="147" t="s">
        <v>389</v>
      </c>
      <c r="F43" s="155" t="s">
        <v>388</v>
      </c>
      <c r="G43" s="159">
        <v>1.0635446400103725</v>
      </c>
      <c r="H43" s="159">
        <v>0.43312702165124861</v>
      </c>
      <c r="I43" s="159"/>
      <c r="J43" s="158">
        <v>-0.63041761835912391</v>
      </c>
      <c r="K43" s="157"/>
      <c r="L43" s="156"/>
    </row>
    <row r="44" spans="1:12" ht="22.5" x14ac:dyDescent="0.2">
      <c r="A44" s="147" t="s">
        <v>379</v>
      </c>
      <c r="B44" s="147" t="s">
        <v>373</v>
      </c>
      <c r="C44" s="147" t="s">
        <v>387</v>
      </c>
      <c r="D44" s="147" t="s">
        <v>386</v>
      </c>
      <c r="F44" s="155" t="s">
        <v>385</v>
      </c>
      <c r="G44" s="159">
        <v>0.27406519517048239</v>
      </c>
      <c r="H44" s="159">
        <v>0.17546377057505616</v>
      </c>
      <c r="I44" s="159"/>
      <c r="J44" s="158">
        <v>-9.8601424595426229E-2</v>
      </c>
      <c r="K44" s="157"/>
      <c r="L44" s="156"/>
    </row>
    <row r="45" spans="1:12" x14ac:dyDescent="0.2">
      <c r="A45" s="147" t="s">
        <v>384</v>
      </c>
      <c r="B45" s="147"/>
      <c r="C45" s="147"/>
      <c r="D45" s="147"/>
      <c r="E45" s="147"/>
      <c r="F45" s="155" t="s">
        <v>297</v>
      </c>
      <c r="G45" s="151">
        <v>-2496607.58</v>
      </c>
      <c r="H45" s="151">
        <v>138556.51999999999</v>
      </c>
      <c r="I45" s="151">
        <v>-1626310</v>
      </c>
      <c r="J45" s="150">
        <v>2635164.1</v>
      </c>
      <c r="K45" s="149"/>
      <c r="L45" s="148"/>
    </row>
    <row r="46" spans="1:12" x14ac:dyDescent="0.2">
      <c r="A46" s="147" t="s">
        <v>383</v>
      </c>
      <c r="B46" s="147"/>
      <c r="C46" s="147"/>
      <c r="D46" s="147"/>
      <c r="E46" s="147"/>
      <c r="F46" s="155" t="s">
        <v>382</v>
      </c>
      <c r="G46" s="151">
        <v>12576948.84</v>
      </c>
      <c r="H46" s="151">
        <v>9157340.25</v>
      </c>
      <c r="I46" s="151">
        <v>5475790.8300000001</v>
      </c>
      <c r="J46" s="150">
        <v>-3419608.59</v>
      </c>
      <c r="K46" s="154">
        <v>-7101158.0099999998</v>
      </c>
      <c r="L46" s="153">
        <v>-3681549.42</v>
      </c>
    </row>
    <row r="47" spans="1:12" x14ac:dyDescent="0.2">
      <c r="A47" s="147" t="s">
        <v>381</v>
      </c>
      <c r="B47" s="147"/>
      <c r="C47" s="147"/>
      <c r="D47" s="147"/>
      <c r="E47" s="147"/>
      <c r="F47" s="155" t="s">
        <v>380</v>
      </c>
      <c r="G47" s="151">
        <v>31740526.550000001</v>
      </c>
      <c r="H47" s="151">
        <v>28388215.239999998</v>
      </c>
      <c r="I47" s="151">
        <v>26244493.73</v>
      </c>
      <c r="J47" s="150">
        <v>-3352311.3100000024</v>
      </c>
      <c r="K47" s="154">
        <v>-5496032.8200000003</v>
      </c>
      <c r="L47" s="153">
        <v>-2143721.5099999979</v>
      </c>
    </row>
    <row r="48" spans="1:12" ht="22.5" x14ac:dyDescent="0.2">
      <c r="A48" s="147" t="s">
        <v>379</v>
      </c>
      <c r="B48" s="147"/>
      <c r="C48" s="147"/>
      <c r="D48" s="147"/>
      <c r="E48" s="147"/>
      <c r="F48" s="155" t="s">
        <v>378</v>
      </c>
      <c r="G48" s="151">
        <v>10347428.460000001</v>
      </c>
      <c r="H48" s="151">
        <v>8076174.8200000003</v>
      </c>
      <c r="I48" s="151">
        <v>5878841</v>
      </c>
      <c r="J48" s="150">
        <v>-2271253.6400000006</v>
      </c>
      <c r="K48" s="154">
        <v>-4468587.4600000009</v>
      </c>
      <c r="L48" s="153">
        <v>-2197333.8200000003</v>
      </c>
    </row>
    <row r="49" spans="1:12" x14ac:dyDescent="0.2">
      <c r="A49" s="147" t="s">
        <v>377</v>
      </c>
      <c r="B49" s="147"/>
      <c r="C49" s="147"/>
      <c r="D49" s="147"/>
      <c r="E49" s="147"/>
      <c r="F49" s="155" t="s">
        <v>376</v>
      </c>
      <c r="G49" s="151">
        <v>2276189.65</v>
      </c>
      <c r="H49" s="151">
        <v>5908249.6900000004</v>
      </c>
      <c r="I49" s="151">
        <v>5840397.6900000004</v>
      </c>
      <c r="J49" s="150">
        <v>3632060.0400000005</v>
      </c>
      <c r="K49" s="154">
        <v>3564208.0400000005</v>
      </c>
      <c r="L49" s="153">
        <v>-67852</v>
      </c>
    </row>
    <row r="50" spans="1:12" x14ac:dyDescent="0.2">
      <c r="A50" s="147" t="s">
        <v>375</v>
      </c>
      <c r="B50" s="147"/>
      <c r="C50" s="147"/>
      <c r="D50" s="147"/>
      <c r="E50" s="147"/>
      <c r="F50" s="152" t="s">
        <v>374</v>
      </c>
      <c r="G50" s="151">
        <v>6322903.3200000003</v>
      </c>
      <c r="H50" s="151">
        <v>7763103.1299999999</v>
      </c>
      <c r="I50" s="151">
        <v>2582147</v>
      </c>
      <c r="J50" s="150">
        <v>1440199.8099999996</v>
      </c>
      <c r="K50" s="149"/>
      <c r="L50" s="148"/>
    </row>
    <row r="51" spans="1:12" x14ac:dyDescent="0.2">
      <c r="A51" s="147" t="s">
        <v>373</v>
      </c>
      <c r="B51" s="147"/>
      <c r="C51" s="147"/>
      <c r="D51" s="147"/>
      <c r="E51" s="147"/>
      <c r="F51" s="152" t="s">
        <v>372</v>
      </c>
      <c r="G51" s="151">
        <v>37755353.990000002</v>
      </c>
      <c r="H51" s="151">
        <v>46027591.869999997</v>
      </c>
      <c r="I51" s="151">
        <v>14507660</v>
      </c>
      <c r="J51" s="150">
        <v>8272237.8799999952</v>
      </c>
      <c r="K51" s="149"/>
      <c r="L51" s="148"/>
    </row>
    <row r="52" spans="1:12" ht="23.25" thickBot="1" x14ac:dyDescent="0.25">
      <c r="A52" s="147" t="s">
        <v>371</v>
      </c>
      <c r="B52" s="147"/>
      <c r="C52" s="147"/>
      <c r="D52" s="147"/>
      <c r="E52" s="147"/>
      <c r="F52" s="146" t="s">
        <v>370</v>
      </c>
      <c r="G52" s="145">
        <v>5559625.8399999999</v>
      </c>
      <c r="H52" s="145">
        <v>8570734.6799999997</v>
      </c>
      <c r="I52" s="145">
        <v>3652685</v>
      </c>
      <c r="J52" s="144">
        <v>3011108.84</v>
      </c>
      <c r="K52" s="143"/>
      <c r="L52" s="142"/>
    </row>
    <row r="54" spans="1:12" x14ac:dyDescent="0.2">
      <c r="F54" s="141" t="s">
        <v>369</v>
      </c>
    </row>
    <row r="55" spans="1:12" x14ac:dyDescent="0.2">
      <c r="F55" s="141" t="s">
        <v>368</v>
      </c>
    </row>
    <row r="56" spans="1:12" x14ac:dyDescent="0.2">
      <c r="F56" s="141" t="s">
        <v>367</v>
      </c>
    </row>
  </sheetData>
  <conditionalFormatting sqref="L6:L8 L10:L13">
    <cfRule type="cellIs" dxfId="23" priority="24" operator="greaterThan">
      <formula>0</formula>
    </cfRule>
  </conditionalFormatting>
  <conditionalFormatting sqref="K14:K16">
    <cfRule type="cellIs" dxfId="22" priority="17" operator="lessThan">
      <formula>0</formula>
    </cfRule>
  </conditionalFormatting>
  <conditionalFormatting sqref="L9">
    <cfRule type="cellIs" dxfId="21" priority="23" operator="lessThan">
      <formula>0</formula>
    </cfRule>
  </conditionalFormatting>
  <conditionalFormatting sqref="L14:L16">
    <cfRule type="cellIs" dxfId="20" priority="22" operator="lessThan">
      <formula>0</formula>
    </cfRule>
  </conditionalFormatting>
  <conditionalFormatting sqref="J6:J8 J10:J13 J15">
    <cfRule type="cellIs" dxfId="19" priority="21" operator="greaterThan">
      <formula>0</formula>
    </cfRule>
  </conditionalFormatting>
  <conditionalFormatting sqref="J16 J9 J14">
    <cfRule type="cellIs" dxfId="18" priority="20" operator="lessThan">
      <formula>0</formula>
    </cfRule>
  </conditionalFormatting>
  <conditionalFormatting sqref="K6:K8 K10:K13">
    <cfRule type="cellIs" dxfId="17" priority="19" operator="greaterThan">
      <formula>0</formula>
    </cfRule>
  </conditionalFormatting>
  <conditionalFormatting sqref="K9">
    <cfRule type="cellIs" dxfId="16" priority="18" operator="lessThan">
      <formula>0</formula>
    </cfRule>
  </conditionalFormatting>
  <conditionalFormatting sqref="L24:L26 L28:L31">
    <cfRule type="cellIs" dxfId="15" priority="16" operator="greaterThan">
      <formula>0</formula>
    </cfRule>
  </conditionalFormatting>
  <conditionalFormatting sqref="L27">
    <cfRule type="cellIs" dxfId="14" priority="15" operator="lessThan">
      <formula>0</formula>
    </cfRule>
  </conditionalFormatting>
  <conditionalFormatting sqref="L32:L34">
    <cfRule type="cellIs" dxfId="13" priority="14" operator="lessThan">
      <formula>0</formula>
    </cfRule>
  </conditionalFormatting>
  <conditionalFormatting sqref="J24:J26 J28:J31 J33">
    <cfRule type="cellIs" dxfId="12" priority="13" operator="greaterThan">
      <formula>0</formula>
    </cfRule>
  </conditionalFormatting>
  <conditionalFormatting sqref="J34 J27 J32">
    <cfRule type="cellIs" dxfId="11" priority="12" operator="lessThan">
      <formula>0</formula>
    </cfRule>
  </conditionalFormatting>
  <conditionalFormatting sqref="K24:K26 K28:K31">
    <cfRule type="cellIs" dxfId="10" priority="11" operator="greaterThan">
      <formula>0</formula>
    </cfRule>
  </conditionalFormatting>
  <conditionalFormatting sqref="K27">
    <cfRule type="cellIs" dxfId="9" priority="10" operator="lessThan">
      <formula>0</formula>
    </cfRule>
  </conditionalFormatting>
  <conditionalFormatting sqref="K32:K34">
    <cfRule type="cellIs" dxfId="8" priority="9" operator="lessThan">
      <formula>0</formula>
    </cfRule>
  </conditionalFormatting>
  <conditionalFormatting sqref="L42:L44 L46:L49">
    <cfRule type="cellIs" dxfId="7" priority="8" operator="greaterThan">
      <formula>0</formula>
    </cfRule>
  </conditionalFormatting>
  <conditionalFormatting sqref="L45">
    <cfRule type="cellIs" dxfId="6" priority="7" operator="lessThan">
      <formula>0</formula>
    </cfRule>
  </conditionalFormatting>
  <conditionalFormatting sqref="L50:L52">
    <cfRule type="cellIs" dxfId="5" priority="6" operator="lessThan">
      <formula>0</formula>
    </cfRule>
  </conditionalFormatting>
  <conditionalFormatting sqref="J42:J44 J46:J49 J51">
    <cfRule type="cellIs" dxfId="4" priority="5" operator="greaterThan">
      <formula>0</formula>
    </cfRule>
  </conditionalFormatting>
  <conditionalFormatting sqref="J52 J45 J50">
    <cfRule type="cellIs" dxfId="3" priority="4" operator="lessThan">
      <formula>0</formula>
    </cfRule>
  </conditionalFormatting>
  <conditionalFormatting sqref="K42:K44 K46:K49">
    <cfRule type="cellIs" dxfId="2" priority="3" operator="greaterThan">
      <formula>0</formula>
    </cfRule>
  </conditionalFormatting>
  <conditionalFormatting sqref="K45">
    <cfRule type="cellIs" dxfId="1" priority="2" operator="lessThan">
      <formula>0</formula>
    </cfRule>
  </conditionalFormatting>
  <conditionalFormatting sqref="K50:K52">
    <cfRule type="cellIs" dxfId="0" priority="1" operator="lessThan">
      <formula>0</formula>
    </cfRule>
  </conditionalFormatting>
  <dataValidations count="2">
    <dataValidation type="list" allowBlank="1" showInputMessage="1" showErrorMessage="1" sqref="F3 F21 F39">
      <formula1>mun_codes</formula1>
    </dataValidation>
    <dataValidation type="list" allowBlank="1" showInputMessage="1" showErrorMessage="1" sqref="G5:I5 G23:I23 G41:I41">
      <formula1>quarter_list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показатели</vt:lpstr>
      <vt:lpstr>СЕС-код 42 и код 98</vt:lpstr>
      <vt:lpstr>общини фин. оздр.</vt:lpstr>
      <vt:lpstr>ОбщВрБезлихвЗаеми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Ечев</dc:creator>
  <cp:lastModifiedBy>Христо Ечев</cp:lastModifiedBy>
  <dcterms:created xsi:type="dcterms:W3CDTF">2026-09-17T10:57:51Z</dcterms:created>
  <dcterms:modified xsi:type="dcterms:W3CDTF">2026-09-23T11:36:30Z</dcterms:modified>
</cp:coreProperties>
</file>