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-Hr.Echev\Оценки на общините за сайта\42. Q2-2025-Q4-2025-Q2-2026-вер3-23092026\0. за качване на сайта\"/>
    </mc:Choice>
  </mc:AlternateContent>
  <bookViews>
    <workbookView xWindow="0" yWindow="0" windowWidth="23040" windowHeight="7920"/>
  </bookViews>
  <sheets>
    <sheet name="показатели" sheetId="1" r:id="rId1"/>
    <sheet name="СЕС-код 42 и код 98" sheetId="2" r:id="rId2"/>
    <sheet name="общини фин. оздр." sheetId="3" r:id="rId3"/>
    <sheet name="ОбщВрБезлихвЗаеми" sheetId="4" r:id="rId4"/>
  </sheets>
  <definedNames>
    <definedName name="_xlnm._FilterDatabase" localSheetId="0" hidden="1">показатели!$A$1:$BM$268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<sst xmlns="http://schemas.openxmlformats.org/spreadsheetml/2006/main" count="1123" uniqueCount="408">
  <si>
    <t>·         Просрочени задължения към доставчици от страната (счет. сметка 9923 в гр. СЕС) към планираните разходи по бюджета на общината за годината (%)</t>
  </si>
  <si>
    <t>·         Съотношение на задължения към доставчици от страната (гр. СЕС) към планираните разходи по бюджета на общината за годината</t>
  </si>
  <si>
    <t>·         Дял на поетите ангажименти по бюджета от планираните разходи;</t>
  </si>
  <si>
    <t>·         Дял на задълженията за разходи по бюджета от планираните разходи;</t>
  </si>
  <si>
    <t>·         Дял на просрочените задължения по бюджета от планираните разходи;</t>
  </si>
  <si>
    <t>·         Просрочени задължения като процент от планираните приходи, изравнителна субсидия и други трансфери за местни дейности от ЦБ;</t>
  </si>
  <si>
    <t>·         Размер на дълга, като процент от планираните приходи, изравнителна субсидия и други трансфери за местни дейности от централния бюджет (ЦБ);</t>
  </si>
  <si>
    <t/>
  </si>
  <si>
    <t>С чл. 95 от ЗДБРБ за 2026 г. са предвидени изключения при изчислението на показателите по чл. 130а, т. 2-4 от ЗПФ.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</si>
  <si>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</si>
  <si>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</si>
  <si>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Забележка:</t>
  </si>
  <si>
    <t>За страната:*</t>
  </si>
  <si>
    <t>Ямбол</t>
  </si>
  <si>
    <t>Тунджа</t>
  </si>
  <si>
    <t>Стралджа</t>
  </si>
  <si>
    <t>Елхово</t>
  </si>
  <si>
    <t>Болярово</t>
  </si>
  <si>
    <t>Шумен</t>
  </si>
  <si>
    <t>Хитрино</t>
  </si>
  <si>
    <t>Смядово</t>
  </si>
  <si>
    <t>Нови пазар</t>
  </si>
  <si>
    <t>Никола Козлево</t>
  </si>
  <si>
    <t>Каспичан</t>
  </si>
  <si>
    <t>Каолиново</t>
  </si>
  <si>
    <t>Върбица</t>
  </si>
  <si>
    <t>Венец</t>
  </si>
  <si>
    <t>Велики Преслав</t>
  </si>
  <si>
    <t>Хасково</t>
  </si>
  <si>
    <t>Харманли</t>
  </si>
  <si>
    <t>Тополовград</t>
  </si>
  <si>
    <t>Стамболово</t>
  </si>
  <si>
    <t>Симеоновград</t>
  </si>
  <si>
    <t>Свиленград</t>
  </si>
  <si>
    <t>Минерални Бани</t>
  </si>
  <si>
    <t>Маджарово</t>
  </si>
  <si>
    <t>Любимец</t>
  </si>
  <si>
    <t>Ивайловград</t>
  </si>
  <si>
    <t>Димитровград</t>
  </si>
  <si>
    <t>Търговище</t>
  </si>
  <si>
    <t>Попово</t>
  </si>
  <si>
    <t>Опака</t>
  </si>
  <si>
    <t>Омуртаг</t>
  </si>
  <si>
    <t>Антоново</t>
  </si>
  <si>
    <t>Чирпан</t>
  </si>
  <si>
    <t>Стара Загора</t>
  </si>
  <si>
    <t>Раднево</t>
  </si>
  <si>
    <t>Павел баня</t>
  </si>
  <si>
    <t>Опан</t>
  </si>
  <si>
    <t>Николаево</t>
  </si>
  <si>
    <t>Мъглиж</t>
  </si>
  <si>
    <t>Казанлък</t>
  </si>
  <si>
    <t>Гълъбово</t>
  </si>
  <si>
    <t>Гурково</t>
  </si>
  <si>
    <t>Братя Даскалови</t>
  </si>
  <si>
    <t>Челопеч</t>
  </si>
  <si>
    <t>Чавдар</t>
  </si>
  <si>
    <t>Сливница</t>
  </si>
  <si>
    <t>Своге</t>
  </si>
  <si>
    <t>Самоков</t>
  </si>
  <si>
    <t>Правец</t>
  </si>
  <si>
    <t>Пирдоп</t>
  </si>
  <si>
    <t>Мирково</t>
  </si>
  <si>
    <t>Костинброд</t>
  </si>
  <si>
    <t>Костенец</t>
  </si>
  <si>
    <t>Копривщица</t>
  </si>
  <si>
    <t>Ихтиман</t>
  </si>
  <si>
    <t>Златица</t>
  </si>
  <si>
    <t>Етрополе</t>
  </si>
  <si>
    <t>Елин Пелин</t>
  </si>
  <si>
    <t>Драгоман</t>
  </si>
  <si>
    <t>Долна Баня</t>
  </si>
  <si>
    <t>Горна Малина</t>
  </si>
  <si>
    <t>Годеч</t>
  </si>
  <si>
    <t>Ботевград</t>
  </si>
  <si>
    <t>Божурище</t>
  </si>
  <si>
    <t>Антон</t>
  </si>
  <si>
    <t>Столична община</t>
  </si>
  <si>
    <t>Чепеларе</t>
  </si>
  <si>
    <t>Смолян</t>
  </si>
  <si>
    <t>Рудозем</t>
  </si>
  <si>
    <t>Неделино</t>
  </si>
  <si>
    <t>Мадан</t>
  </si>
  <si>
    <t>Златоград</t>
  </si>
  <si>
    <t>Доспат</t>
  </si>
  <si>
    <t>Девин</t>
  </si>
  <si>
    <t>Борино</t>
  </si>
  <si>
    <t>Баните</t>
  </si>
  <si>
    <t>Твърдица</t>
  </si>
  <si>
    <t>Сливен</t>
  </si>
  <si>
    <t>Нова Загора</t>
  </si>
  <si>
    <t>Котел</t>
  </si>
  <si>
    <t>Тутракан</t>
  </si>
  <si>
    <t>Ситово</t>
  </si>
  <si>
    <t>Силистра</t>
  </si>
  <si>
    <t>Кайнарджа</t>
  </si>
  <si>
    <t>Дулово</t>
  </si>
  <si>
    <t>Главиница</t>
  </si>
  <si>
    <t>Алфатар</t>
  </si>
  <si>
    <t>Ценово</t>
  </si>
  <si>
    <t>Сливо поле</t>
  </si>
  <si>
    <t>Русе</t>
  </si>
  <si>
    <t>Иваново</t>
  </si>
  <si>
    <t>Две могили</t>
  </si>
  <si>
    <t>Ветово</t>
  </si>
  <si>
    <t>Бяла</t>
  </si>
  <si>
    <t>Борово</t>
  </si>
  <si>
    <t>Цар Калоян</t>
  </si>
  <si>
    <t>Самуил</t>
  </si>
  <si>
    <t>Разград</t>
  </si>
  <si>
    <t>Лозница</t>
  </si>
  <si>
    <t>Кубрат</t>
  </si>
  <si>
    <t>Исперих</t>
  </si>
  <si>
    <t>Завет</t>
  </si>
  <si>
    <t>Сопот</t>
  </si>
  <si>
    <t>Куклен</t>
  </si>
  <si>
    <t>Хисаря</t>
  </si>
  <si>
    <t>Съединение</t>
  </si>
  <si>
    <t>Стамболийски</t>
  </si>
  <si>
    <t>Садово</t>
  </si>
  <si>
    <t>Родопи</t>
  </si>
  <si>
    <t>Раковски</t>
  </si>
  <si>
    <t>Първомай</t>
  </si>
  <si>
    <t>Пловдив</t>
  </si>
  <si>
    <t>Перущица</t>
  </si>
  <si>
    <t>Марица</t>
  </si>
  <si>
    <t>Лъки</t>
  </si>
  <si>
    <t>Кричим</t>
  </si>
  <si>
    <t>Карлово</t>
  </si>
  <si>
    <t>Калояново</t>
  </si>
  <si>
    <t>Брезово</t>
  </si>
  <si>
    <t>Асеновград</t>
  </si>
  <si>
    <t>Кнежа</t>
  </si>
  <si>
    <t>Червен бряг</t>
  </si>
  <si>
    <t>Пордим</t>
  </si>
  <si>
    <t>Плевен</t>
  </si>
  <si>
    <t>Никопол</t>
  </si>
  <si>
    <t>Левски</t>
  </si>
  <si>
    <t>Искър</t>
  </si>
  <si>
    <t>Долни Дъбник</t>
  </si>
  <si>
    <t>Долна Митрополия</t>
  </si>
  <si>
    <t>Гулянци</t>
  </si>
  <si>
    <t>Белене</t>
  </si>
  <si>
    <t>Трън</t>
  </si>
  <si>
    <t>Радомир</t>
  </si>
  <si>
    <t>Перник</t>
  </si>
  <si>
    <t>Ковачевци</t>
  </si>
  <si>
    <t>Земен</t>
  </si>
  <si>
    <t>Брезник</t>
  </si>
  <si>
    <t>Сърница</t>
  </si>
  <si>
    <t>Стрелча</t>
  </si>
  <si>
    <t>Септември</t>
  </si>
  <si>
    <t>Ракитово</t>
  </si>
  <si>
    <t>Пещера</t>
  </si>
  <si>
    <t>Панагюрище</t>
  </si>
  <si>
    <t>Пазарджик</t>
  </si>
  <si>
    <t>Лесичово</t>
  </si>
  <si>
    <t>Велинград</t>
  </si>
  <si>
    <t>Брацигово</t>
  </si>
  <si>
    <t>Белово</t>
  </si>
  <si>
    <t>Батак</t>
  </si>
  <si>
    <t>Якимово</t>
  </si>
  <si>
    <t>Чипровци</t>
  </si>
  <si>
    <t>Монтана</t>
  </si>
  <si>
    <t>Медковец</t>
  </si>
  <si>
    <t>Лом</t>
  </si>
  <si>
    <t>Георги Дамяново</t>
  </si>
  <si>
    <t>Вършец</t>
  </si>
  <si>
    <t>Вълчедръм</t>
  </si>
  <si>
    <t>Брусарци</t>
  </si>
  <si>
    <t>Бойчиновци</t>
  </si>
  <si>
    <t>Берковица</t>
  </si>
  <si>
    <t>Ябланица</t>
  </si>
  <si>
    <t>Угърчин</t>
  </si>
  <si>
    <t>Троян</t>
  </si>
  <si>
    <t>Тетевен</t>
  </si>
  <si>
    <t>Луковит</t>
  </si>
  <si>
    <t>Ловеч</t>
  </si>
  <si>
    <t>Летница</t>
  </si>
  <si>
    <t>Априлци</t>
  </si>
  <si>
    <t>Трекляно</t>
  </si>
  <si>
    <t>Сапарева баня</t>
  </si>
  <si>
    <t>Рила</t>
  </si>
  <si>
    <t>Невестино</t>
  </si>
  <si>
    <t>Кюстендил</t>
  </si>
  <si>
    <t>Кочериново</t>
  </si>
  <si>
    <t>Дупница</t>
  </si>
  <si>
    <t>Бобошево</t>
  </si>
  <si>
    <t>Бобов дол</t>
  </si>
  <si>
    <t>Черноочене</t>
  </si>
  <si>
    <t>Момчилград</t>
  </si>
  <si>
    <t>Кърджали</t>
  </si>
  <si>
    <t>Крумовград</t>
  </si>
  <si>
    <t>Кирково</t>
  </si>
  <si>
    <t>Джебел</t>
  </si>
  <si>
    <t>Ардино</t>
  </si>
  <si>
    <t>Шабла</t>
  </si>
  <si>
    <t>Тервел</t>
  </si>
  <si>
    <t>Крушари</t>
  </si>
  <si>
    <t>Каварна</t>
  </si>
  <si>
    <t>Добричка</t>
  </si>
  <si>
    <t>Добрич</t>
  </si>
  <si>
    <t>Генерал Тошево</t>
  </si>
  <si>
    <t>Балчик</t>
  </si>
  <si>
    <t>Трявна</t>
  </si>
  <si>
    <t>Севлиево</t>
  </si>
  <si>
    <t>Дряново</t>
  </si>
  <si>
    <t>Габрово</t>
  </si>
  <si>
    <t>Хайредин</t>
  </si>
  <si>
    <t>Роман</t>
  </si>
  <si>
    <t>Оряхово</t>
  </si>
  <si>
    <t>Мизия</t>
  </si>
  <si>
    <t>Мездра</t>
  </si>
  <si>
    <t>Криводол</t>
  </si>
  <si>
    <t>Козлодуй</t>
  </si>
  <si>
    <t>Враца</t>
  </si>
  <si>
    <t>Бяла Слатина</t>
  </si>
  <si>
    <t>Борован</t>
  </si>
  <si>
    <t>Чупрене</t>
  </si>
  <si>
    <t>Ружинци</t>
  </si>
  <si>
    <t>Ново село</t>
  </si>
  <si>
    <t>Макреш</t>
  </si>
  <si>
    <t>Кула</t>
  </si>
  <si>
    <t>Димово</t>
  </si>
  <si>
    <t>Грамада</t>
  </si>
  <si>
    <t>Видин</t>
  </si>
  <si>
    <t>Брегово</t>
  </si>
  <si>
    <t>Бойница</t>
  </si>
  <si>
    <t>Белоградчик</t>
  </si>
  <si>
    <t>Сухиндол</t>
  </si>
  <si>
    <t>Стражица</t>
  </si>
  <si>
    <t>Свищов</t>
  </si>
  <si>
    <t>Полски Тръмбеш</t>
  </si>
  <si>
    <t>Павликени</t>
  </si>
  <si>
    <t>Лясковец</t>
  </si>
  <si>
    <t>Златарица</t>
  </si>
  <si>
    <t>Елена</t>
  </si>
  <si>
    <t>Горна Оряховица</t>
  </si>
  <si>
    <t>Велико Търново</t>
  </si>
  <si>
    <t>Суворово</t>
  </si>
  <si>
    <t>Провадия</t>
  </si>
  <si>
    <t>Дългопол</t>
  </si>
  <si>
    <t>Долни Чифлик</t>
  </si>
  <si>
    <t>Девня</t>
  </si>
  <si>
    <t>Вълчидол</t>
  </si>
  <si>
    <t>Ветрино</t>
  </si>
  <si>
    <t>Варна</t>
  </si>
  <si>
    <t>Белослав</t>
  </si>
  <si>
    <t>Аксаково</t>
  </si>
  <si>
    <t>Аврен</t>
  </si>
  <si>
    <t>Царево</t>
  </si>
  <si>
    <t>Сунгурларе</t>
  </si>
  <si>
    <t>Средец</t>
  </si>
  <si>
    <t>Созопол</t>
  </si>
  <si>
    <t>Руен</t>
  </si>
  <si>
    <t>Приморско</t>
  </si>
  <si>
    <t>Поморие</t>
  </si>
  <si>
    <t>Несебър</t>
  </si>
  <si>
    <t>Малко Търново</t>
  </si>
  <si>
    <t>Карнобат</t>
  </si>
  <si>
    <t>Камено</t>
  </si>
  <si>
    <t>Бургас</t>
  </si>
  <si>
    <t>Айтос</t>
  </si>
  <si>
    <t>Якоруда</t>
  </si>
  <si>
    <t>Хаджидимово</t>
  </si>
  <si>
    <t>Струмяни</t>
  </si>
  <si>
    <t>Симитли</t>
  </si>
  <si>
    <t>Сатовча</t>
  </si>
  <si>
    <t>Сандански</t>
  </si>
  <si>
    <t>Разлог</t>
  </si>
  <si>
    <t>Петрич</t>
  </si>
  <si>
    <t>Кресна</t>
  </si>
  <si>
    <t>Гърмен</t>
  </si>
  <si>
    <t>Гоце Делчев</t>
  </si>
  <si>
    <t>Благоевград</t>
  </si>
  <si>
    <t>Белица</t>
  </si>
  <si>
    <t>Банско</t>
  </si>
  <si>
    <t>2025 Q4</t>
  </si>
  <si>
    <t>2026 Q2</t>
  </si>
  <si>
    <t>2025 Q2</t>
  </si>
  <si>
    <t xml:space="preserve">                          Периоди
   Общини</t>
  </si>
  <si>
    <t>Осреднена събираемост на двата данъка</t>
  </si>
  <si>
    <t>Събираемост на данък върху превозните средства (%)</t>
  </si>
  <si>
    <t>Събираемост на данък върху недвижимите имоти (%)</t>
  </si>
  <si>
    <t>Дял на поетите ангажименти по бюджета  от планираните разходи за годината (%)</t>
  </si>
  <si>
    <t xml:space="preserve">Дял на поетите ангажименти по бюджета  от средногодишните разходи за последните 4 години (%), предвид изключенията на чл. 95 от ЗДБРБ за 2026 г. </t>
  </si>
  <si>
    <t>Дял на задълженията за разходи по бюджета  от планираните разходи за годината (%)</t>
  </si>
  <si>
    <t xml:space="preserve">Дял на задълженията за разходи по бюджета  от средногодишните разходи за последните 4 години (%), предвид изключенията на чл. 95 от ЗДБРБ за 2026 г. </t>
  </si>
  <si>
    <t>Дял на просрочените задължения по бюджета от планираните разходи за годината (%)</t>
  </si>
  <si>
    <t xml:space="preserve">Дял на просрочените задължения по бюджета от отчетените разходи за годината (%), предвид изключенията на чл. 95 от ЗДБРБ за 2026 г. </t>
  </si>
  <si>
    <t>Поети ангажименти за разходи по бюджет (евро)</t>
  </si>
  <si>
    <t>Задължения за разходи по бюджет (евро)</t>
  </si>
  <si>
    <t>Просрочени задължения по бюджет (евро)</t>
  </si>
  <si>
    <t>Размер на общинския дълг (евро)</t>
  </si>
  <si>
    <t>Налични средства (в т.ч. преводи в процес на сетълмент) по бюджета (евро)</t>
  </si>
  <si>
    <t>Бюджетно салдо (евро)</t>
  </si>
  <si>
    <t>Общински разходи по чл. 45, ал. 1, т. 2 от ЗПФ
(без §19) (евро)</t>
  </si>
  <si>
    <t>Общински приходи по чл. 45, ал. 1, т. 1 от ЗПФ (без §46, §47 и §48) (евро)</t>
  </si>
  <si>
    <t>8. Дял на капиталовите разходи в общите разходи (инвестиционна активност) (%)</t>
  </si>
  <si>
    <t>7. Дял на разходите за заплати и осигуровки в общите разходи (%)</t>
  </si>
  <si>
    <t>6. Население на един общински служител (бр.)</t>
  </si>
  <si>
    <t>5. Просрочени задължения като процент от собствени приходи, изравнителна субсидия и други трансфери за местни дейности от ЦБ (%) (по план)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</si>
  <si>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</si>
  <si>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4.2 Размер на дълга на човек от населението на общината по данни на НСИ (евро)</t>
  </si>
  <si>
    <t>4.1-Размер на дълга, като процент от собствени приходи, изравнителна субсидия и други трансфери за местни дейности от ЦБ (по план) (%)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</si>
  <si>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</si>
  <si>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3. Бюджетно салдо спрямо общите постъпления (%)</t>
  </si>
  <si>
    <t>2. Покритие на разходите за местни дейности с  приходи (%)</t>
  </si>
  <si>
    <t>1. Дял на приходите от общите постъпления (%)</t>
  </si>
  <si>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</si>
  <si>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Просрочени задължения към доставчици от страната (счет. сметка 9923 в гр. СЕС) към планираните разходи по бюджета на общината за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</si>
  <si>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</si>
  <si>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Съотношение на задължения към доставчици от страната (гр. СЕС) към планираните разходи по бюджета на общината за годината (%)</t>
  </si>
  <si>
    <t>Съотношение на задължения към доставчици от страната (гр. СЕС) към отчетените разходи по бюджета на общината за годината (%)</t>
  </si>
  <si>
    <t>9. Просрочени задължения за разходи - отчетна група "Сметки за средства от ЕС" (евро)</t>
  </si>
  <si>
    <t>8. Поети ангажименти за разходи - отчетна група "Сметки за средства от ЕС" (евро)</t>
  </si>
  <si>
    <t>7. Задължения към бюджетни организации за възстановяване на средства по донорски програми - отчетна група "Сметки за средства от ЕС" (евро)</t>
  </si>
  <si>
    <t>6. Задължения към доставчици от страната - отчетна група "Сметки за средства от ЕС" (евро)</t>
  </si>
  <si>
    <t>5. Салдо - код 98 (евро)</t>
  </si>
  <si>
    <t>4. Безлихвени заеми - код 98 (евро)</t>
  </si>
  <si>
    <t>3. Трансфери - код 98 (евро)</t>
  </si>
  <si>
    <t>2. Разходи - код 98 (евро)</t>
  </si>
  <si>
    <t>1. Приходи - код 98 (евро)</t>
  </si>
  <si>
    <t>5. Салдо - код 42 (евро)</t>
  </si>
  <si>
    <t>4. Безлихвени заеми - код 42 (евро)</t>
  </si>
  <si>
    <t>3. Трансфери - код 42 (евро)</t>
  </si>
  <si>
    <t>2. Разходи - код 42 (евро)</t>
  </si>
  <si>
    <t>1. Приходи - код 42 (евро)</t>
  </si>
  <si>
    <t>Показатели по сметките за средства от ЕС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</si>
  <si>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</si>
  <si>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бр.над законовото ограничение</t>
  </si>
  <si>
    <t>размер на намалението</t>
  </si>
  <si>
    <t>размер на увеличението</t>
  </si>
  <si>
    <t>с намаление - брой</t>
  </si>
  <si>
    <t>с увеличение - брой</t>
  </si>
  <si>
    <t>За страната**</t>
  </si>
  <si>
    <t>Изменение 2026 Q2 спрямо 
2025 Q4</t>
  </si>
  <si>
    <t>Изменение 2026 Q2 спрямо 
2025 Q2</t>
  </si>
  <si>
    <t xml:space="preserve">                                                 Периоди
   Общини</t>
  </si>
  <si>
    <t>AJ</t>
  </si>
  <si>
    <t>AI</t>
  </si>
  <si>
    <t>AH</t>
  </si>
  <si>
    <t>AY</t>
  </si>
  <si>
    <t>AX</t>
  </si>
  <si>
    <t>AW</t>
  </si>
  <si>
    <t>AG</t>
  </si>
  <si>
    <t>AF</t>
  </si>
  <si>
    <t>J</t>
  </si>
  <si>
    <t>H</t>
  </si>
  <si>
    <t>BL</t>
  </si>
  <si>
    <t>G</t>
  </si>
  <si>
    <t>M</t>
  </si>
  <si>
    <t>D</t>
  </si>
  <si>
    <t>X</t>
  </si>
  <si>
    <t>W</t>
  </si>
  <si>
    <t>V</t>
  </si>
  <si>
    <t>U</t>
  </si>
  <si>
    <t>BI</t>
  </si>
  <si>
    <t>T</t>
  </si>
  <si>
    <t>S</t>
  </si>
  <si>
    <t>R</t>
  </si>
  <si>
    <t>Q</t>
  </si>
  <si>
    <t>final-trimester</t>
  </si>
  <si>
    <t>current-trimester</t>
  </si>
  <si>
    <t>prev-trimester</t>
  </si>
  <si>
    <t>За период |2025 Q4| са налични изключения при изчисление на показателите, определени със ЗДБРБ.</t>
  </si>
  <si>
    <t>За 1-во, 2-ро и 3-то тримесечие посочените съотношения са изчислени на база на планираните разходи по бюджета на общината за съответната година.</t>
  </si>
  <si>
    <t xml:space="preserve">*Забележка: За 4-то тримесечие на съответната година посочените съотношения са изчислени съгласно чл. 130а, ал. 1, т. 2-4 от ЗПФ. </t>
  </si>
  <si>
    <t>Общ размер на капиталовите разходи § 51-00+§ 52-00+§ 53-00+§ 54-00+§ 55-00 (евро), в т.ч.:</t>
  </si>
  <si>
    <t>0012</t>
  </si>
  <si>
    <t>Размер на разходите (евро)</t>
  </si>
  <si>
    <t>0011</t>
  </si>
  <si>
    <t>Размер на приходите (евро)</t>
  </si>
  <si>
    <t>0002</t>
  </si>
  <si>
    <t>Размер на дълга (евро)</t>
  </si>
  <si>
    <t>0006</t>
  </si>
  <si>
    <t>Размер на просрочените задължения по бюджета (евро)</t>
  </si>
  <si>
    <t>0008</t>
  </si>
  <si>
    <t>Размер на поетите ангажименти (евро)</t>
  </si>
  <si>
    <t>0017</t>
  </si>
  <si>
    <t>Размер на задълженията за разходи (евро)</t>
  </si>
  <si>
    <t>0016</t>
  </si>
  <si>
    <t>0005</t>
  </si>
  <si>
    <t>Дял на просрочените задължения по бюджета от разходите (%)*</t>
  </si>
  <si>
    <t>0042</t>
  </si>
  <si>
    <t>0030</t>
  </si>
  <si>
    <t>Дял на поетите ангажименти от разходите (%)*</t>
  </si>
  <si>
    <t>0041</t>
  </si>
  <si>
    <t>0031</t>
  </si>
  <si>
    <t>Дял на задълженията за разходи от разходите (%)*</t>
  </si>
  <si>
    <t>0040</t>
  </si>
  <si>
    <t>Изменение 2026 Q2 спрямо 2025 Q4</t>
  </si>
  <si>
    <t>Изменение 2026 Q2 спрямо 2024 Q4</t>
  </si>
  <si>
    <t>Изменение 2025 Q4 спрямо 2024 Q4</t>
  </si>
  <si>
    <t>2024 Q4</t>
  </si>
  <si>
    <t xml:space="preserve">                                                                                                Периоди
Показатели</t>
  </si>
  <si>
    <t>изключения</t>
  </si>
  <si>
    <t>разх план</t>
  </si>
  <si>
    <t>разх отч</t>
  </si>
  <si>
    <t>codes</t>
  </si>
  <si>
    <t>Община</t>
  </si>
  <si>
    <t>Код по ЕБК</t>
  </si>
  <si>
    <t>Изменение 2026 Q2 спрямо 2023 Q4</t>
  </si>
  <si>
    <t>Изменение 2025 Q4 спрямо 2023 Q4</t>
  </si>
  <si>
    <t>2023 Q4</t>
  </si>
  <si>
    <t>Информация за общините с предоставени временни безлихвени заеми на основание чл. 130ж, ал. 1 от Закона за публичните финанси</t>
  </si>
  <si>
    <t xml:space="preserve">Предвид по-късното приемане на ЗДБРБ 2026 г., респ. липсата на приети общински бюджети към 30.06.2026 г., липсва информация за размера на планираните приходи и разходи по общинските бюджети, </t>
  </si>
  <si>
    <t>поради което за същия период не може да бъде предоставена информация по някои показатели, като например: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</si>
</sst>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&quot;лв.&quot;"/>
    <numFmt numFmtId="165" formatCode="0.0%"/>
    <numFmt numFmtId="166" formatCode="#,##0.000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lightTrellis">
        <bgColor theme="0"/>
      </patternFill>
    </fill>
  </fills>
  <borders count="57">
    <border>
      <left/>
      <right/>
      <top/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/>
      <right style="medium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 diagonalDown="1"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</borders>
  <cellStyleXfs count="5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  <xf numFmtId="0" fontId="10" fillId="0" borderId="0"/>
  </cellStyleXfs>
  <cellXfs count="173">
    <xf numFmtId="0" fontId="0" fillId="0" borderId="0" xfId="0"/>
    <xf numFmtId="0" fontId="3" fillId="0" borderId="0" xfId="1" applyFont="1"/>
    <xf numFmtId="10" fontId="3" fillId="0" borderId="0" xfId="1" applyNumberFormat="1" applyFont="1"/>
    <xf numFmtId="2" fontId="3" fillId="0" borderId="0" xfId="1" applyNumberFormat="1" applyFont="1"/>
    <xf numFmtId="0" fontId="4" fillId="0" borderId="0" xfId="0" applyFont="1" applyAlignment="1">
      <alignment horizontal="left" vertical="center"/>
    </xf>
    <xf numFmtId="3" fontId="3" fillId="0" borderId="0" xfId="1" applyNumberFormat="1" applyFont="1"/>
    <xf numFmtId="0" fontId="5" fillId="0" borderId="0" xfId="1" applyFont="1" applyFill="1" applyBorder="1"/>
    <xf numFmtId="164" fontId="6" fillId="0" borderId="0" xfId="2" applyNumberFormat="1" applyFont="1" applyFill="1" applyBorder="1"/>
    <xf numFmtId="164" fontId="7" fillId="0" borderId="0" xfId="2" applyNumberFormat="1" applyFont="1" applyFill="1" applyBorder="1"/>
    <xf numFmtId="0" fontId="7" fillId="0" borderId="0" xfId="2" applyFont="1" applyFill="1" applyBorder="1"/>
    <xf numFmtId="0" fontId="8" fillId="0" borderId="0" xfId="2" applyFont="1" applyFill="1" applyBorder="1"/>
    <xf numFmtId="0" fontId="9" fillId="0" borderId="0" xfId="1" applyFont="1"/>
    <xf numFmtId="10" fontId="9" fillId="0" borderId="1" xfId="1" applyNumberFormat="1" applyFont="1" applyBorder="1"/>
    <xf numFmtId="10" fontId="9" fillId="0" borderId="2" xfId="1" applyNumberFormat="1" applyFont="1" applyBorder="1"/>
    <xf numFmtId="10" fontId="9" fillId="0" borderId="3" xfId="1" applyNumberFormat="1" applyFont="1" applyBorder="1"/>
    <xf numFmtId="3" fontId="9" fillId="0" borderId="1" xfId="3" applyNumberFormat="1" applyFont="1" applyFill="1" applyBorder="1" applyAlignment="1">
      <alignment horizontal="right"/>
    </xf>
    <xf numFmtId="3" fontId="9" fillId="0" borderId="2" xfId="3" applyNumberFormat="1" applyFont="1" applyFill="1" applyBorder="1" applyAlignment="1">
      <alignment horizontal="right"/>
    </xf>
    <xf numFmtId="3" fontId="9" fillId="0" borderId="3" xfId="3" applyNumberFormat="1" applyFont="1" applyFill="1" applyBorder="1" applyAlignment="1">
      <alignment horizontal="right"/>
    </xf>
    <xf numFmtId="3" fontId="9" fillId="0" borderId="4" xfId="3" applyNumberFormat="1" applyFont="1" applyFill="1" applyBorder="1" applyAlignment="1">
      <alignment horizontal="right"/>
    </xf>
    <xf numFmtId="0" fontId="9" fillId="0" borderId="5" xfId="1" applyFont="1" applyBorder="1"/>
    <xf numFmtId="0" fontId="9" fillId="0" borderId="6" xfId="1" applyFont="1" applyBorder="1"/>
    <xf numFmtId="10" fontId="3" fillId="0" borderId="7" xfId="1" applyNumberFormat="1" applyFont="1" applyBorder="1"/>
    <xf numFmtId="10" fontId="3" fillId="0" borderId="8" xfId="1" applyNumberFormat="1" applyFont="1" applyBorder="1"/>
    <xf numFmtId="10" fontId="3" fillId="0" borderId="9" xfId="1" applyNumberFormat="1" applyFont="1" applyBorder="1"/>
    <xf numFmtId="3" fontId="3" fillId="0" borderId="7" xfId="3" applyNumberFormat="1" applyFont="1" applyFill="1" applyBorder="1" applyAlignment="1">
      <alignment horizontal="right"/>
    </xf>
    <xf numFmtId="3" fontId="3" fillId="0" borderId="8" xfId="3" applyNumberFormat="1" applyFont="1" applyFill="1" applyBorder="1" applyAlignment="1">
      <alignment horizontal="right"/>
    </xf>
    <xf numFmtId="3" fontId="3" fillId="0" borderId="9" xfId="3" applyNumberFormat="1" applyFont="1" applyFill="1" applyBorder="1" applyAlignment="1">
      <alignment horizontal="right"/>
    </xf>
    <xf numFmtId="3" fontId="3" fillId="0" borderId="10" xfId="3" applyNumberFormat="1" applyFont="1" applyFill="1" applyBorder="1" applyAlignment="1">
      <alignment horizontal="right"/>
    </xf>
    <xf numFmtId="0" fontId="3" fillId="0" borderId="11" xfId="1" applyFont="1" applyBorder="1"/>
    <xf numFmtId="0" fontId="3" fillId="0" borderId="12" xfId="1" applyFont="1" applyBorder="1" applyAlignment="1">
      <alignment horizontal="center"/>
    </xf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3" fillId="0" borderId="13" xfId="3" applyNumberFormat="1" applyFont="1" applyFill="1" applyBorder="1" applyAlignment="1">
      <alignment horizontal="right"/>
    </xf>
    <xf numFmtId="3" fontId="3" fillId="0" borderId="14" xfId="3" applyNumberFormat="1" applyFont="1" applyFill="1" applyBorder="1" applyAlignment="1">
      <alignment horizontal="right"/>
    </xf>
    <xf numFmtId="3" fontId="3" fillId="0" borderId="15" xfId="3" applyNumberFormat="1" applyFont="1" applyFill="1" applyBorder="1" applyAlignment="1">
      <alignment horizontal="right"/>
    </xf>
    <xf numFmtId="3" fontId="3" fillId="0" borderId="16" xfId="3" applyNumberFormat="1" applyFont="1" applyFill="1" applyBorder="1" applyAlignment="1">
      <alignment horizontal="right"/>
    </xf>
    <xf numFmtId="0" fontId="11" fillId="0" borderId="17" xfId="4" applyFont="1" applyBorder="1"/>
    <xf numFmtId="0" fontId="3" fillId="0" borderId="18" xfId="1" applyFont="1" applyBorder="1" applyAlignment="1">
      <alignment horizontal="center"/>
    </xf>
    <xf numFmtId="0" fontId="3" fillId="0" borderId="17" xfId="4" applyFont="1" applyBorder="1"/>
    <xf numFmtId="10" fontId="3" fillId="0" borderId="19" xfId="1" applyNumberFormat="1" applyFont="1" applyBorder="1"/>
    <xf numFmtId="10" fontId="3" fillId="0" borderId="20" xfId="1" applyNumberFormat="1" applyFont="1" applyBorder="1"/>
    <xf numFmtId="10" fontId="3" fillId="0" borderId="21" xfId="1" applyNumberFormat="1" applyFont="1" applyBorder="1"/>
    <xf numFmtId="3" fontId="3" fillId="0" borderId="19" xfId="3" applyNumberFormat="1" applyFont="1" applyFill="1" applyBorder="1" applyAlignment="1">
      <alignment horizontal="right"/>
    </xf>
    <xf numFmtId="3" fontId="3" fillId="0" borderId="20" xfId="1" applyNumberFormat="1" applyFont="1" applyBorder="1"/>
    <xf numFmtId="3" fontId="3" fillId="0" borderId="21" xfId="1" applyNumberFormat="1" applyFont="1" applyBorder="1"/>
    <xf numFmtId="3" fontId="3" fillId="0" borderId="22" xfId="3" applyNumberFormat="1" applyFont="1" applyFill="1" applyBorder="1" applyAlignment="1">
      <alignment horizontal="right"/>
    </xf>
    <xf numFmtId="0" fontId="11" fillId="0" borderId="23" xfId="4" applyFont="1" applyBorder="1"/>
    <xf numFmtId="0" fontId="3" fillId="0" borderId="24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0" fontId="3" fillId="0" borderId="25" xfId="1" quotePrefix="1" applyFont="1" applyBorder="1" applyAlignment="1">
      <alignment horizontal="centerContinuous" vertical="center" wrapText="1"/>
    </xf>
    <xf numFmtId="0" fontId="3" fillId="0" borderId="26" xfId="1" quotePrefix="1" applyFont="1" applyBorder="1" applyAlignment="1">
      <alignment horizontal="centerContinuous" vertical="center" wrapText="1"/>
    </xf>
    <xf numFmtId="0" fontId="3" fillId="0" borderId="27" xfId="1" applyFont="1" applyBorder="1" applyAlignment="1">
      <alignment horizontal="centerContinuous" vertical="center" wrapText="1"/>
    </xf>
    <xf numFmtId="0" fontId="3" fillId="0" borderId="28" xfId="1" applyFont="1" applyBorder="1" applyAlignment="1">
      <alignment horizontal="centerContinuous" vertical="center" wrapText="1"/>
    </xf>
    <xf numFmtId="0" fontId="3" fillId="0" borderId="29" xfId="1" applyFont="1" applyBorder="1" applyAlignment="1">
      <alignment horizontal="centerContinuous" vertical="center" wrapText="1"/>
    </xf>
    <xf numFmtId="0" fontId="3" fillId="0" borderId="30" xfId="1" applyFont="1" applyBorder="1" applyAlignment="1">
      <alignment horizontal="centerContinuous" vertical="center" wrapText="1"/>
    </xf>
    <xf numFmtId="0" fontId="3" fillId="0" borderId="31" xfId="1" quotePrefix="1" applyFont="1" applyBorder="1" applyAlignment="1">
      <alignment horizontal="centerContinuous" vertical="center" wrapText="1"/>
    </xf>
    <xf numFmtId="0" fontId="12" fillId="0" borderId="0" xfId="4" applyFont="1"/>
    <xf numFmtId="0" fontId="13" fillId="0" borderId="0" xfId="1" applyFont="1"/>
    <xf numFmtId="0" fontId="12" fillId="0" borderId="0" xfId="4" applyFont="1" applyAlignment="1">
      <alignment vertical="center"/>
    </xf>
    <xf numFmtId="0" fontId="14" fillId="0" borderId="32" xfId="1" quotePrefix="1" applyFont="1" applyBorder="1" applyAlignment="1">
      <alignment horizontal="centerContinuous" vertical="center" wrapText="1"/>
    </xf>
    <xf numFmtId="0" fontId="3" fillId="0" borderId="32" xfId="1" quotePrefix="1" applyFont="1" applyBorder="1" applyAlignment="1">
      <alignment horizontal="centerContinuous" vertical="center" wrapText="1"/>
    </xf>
    <xf numFmtId="0" fontId="3" fillId="0" borderId="33" xfId="1" applyFont="1" applyBorder="1"/>
    <xf numFmtId="10" fontId="3" fillId="0" borderId="33" xfId="1" applyNumberFormat="1" applyFont="1" applyBorder="1"/>
    <xf numFmtId="2" fontId="3" fillId="0" borderId="33" xfId="1" applyNumberFormat="1" applyFont="1" applyBorder="1"/>
    <xf numFmtId="3" fontId="3" fillId="0" borderId="33" xfId="1" applyNumberFormat="1" applyFont="1" applyBorder="1"/>
    <xf numFmtId="0" fontId="3" fillId="0" borderId="34" xfId="1" applyFont="1" applyBorder="1"/>
    <xf numFmtId="10" fontId="3" fillId="0" borderId="34" xfId="1" applyNumberFormat="1" applyFont="1" applyBorder="1"/>
    <xf numFmtId="2" fontId="3" fillId="0" borderId="34" xfId="1" applyNumberFormat="1" applyFont="1" applyBorder="1"/>
    <xf numFmtId="0" fontId="9" fillId="0" borderId="0" xfId="1" applyFont="1" applyFill="1"/>
    <xf numFmtId="165" fontId="9" fillId="2" borderId="1" xfId="3" applyNumberFormat="1" applyFont="1" applyFill="1" applyBorder="1"/>
    <xf numFmtId="165" fontId="9" fillId="2" borderId="2" xfId="3" applyNumberFormat="1" applyFont="1" applyFill="1" applyBorder="1"/>
    <xf numFmtId="165" fontId="9" fillId="2" borderId="35" xfId="3" applyNumberFormat="1" applyFont="1" applyFill="1" applyBorder="1"/>
    <xf numFmtId="10" fontId="9" fillId="2" borderId="1" xfId="3" applyNumberFormat="1" applyFont="1" applyFill="1" applyBorder="1"/>
    <xf numFmtId="10" fontId="9" fillId="2" borderId="36" xfId="3" applyNumberFormat="1" applyFont="1" applyFill="1" applyBorder="1"/>
    <xf numFmtId="10" fontId="9" fillId="2" borderId="37" xfId="3" applyNumberFormat="1" applyFont="1" applyFill="1" applyBorder="1"/>
    <xf numFmtId="165" fontId="9" fillId="2" borderId="3" xfId="3" applyNumberFormat="1" applyFont="1" applyFill="1" applyBorder="1"/>
    <xf numFmtId="3" fontId="9" fillId="3" borderId="1" xfId="1" applyNumberFormat="1" applyFont="1" applyFill="1" applyBorder="1"/>
    <xf numFmtId="3" fontId="9" fillId="3" borderId="36" xfId="1" applyNumberFormat="1" applyFont="1" applyFill="1" applyBorder="1"/>
    <xf numFmtId="3" fontId="9" fillId="3" borderId="37" xfId="1" applyNumberFormat="1" applyFont="1" applyFill="1" applyBorder="1"/>
    <xf numFmtId="3" fontId="9" fillId="3" borderId="2" xfId="1" applyNumberFormat="1" applyFont="1" applyFill="1" applyBorder="1"/>
    <xf numFmtId="3" fontId="9" fillId="3" borderId="3" xfId="1" applyNumberFormat="1" applyFont="1" applyFill="1" applyBorder="1"/>
    <xf numFmtId="3" fontId="9" fillId="3" borderId="4" xfId="1" applyNumberFormat="1" applyFont="1" applyFill="1" applyBorder="1"/>
    <xf numFmtId="3" fontId="9" fillId="3" borderId="38" xfId="1" applyNumberFormat="1" applyFont="1" applyFill="1" applyBorder="1"/>
    <xf numFmtId="3" fontId="9" fillId="3" borderId="1" xfId="3" applyNumberFormat="1" applyFont="1" applyFill="1" applyBorder="1"/>
    <xf numFmtId="10" fontId="9" fillId="2" borderId="1" xfId="1" applyNumberFormat="1" applyFont="1" applyFill="1" applyBorder="1"/>
    <xf numFmtId="10" fontId="9" fillId="2" borderId="2" xfId="1" applyNumberFormat="1" applyFont="1" applyFill="1" applyBorder="1"/>
    <xf numFmtId="10" fontId="9" fillId="2" borderId="3" xfId="1" applyNumberFormat="1" applyFont="1" applyFill="1" applyBorder="1"/>
    <xf numFmtId="3" fontId="9" fillId="2" borderId="2" xfId="3" applyNumberFormat="1" applyFont="1" applyFill="1" applyBorder="1"/>
    <xf numFmtId="3" fontId="9" fillId="2" borderId="2" xfId="1" applyNumberFormat="1" applyFont="1" applyFill="1" applyBorder="1"/>
    <xf numFmtId="3" fontId="9" fillId="2" borderId="1" xfId="3" applyNumberFormat="1" applyFont="1" applyFill="1" applyBorder="1"/>
    <xf numFmtId="3" fontId="9" fillId="2" borderId="3" xfId="1" applyNumberFormat="1" applyFont="1" applyFill="1" applyBorder="1"/>
    <xf numFmtId="0" fontId="9" fillId="2" borderId="37" xfId="1" applyFont="1" applyFill="1" applyBorder="1"/>
    <xf numFmtId="0" fontId="9" fillId="2" borderId="3" xfId="1" applyFont="1" applyFill="1" applyBorder="1"/>
    <xf numFmtId="165" fontId="3" fillId="0" borderId="13" xfId="3" applyNumberFormat="1" applyFont="1" applyFill="1" applyBorder="1"/>
    <xf numFmtId="165" fontId="3" fillId="0" borderId="14" xfId="3" applyNumberFormat="1" applyFont="1" applyFill="1" applyBorder="1"/>
    <xf numFmtId="165" fontId="3" fillId="0" borderId="39" xfId="3" applyNumberFormat="1" applyFont="1" applyFill="1" applyBorder="1"/>
    <xf numFmtId="10" fontId="3" fillId="0" borderId="13" xfId="3" applyNumberFormat="1" applyFont="1" applyFill="1" applyBorder="1"/>
    <xf numFmtId="10" fontId="3" fillId="0" borderId="40" xfId="3" applyNumberFormat="1" applyFont="1" applyFill="1" applyBorder="1"/>
    <xf numFmtId="10" fontId="3" fillId="0" borderId="41" xfId="3" applyNumberFormat="1" applyFont="1" applyFill="1" applyBorder="1"/>
    <xf numFmtId="165" fontId="3" fillId="0" borderId="15" xfId="3" applyNumberFormat="1" applyFont="1" applyFill="1" applyBorder="1"/>
    <xf numFmtId="3" fontId="3" fillId="0" borderId="13" xfId="1" applyNumberFormat="1" applyFont="1" applyBorder="1"/>
    <xf numFmtId="3" fontId="3" fillId="0" borderId="40" xfId="1" applyNumberFormat="1" applyFont="1" applyBorder="1"/>
    <xf numFmtId="3" fontId="3" fillId="0" borderId="41" xfId="1" applyNumberFormat="1" applyFont="1" applyBorder="1"/>
    <xf numFmtId="3" fontId="3" fillId="0" borderId="14" xfId="1" applyNumberFormat="1" applyFont="1" applyBorder="1"/>
    <xf numFmtId="3" fontId="3" fillId="0" borderId="15" xfId="1" applyNumberFormat="1" applyFont="1" applyBorder="1"/>
    <xf numFmtId="3" fontId="3" fillId="0" borderId="19" xfId="1" applyNumberFormat="1" applyFont="1" applyBorder="1"/>
    <xf numFmtId="3" fontId="3" fillId="0" borderId="42" xfId="1" applyNumberFormat="1" applyFont="1" applyBorder="1"/>
    <xf numFmtId="3" fontId="3" fillId="0" borderId="22" xfId="1" applyNumberFormat="1" applyFont="1" applyBorder="1"/>
    <xf numFmtId="3" fontId="3" fillId="0" borderId="43" xfId="1" applyNumberFormat="1" applyFont="1" applyBorder="1"/>
    <xf numFmtId="3" fontId="3" fillId="0" borderId="13" xfId="3" applyNumberFormat="1" applyFont="1" applyFill="1" applyBorder="1"/>
    <xf numFmtId="3" fontId="3" fillId="0" borderId="14" xfId="3" applyNumberFormat="1" applyFont="1" applyFill="1" applyBorder="1"/>
    <xf numFmtId="0" fontId="11" fillId="4" borderId="41" xfId="4" applyFont="1" applyFill="1" applyBorder="1"/>
    <xf numFmtId="0" fontId="3" fillId="0" borderId="15" xfId="1" applyFont="1" applyBorder="1"/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5" xfId="1" applyFont="1" applyFill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36" xfId="4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/>
    </xf>
    <xf numFmtId="0" fontId="15" fillId="0" borderId="38" xfId="4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44" xfId="1" quotePrefix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5" borderId="27" xfId="1" applyFont="1" applyFill="1" applyBorder="1" applyAlignment="1">
      <alignment horizontal="centerContinuous" vertical="center" wrapText="1"/>
    </xf>
    <xf numFmtId="0" fontId="3" fillId="5" borderId="28" xfId="1" applyFont="1" applyFill="1" applyBorder="1" applyAlignment="1">
      <alignment horizontal="centerContinuous" vertical="center" wrapText="1"/>
    </xf>
    <xf numFmtId="0" fontId="3" fillId="5" borderId="45" xfId="1" applyFont="1" applyFill="1" applyBorder="1" applyAlignment="1">
      <alignment horizontal="centerContinuous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Continuous" vertical="center"/>
    </xf>
    <xf numFmtId="0" fontId="3" fillId="0" borderId="28" xfId="1" applyFont="1" applyBorder="1" applyAlignment="1">
      <alignment horizontal="centerContinuous" vertical="center"/>
    </xf>
    <xf numFmtId="0" fontId="3" fillId="0" borderId="29" xfId="1" applyFont="1" applyBorder="1" applyAlignment="1">
      <alignment horizontal="centerContinuous" vertical="center"/>
    </xf>
    <xf numFmtId="0" fontId="3" fillId="0" borderId="30" xfId="1" applyFont="1" applyBorder="1" applyAlignment="1">
      <alignment horizontal="centerContinuous" vertical="center"/>
    </xf>
    <xf numFmtId="0" fontId="3" fillId="0" borderId="29" xfId="1" quotePrefix="1" applyFont="1" applyBorder="1" applyAlignment="1">
      <alignment horizontal="centerContinuous" vertical="center" wrapText="1"/>
    </xf>
    <xf numFmtId="0" fontId="3" fillId="0" borderId="28" xfId="1" quotePrefix="1" applyFont="1" applyBorder="1" applyAlignment="1">
      <alignment horizontal="centerContinuous" vertical="center" wrapText="1"/>
    </xf>
    <xf numFmtId="0" fontId="15" fillId="0" borderId="0" xfId="0" applyFont="1"/>
    <xf numFmtId="3" fontId="15" fillId="0" borderId="0" xfId="0" applyNumberFormat="1" applyFont="1" applyFill="1"/>
    <xf numFmtId="3" fontId="15" fillId="0" borderId="0" xfId="0" applyNumberFormat="1" applyFont="1"/>
    <xf numFmtId="0" fontId="16" fillId="0" borderId="0" xfId="0" applyFont="1"/>
    <xf numFmtId="3" fontId="15" fillId="6" borderId="46" xfId="0" applyNumberFormat="1" applyFont="1" applyFill="1" applyBorder="1"/>
    <xf numFmtId="3" fontId="15" fillId="6" borderId="47" xfId="0" applyNumberFormat="1" applyFont="1" applyFill="1" applyBorder="1"/>
    <xf numFmtId="3" fontId="15" fillId="0" borderId="48" xfId="0" applyNumberFormat="1" applyFont="1" applyBorder="1"/>
    <xf numFmtId="3" fontId="15" fillId="0" borderId="48" xfId="0" applyNumberFormat="1" applyFont="1" applyFill="1" applyBorder="1"/>
    <xf numFmtId="0" fontId="15" fillId="0" borderId="49" xfId="0" applyFont="1" applyBorder="1" applyAlignment="1">
      <alignment wrapText="1"/>
    </xf>
    <xf numFmtId="49" fontId="15" fillId="0" borderId="0" xfId="0" applyNumberFormat="1" applyFont="1"/>
    <xf numFmtId="3" fontId="15" fillId="6" borderId="50" xfId="0" applyNumberFormat="1" applyFont="1" applyFill="1" applyBorder="1"/>
    <xf numFmtId="3" fontId="15" fillId="6" borderId="51" xfId="0" applyNumberFormat="1" applyFont="1" applyFill="1" applyBorder="1"/>
    <xf numFmtId="3" fontId="15" fillId="0" borderId="52" xfId="0" applyNumberFormat="1" applyFont="1" applyBorder="1"/>
    <xf numFmtId="3" fontId="15" fillId="0" borderId="52" xfId="0" applyNumberFormat="1" applyFont="1" applyFill="1" applyBorder="1"/>
    <xf numFmtId="0" fontId="15" fillId="0" borderId="53" xfId="0" applyFont="1" applyFill="1" applyBorder="1" applyAlignment="1">
      <alignment wrapText="1"/>
    </xf>
    <xf numFmtId="3" fontId="15" fillId="0" borderId="50" xfId="0" applyNumberFormat="1" applyFont="1" applyBorder="1"/>
    <xf numFmtId="3" fontId="15" fillId="0" borderId="51" xfId="0" applyNumberFormat="1" applyFont="1" applyBorder="1"/>
    <xf numFmtId="0" fontId="15" fillId="0" borderId="53" xfId="0" applyFont="1" applyBorder="1" applyAlignment="1">
      <alignment wrapText="1"/>
    </xf>
    <xf numFmtId="165" fontId="15" fillId="0" borderId="50" xfId="0" applyNumberFormat="1" applyFont="1" applyBorder="1"/>
    <xf numFmtId="165" fontId="15" fillId="0" borderId="51" xfId="0" applyNumberFormat="1" applyFont="1" applyBorder="1"/>
    <xf numFmtId="165" fontId="15" fillId="0" borderId="52" xfId="0" applyNumberFormat="1" applyFont="1" applyBorder="1"/>
    <xf numFmtId="10" fontId="15" fillId="0" borderId="52" xfId="0" applyNumberFormat="1" applyFont="1" applyFill="1" applyBorder="1"/>
    <xf numFmtId="10" fontId="15" fillId="0" borderId="52" xfId="0" quotePrefix="1" applyNumberFormat="1" applyFont="1" applyFill="1" applyBorder="1" applyAlignment="1">
      <alignment wrapText="1"/>
    </xf>
    <xf numFmtId="0" fontId="15" fillId="0" borderId="54" xfId="0" applyFont="1" applyBorder="1" applyAlignment="1">
      <alignment wrapText="1"/>
    </xf>
    <xf numFmtId="0" fontId="15" fillId="0" borderId="55" xfId="0" applyFont="1" applyBorder="1" applyAlignment="1">
      <alignment wrapText="1"/>
    </xf>
    <xf numFmtId="3" fontId="15" fillId="0" borderId="55" xfId="0" applyNumberFormat="1" applyFont="1" applyFill="1" applyBorder="1" applyAlignment="1">
      <alignment horizontal="center"/>
    </xf>
    <xf numFmtId="0" fontId="15" fillId="0" borderId="56" xfId="0" applyFont="1" applyBorder="1" applyAlignment="1">
      <alignment vertical="center" wrapText="1"/>
    </xf>
    <xf numFmtId="0" fontId="15" fillId="0" borderId="0" xfId="0" applyFont="1" applyBorder="1"/>
    <xf numFmtId="3" fontId="15" fillId="0" borderId="0" xfId="0" applyNumberFormat="1" applyFont="1" applyFill="1" applyBorder="1"/>
    <xf numFmtId="3" fontId="15" fillId="0" borderId="0" xfId="0" applyNumberFormat="1" applyFont="1" applyBorder="1"/>
    <xf numFmtId="0" fontId="17" fillId="0" borderId="0" xfId="0" applyFont="1" applyBorder="1"/>
    <xf numFmtId="0" fontId="17" fillId="0" borderId="0" xfId="0" applyFont="1" applyAlignment="1">
      <alignment horizontal="left"/>
    </xf>
    <xf numFmtId="166" fontId="15" fillId="0" borderId="0" xfId="0" applyNumberFormat="1" applyFont="1" applyFill="1" applyBorder="1"/>
    <xf numFmtId="0" fontId="18" fillId="0" borderId="0" xfId="0" applyFont="1"/>
    <xf numFmtId="0" fontId="5" fillId="0" borderId="0" xfId="1" applyFont="1" applyFill="1" applyBorder="1" applyAlignment="1">
      <alignment horizontal="left" wrapText="1"/>
    </xf>
  </cellXfs>
  <cellStyles count="5">
    <cellStyle name="Normal" xfId="0" builtinId="0"/>
    <cellStyle name="Normal 13" xfId="2"/>
    <cellStyle name="Normal 2" xfId="4"/>
    <cellStyle name="Normal 2 2" xfId="1"/>
    <cellStyle name="Percent 2" xfId="3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  <dxf>
      <font>
        <color theme="0" tint="-0.34998626667073579"/>
      </font>
      <numFmt numFmtId="167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M284"/>
  <sheetViews>
    <sheetView showGridLines="0" tabSelected="1" zoomScaleNormal="10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activeCell="B2" sqref="B2"/>
    </sheetView>
  </sheetViews>
  <sheetFormatPr defaultColWidth="25.7109375" defaultRowHeight="11.25" x14ac:dyDescent="0.2"/>
  <cols>
    <col min="1" max="1" width="5" style="1" bestFit="1" customWidth="1"/>
    <col min="2" max="2" width="27" style="1" customWidth="1"/>
    <col min="3" max="11" width="11.42578125" style="1" customWidth="1"/>
    <col min="12" max="14" width="17.7109375" style="1" customWidth="1"/>
    <col min="15" max="17" width="11.42578125" style="1" customWidth="1"/>
    <col min="18" max="20" width="17.7109375" style="1" customWidth="1"/>
    <col min="21" max="23" width="11.42578125" style="3" customWidth="1"/>
    <col min="24" max="26" width="11.42578125" style="2" customWidth="1"/>
    <col min="27" max="49" width="11.42578125" style="1" customWidth="1"/>
    <col min="50" max="50" width="14" style="1" customWidth="1"/>
    <col min="51" max="52" width="11.42578125" style="1" customWidth="1"/>
    <col min="53" max="53" width="15.140625" style="1" customWidth="1"/>
    <col min="54" max="54" width="12" style="1" customWidth="1"/>
    <col min="55" max="56" width="18.7109375" style="1" customWidth="1"/>
    <col min="57" max="57" width="12" style="1" customWidth="1"/>
    <col min="58" max="59" width="18.7109375" style="1" customWidth="1"/>
    <col min="60" max="60" width="12" style="1" customWidth="1"/>
    <col min="61" max="62" width="18.7109375" style="1" customWidth="1"/>
    <col min="63" max="65" width="12" style="1" customWidth="1"/>
    <col min="66" max="16384" width="25.7109375" style="1"/>
  </cols>
  <sheetData>
    <row r="1" spans="1:65" ht="90.75" thickBot="1" x14ac:dyDescent="0.25">
      <c r="A1" s="59" t="s">
        <v>309</v>
      </c>
      <c r="B1" s="59"/>
      <c r="C1" s="57" t="s">
        <v>308</v>
      </c>
      <c r="D1" s="56"/>
      <c r="E1" s="55"/>
      <c r="F1" s="57" t="s">
        <v>307</v>
      </c>
      <c r="G1" s="56"/>
      <c r="H1" s="55"/>
      <c r="I1" s="57" t="s">
        <v>306</v>
      </c>
      <c r="J1" s="56"/>
      <c r="K1" s="55"/>
      <c r="L1" s="57" t="s">
        <v>304</v>
      </c>
      <c r="M1" s="56" t="s">
        <v>305</v>
      </c>
      <c r="N1" s="55" t="s">
        <v>304</v>
      </c>
      <c r="O1" s="57" t="s">
        <v>303</v>
      </c>
      <c r="P1" s="56"/>
      <c r="Q1" s="55"/>
      <c r="R1" s="57" t="s">
        <v>301</v>
      </c>
      <c r="S1" s="56" t="s">
        <v>302</v>
      </c>
      <c r="T1" s="55" t="s">
        <v>301</v>
      </c>
      <c r="U1" s="57" t="s">
        <v>300</v>
      </c>
      <c r="V1" s="56"/>
      <c r="W1" s="55"/>
      <c r="X1" s="57" t="s">
        <v>299</v>
      </c>
      <c r="Y1" s="56"/>
      <c r="Z1" s="55"/>
      <c r="AA1" s="57" t="s">
        <v>298</v>
      </c>
      <c r="AB1" s="56"/>
      <c r="AC1" s="55"/>
      <c r="AD1" s="57" t="s">
        <v>297</v>
      </c>
      <c r="AE1" s="56"/>
      <c r="AF1" s="55"/>
      <c r="AG1" s="57" t="s">
        <v>296</v>
      </c>
      <c r="AH1" s="56"/>
      <c r="AI1" s="55"/>
      <c r="AJ1" s="57" t="s">
        <v>295</v>
      </c>
      <c r="AK1" s="56"/>
      <c r="AL1" s="55"/>
      <c r="AM1" s="58" t="s">
        <v>294</v>
      </c>
      <c r="AN1" s="58"/>
      <c r="AO1" s="58"/>
      <c r="AP1" s="57" t="s">
        <v>293</v>
      </c>
      <c r="AQ1" s="56"/>
      <c r="AR1" s="55"/>
      <c r="AS1" s="57" t="s">
        <v>292</v>
      </c>
      <c r="AT1" s="56"/>
      <c r="AU1" s="55"/>
      <c r="AV1" s="57" t="s">
        <v>291</v>
      </c>
      <c r="AW1" s="56"/>
      <c r="AX1" s="55"/>
      <c r="AY1" s="57" t="s">
        <v>290</v>
      </c>
      <c r="AZ1" s="56"/>
      <c r="BA1" s="55"/>
      <c r="BB1" s="57" t="s">
        <v>288</v>
      </c>
      <c r="BC1" s="56" t="s">
        <v>289</v>
      </c>
      <c r="BD1" s="55" t="s">
        <v>288</v>
      </c>
      <c r="BE1" s="57" t="s">
        <v>286</v>
      </c>
      <c r="BF1" s="56" t="s">
        <v>287</v>
      </c>
      <c r="BG1" s="55" t="s">
        <v>286</v>
      </c>
      <c r="BH1" s="57" t="s">
        <v>284</v>
      </c>
      <c r="BI1" s="56" t="s">
        <v>285</v>
      </c>
      <c r="BJ1" s="55" t="s">
        <v>284</v>
      </c>
      <c r="BK1" s="57" t="s">
        <v>283</v>
      </c>
      <c r="BL1" s="56" t="s">
        <v>282</v>
      </c>
      <c r="BM1" s="55" t="s">
        <v>281</v>
      </c>
    </row>
    <row r="2" spans="1:65" s="49" customFormat="1" ht="23.25" thickBot="1" x14ac:dyDescent="0.3">
      <c r="A2" s="54" t="s">
        <v>280</v>
      </c>
      <c r="B2" s="53"/>
      <c r="C2" s="52" t="s">
        <v>279</v>
      </c>
      <c r="D2" s="51" t="s">
        <v>277</v>
      </c>
      <c r="E2" s="50" t="s">
        <v>278</v>
      </c>
      <c r="F2" s="52" t="s">
        <v>279</v>
      </c>
      <c r="G2" s="51" t="s">
        <v>277</v>
      </c>
      <c r="H2" s="50" t="s">
        <v>278</v>
      </c>
      <c r="I2" s="52" t="s">
        <v>279</v>
      </c>
      <c r="J2" s="51" t="s">
        <v>277</v>
      </c>
      <c r="K2" s="50" t="s">
        <v>278</v>
      </c>
      <c r="L2" s="52" t="s">
        <v>279</v>
      </c>
      <c r="M2" s="51" t="s">
        <v>277</v>
      </c>
      <c r="N2" s="50" t="s">
        <v>278</v>
      </c>
      <c r="O2" s="52" t="s">
        <v>279</v>
      </c>
      <c r="P2" s="51" t="s">
        <v>277</v>
      </c>
      <c r="Q2" s="50" t="s">
        <v>278</v>
      </c>
      <c r="R2" s="52" t="s">
        <v>279</v>
      </c>
      <c r="S2" s="51" t="s">
        <v>277</v>
      </c>
      <c r="T2" s="50" t="s">
        <v>278</v>
      </c>
      <c r="U2" s="52" t="s">
        <v>279</v>
      </c>
      <c r="V2" s="51" t="s">
        <v>277</v>
      </c>
      <c r="W2" s="50" t="s">
        <v>278</v>
      </c>
      <c r="X2" s="52" t="s">
        <v>279</v>
      </c>
      <c r="Y2" s="51" t="s">
        <v>277</v>
      </c>
      <c r="Z2" s="50" t="s">
        <v>278</v>
      </c>
      <c r="AA2" s="52" t="s">
        <v>279</v>
      </c>
      <c r="AB2" s="51" t="s">
        <v>277</v>
      </c>
      <c r="AC2" s="50" t="s">
        <v>278</v>
      </c>
      <c r="AD2" s="52" t="s">
        <v>279</v>
      </c>
      <c r="AE2" s="51" t="s">
        <v>277</v>
      </c>
      <c r="AF2" s="50" t="s">
        <v>278</v>
      </c>
      <c r="AG2" s="52" t="s">
        <v>279</v>
      </c>
      <c r="AH2" s="51" t="s">
        <v>277</v>
      </c>
      <c r="AI2" s="50" t="s">
        <v>278</v>
      </c>
      <c r="AJ2" s="52" t="s">
        <v>279</v>
      </c>
      <c r="AK2" s="51" t="s">
        <v>277</v>
      </c>
      <c r="AL2" s="50" t="s">
        <v>278</v>
      </c>
      <c r="AM2" s="52" t="s">
        <v>279</v>
      </c>
      <c r="AN2" s="51" t="s">
        <v>277</v>
      </c>
      <c r="AO2" s="50" t="s">
        <v>278</v>
      </c>
      <c r="AP2" s="52" t="s">
        <v>279</v>
      </c>
      <c r="AQ2" s="51" t="s">
        <v>277</v>
      </c>
      <c r="AR2" s="50" t="s">
        <v>278</v>
      </c>
      <c r="AS2" s="52" t="s">
        <v>279</v>
      </c>
      <c r="AT2" s="51" t="s">
        <v>277</v>
      </c>
      <c r="AU2" s="50" t="s">
        <v>278</v>
      </c>
      <c r="AV2" s="52" t="s">
        <v>279</v>
      </c>
      <c r="AW2" s="51" t="s">
        <v>277</v>
      </c>
      <c r="AX2" s="50" t="s">
        <v>278</v>
      </c>
      <c r="AY2" s="52" t="s">
        <v>279</v>
      </c>
      <c r="AZ2" s="51" t="s">
        <v>277</v>
      </c>
      <c r="BA2" s="50" t="s">
        <v>278</v>
      </c>
      <c r="BB2" s="52" t="s">
        <v>279</v>
      </c>
      <c r="BC2" s="51" t="s">
        <v>277</v>
      </c>
      <c r="BD2" s="50" t="s">
        <v>278</v>
      </c>
      <c r="BE2" s="52" t="s">
        <v>279</v>
      </c>
      <c r="BF2" s="51" t="s">
        <v>277</v>
      </c>
      <c r="BG2" s="50" t="s">
        <v>278</v>
      </c>
      <c r="BH2" s="52" t="s">
        <v>279</v>
      </c>
      <c r="BI2" s="51" t="s">
        <v>277</v>
      </c>
      <c r="BJ2" s="50" t="s">
        <v>278</v>
      </c>
      <c r="BK2" s="52" t="s">
        <v>277</v>
      </c>
      <c r="BL2" s="51" t="s">
        <v>277</v>
      </c>
      <c r="BM2" s="50" t="s">
        <v>277</v>
      </c>
    </row>
    <row r="3" spans="1:65" x14ac:dyDescent="0.2">
      <c r="A3" s="48">
        <v>5101</v>
      </c>
      <c r="B3" s="47" t="s">
        <v>276</v>
      </c>
      <c r="C3" s="42">
        <v>0.47921213949103425</v>
      </c>
      <c r="D3" s="41">
        <v>0.45087361767394812</v>
      </c>
      <c r="E3" s="40">
        <v>0.47043740931625605</v>
      </c>
      <c r="F3" s="42">
        <v>1.6390489346497852</v>
      </c>
      <c r="G3" s="41">
        <v>1.048415294264549</v>
      </c>
      <c r="H3" s="40">
        <v>1.719915209174425</v>
      </c>
      <c r="I3" s="42">
        <v>0.28794113599998439</v>
      </c>
      <c r="J3" s="41">
        <v>-6.7493472300505014E-3</v>
      </c>
      <c r="K3" s="40">
        <v>0.26495648419662388</v>
      </c>
      <c r="L3" s="42">
        <v>6.4603560310440789E-2</v>
      </c>
      <c r="M3" s="41">
        <v>3.4908354340922522E-2</v>
      </c>
      <c r="N3" s="40"/>
      <c r="O3" s="45">
        <v>42</v>
      </c>
      <c r="P3" s="44">
        <v>29</v>
      </c>
      <c r="Q3" s="43">
        <v>16</v>
      </c>
      <c r="R3" s="42">
        <v>0</v>
      </c>
      <c r="S3" s="41">
        <v>0</v>
      </c>
      <c r="T3" s="40"/>
      <c r="U3" s="45">
        <v>113.65546218487395</v>
      </c>
      <c r="V3" s="44">
        <v>113.65546218487395</v>
      </c>
      <c r="W3" s="43">
        <v>115.83050847457628</v>
      </c>
      <c r="X3" s="42">
        <v>0.57734337639585331</v>
      </c>
      <c r="Y3" s="41">
        <v>0.51874601601955461</v>
      </c>
      <c r="Z3" s="40">
        <v>0.61570102558283046</v>
      </c>
      <c r="AA3" s="42">
        <v>0.10807555553977402</v>
      </c>
      <c r="AB3" s="41">
        <v>0.19788520678459767</v>
      </c>
      <c r="AC3" s="40">
        <v>5.9462649391164357E-2</v>
      </c>
      <c r="AD3" s="45">
        <v>6093166.0700000003</v>
      </c>
      <c r="AE3" s="44">
        <v>11252529.109999999</v>
      </c>
      <c r="AF3" s="43">
        <v>6452814</v>
      </c>
      <c r="AG3" s="45">
        <v>9524494.4600000009</v>
      </c>
      <c r="AH3" s="44">
        <v>25042793.600000001</v>
      </c>
      <c r="AI3" s="43">
        <v>10380634</v>
      </c>
      <c r="AJ3" s="45">
        <v>3661161.76</v>
      </c>
      <c r="AK3" s="44">
        <v>-168444.6</v>
      </c>
      <c r="AL3" s="43">
        <v>3634309</v>
      </c>
      <c r="AM3" s="46">
        <v>6861251.7400000002</v>
      </c>
      <c r="AN3" s="46">
        <v>2824541.5</v>
      </c>
      <c r="AO3" s="46">
        <v>6858894</v>
      </c>
      <c r="AP3" s="45">
        <v>574618.44999999995</v>
      </c>
      <c r="AQ3" s="44">
        <v>395289.98</v>
      </c>
      <c r="AR3" s="43">
        <v>215961.97</v>
      </c>
      <c r="AS3" s="45">
        <v>0</v>
      </c>
      <c r="AT3" s="44">
        <v>0</v>
      </c>
      <c r="AU3" s="43">
        <v>0</v>
      </c>
      <c r="AV3" s="45">
        <v>1629676.16</v>
      </c>
      <c r="AW3" s="44">
        <v>1297613.9099999999</v>
      </c>
      <c r="AX3" s="43">
        <v>614856.71999999974</v>
      </c>
      <c r="AY3" s="45">
        <v>9794836.5800000001</v>
      </c>
      <c r="AZ3" s="44">
        <v>8500301.1699999999</v>
      </c>
      <c r="BA3" s="43">
        <v>9977704.290000001</v>
      </c>
      <c r="BB3" s="42">
        <v>0</v>
      </c>
      <c r="BC3" s="41">
        <v>0</v>
      </c>
      <c r="BD3" s="40"/>
      <c r="BE3" s="42">
        <v>6.8901830289087737E-2</v>
      </c>
      <c r="BF3" s="41">
        <v>5.5294720455621976E-2</v>
      </c>
      <c r="BG3" s="40"/>
      <c r="BH3" s="42">
        <v>0.41412041503049823</v>
      </c>
      <c r="BI3" s="41">
        <v>0.32631355959148645</v>
      </c>
      <c r="BJ3" s="40"/>
      <c r="BK3" s="42">
        <v>0.73960999999999999</v>
      </c>
      <c r="BL3" s="41">
        <v>0.79898000000000002</v>
      </c>
      <c r="BM3" s="40">
        <v>0.76929999999999998</v>
      </c>
    </row>
    <row r="4" spans="1:65" x14ac:dyDescent="0.2">
      <c r="A4" s="38">
        <v>5102</v>
      </c>
      <c r="B4" s="37" t="s">
        <v>275</v>
      </c>
      <c r="C4" s="32">
        <v>9.1310684597098957E-2</v>
      </c>
      <c r="D4" s="31">
        <v>6.9331226136936333E-2</v>
      </c>
      <c r="E4" s="30">
        <v>9.4757753591664176E-2</v>
      </c>
      <c r="F4" s="32">
        <v>0.16616779111900923</v>
      </c>
      <c r="G4" s="31">
        <v>0.11390338267419872</v>
      </c>
      <c r="H4" s="30">
        <v>0.24810918572619794</v>
      </c>
      <c r="I4" s="32">
        <v>-3.6911691377061483E-2</v>
      </c>
      <c r="J4" s="31">
        <v>-2.9319525094736169E-2</v>
      </c>
      <c r="K4" s="30">
        <v>-3.6299393089234001E-2</v>
      </c>
      <c r="L4" s="32">
        <v>0</v>
      </c>
      <c r="M4" s="31">
        <v>0</v>
      </c>
      <c r="N4" s="30"/>
      <c r="O4" s="35">
        <v>0</v>
      </c>
      <c r="P4" s="34">
        <v>0</v>
      </c>
      <c r="Q4" s="33">
        <v>0</v>
      </c>
      <c r="R4" s="32">
        <v>0</v>
      </c>
      <c r="S4" s="31">
        <v>0</v>
      </c>
      <c r="T4" s="30"/>
      <c r="U4" s="35">
        <v>217.63414634146341</v>
      </c>
      <c r="V4" s="34">
        <v>217.63414634146341</v>
      </c>
      <c r="W4" s="33">
        <v>214.80487804878049</v>
      </c>
      <c r="X4" s="32">
        <v>0.4817868583050583</v>
      </c>
      <c r="Y4" s="31">
        <v>0.39925310537376324</v>
      </c>
      <c r="Z4" s="30">
        <v>0.67715518034972555</v>
      </c>
      <c r="AA4" s="32">
        <v>0.30539534591231876</v>
      </c>
      <c r="AB4" s="31">
        <v>0.41704288268843592</v>
      </c>
      <c r="AC4" s="30">
        <v>4.6479834172671493E-2</v>
      </c>
      <c r="AD4" s="35">
        <v>598532.59</v>
      </c>
      <c r="AE4" s="34">
        <v>1207201.55</v>
      </c>
      <c r="AF4" s="33">
        <v>576343</v>
      </c>
      <c r="AG4" s="35">
        <v>6789520.5599999996</v>
      </c>
      <c r="AH4" s="34">
        <v>17931825.359999999</v>
      </c>
      <c r="AI4" s="33">
        <v>5757314</v>
      </c>
      <c r="AJ4" s="35">
        <v>-241952.52</v>
      </c>
      <c r="AK4" s="34">
        <v>-510514.21</v>
      </c>
      <c r="AL4" s="33">
        <v>-220783</v>
      </c>
      <c r="AM4" s="36">
        <v>7525603.96</v>
      </c>
      <c r="AN4" s="36">
        <v>7336310.4199999999</v>
      </c>
      <c r="AO4" s="36">
        <v>7107512</v>
      </c>
      <c r="AP4" s="35">
        <v>0</v>
      </c>
      <c r="AQ4" s="34">
        <v>0</v>
      </c>
      <c r="AR4" s="33">
        <v>0</v>
      </c>
      <c r="AS4" s="35">
        <v>0</v>
      </c>
      <c r="AT4" s="34">
        <v>0</v>
      </c>
      <c r="AU4" s="33">
        <v>0</v>
      </c>
      <c r="AV4" s="35">
        <v>1814.31</v>
      </c>
      <c r="AW4" s="34">
        <v>60093.07</v>
      </c>
      <c r="AX4" s="33">
        <v>1270.6599999999162</v>
      </c>
      <c r="AY4" s="35">
        <v>11061802.189999999</v>
      </c>
      <c r="AZ4" s="34">
        <v>7467027.9500000002</v>
      </c>
      <c r="BA4" s="33">
        <v>13884749.190000001</v>
      </c>
      <c r="BB4" s="32">
        <v>0</v>
      </c>
      <c r="BC4" s="31">
        <v>0</v>
      </c>
      <c r="BD4" s="30"/>
      <c r="BE4" s="32">
        <v>9.7146320893694396E-5</v>
      </c>
      <c r="BF4" s="31">
        <v>4.0287341737486777E-3</v>
      </c>
      <c r="BG4" s="30"/>
      <c r="BH4" s="32">
        <v>0.59229866186721747</v>
      </c>
      <c r="BI4" s="31">
        <v>0.31651371148694729</v>
      </c>
      <c r="BJ4" s="30"/>
      <c r="BK4" s="32">
        <v>0.83735999999999999</v>
      </c>
      <c r="BL4" s="31">
        <v>0.76983999999999997</v>
      </c>
      <c r="BM4" s="30">
        <v>0.80359999999999998</v>
      </c>
    </row>
    <row r="5" spans="1:65" x14ac:dyDescent="0.2">
      <c r="A5" s="38">
        <v>5103</v>
      </c>
      <c r="B5" s="37" t="s">
        <v>274</v>
      </c>
      <c r="C5" s="32">
        <v>0.2605999352761269</v>
      </c>
      <c r="D5" s="31">
        <v>0.23192916731115429</v>
      </c>
      <c r="E5" s="30">
        <v>0.25083759543511625</v>
      </c>
      <c r="F5" s="32">
        <v>1.0733277687670197</v>
      </c>
      <c r="G5" s="31">
        <v>0.78324353831904492</v>
      </c>
      <c r="H5" s="30">
        <v>0.77200518466552503</v>
      </c>
      <c r="I5" s="32">
        <v>0.12892463516175356</v>
      </c>
      <c r="J5" s="31">
        <v>-5.9845395158613949E-3</v>
      </c>
      <c r="K5" s="30">
        <v>1.1949372867938892E-2</v>
      </c>
      <c r="L5" s="32">
        <v>0.4791996351493118</v>
      </c>
      <c r="M5" s="31">
        <v>0.53220900827276219</v>
      </c>
      <c r="N5" s="30"/>
      <c r="O5" s="35">
        <v>155</v>
      </c>
      <c r="P5" s="34">
        <v>180</v>
      </c>
      <c r="Q5" s="33">
        <v>169</v>
      </c>
      <c r="R5" s="32">
        <v>1.5066589328406989E-2</v>
      </c>
      <c r="S5" s="31">
        <v>7.9022170096276961E-2</v>
      </c>
      <c r="T5" s="30"/>
      <c r="U5" s="35">
        <v>422.34756097560978</v>
      </c>
      <c r="V5" s="34">
        <v>422.34756097560978</v>
      </c>
      <c r="W5" s="33">
        <v>431.14634146341461</v>
      </c>
      <c r="X5" s="32">
        <v>0.73050195089444536</v>
      </c>
      <c r="Y5" s="31">
        <v>0.70526916295530906</v>
      </c>
      <c r="Z5" s="30">
        <v>0.68953173565491188</v>
      </c>
      <c r="AA5" s="32">
        <v>2.7774009884869277E-2</v>
      </c>
      <c r="AB5" s="31">
        <v>8.9206373825778368E-2</v>
      </c>
      <c r="AC5" s="30">
        <v>6.8097985145395903E-2</v>
      </c>
      <c r="AD5" s="35">
        <v>12565375.310000001</v>
      </c>
      <c r="AE5" s="34">
        <v>21690997.170000002</v>
      </c>
      <c r="AF5" s="33">
        <v>13242716</v>
      </c>
      <c r="AG5" s="35">
        <v>40906446.880000003</v>
      </c>
      <c r="AH5" s="34">
        <v>93123895.230000004</v>
      </c>
      <c r="AI5" s="33">
        <v>51345293</v>
      </c>
      <c r="AJ5" s="35">
        <v>6216373.0999999996</v>
      </c>
      <c r="AK5" s="34">
        <v>-559699.46</v>
      </c>
      <c r="AL5" s="33">
        <v>630855</v>
      </c>
      <c r="AM5" s="36">
        <v>9902080.9600000009</v>
      </c>
      <c r="AN5" s="36">
        <v>5482460.1299999999</v>
      </c>
      <c r="AO5" s="36">
        <v>8709832</v>
      </c>
      <c r="AP5" s="35">
        <v>10754835.029999999</v>
      </c>
      <c r="AQ5" s="34">
        <v>12452706.01</v>
      </c>
      <c r="AR5" s="33">
        <v>11963583.01</v>
      </c>
      <c r="AS5" s="35">
        <v>338144.42</v>
      </c>
      <c r="AT5" s="34">
        <v>1848972.56</v>
      </c>
      <c r="AU5" s="33">
        <v>167447</v>
      </c>
      <c r="AV5" s="35">
        <v>1941134.75</v>
      </c>
      <c r="AW5" s="34">
        <v>3894378.72</v>
      </c>
      <c r="AX5" s="33">
        <v>2243419.8800000004</v>
      </c>
      <c r="AY5" s="35">
        <v>37675968.630000003</v>
      </c>
      <c r="AZ5" s="34">
        <v>35592763.289999999</v>
      </c>
      <c r="BA5" s="33">
        <v>40281613.450000003</v>
      </c>
      <c r="BB5" s="32">
        <v>3.7708234259185972E-3</v>
      </c>
      <c r="BC5" s="31">
        <v>1.9629265995427584E-2</v>
      </c>
      <c r="BD5" s="30"/>
      <c r="BE5" s="32">
        <v>2.1646598184777498E-2</v>
      </c>
      <c r="BF5" s="31">
        <v>5.2083414954029419E-2</v>
      </c>
      <c r="BG5" s="30"/>
      <c r="BH5" s="32">
        <v>0.42014422448307209</v>
      </c>
      <c r="BI5" s="31">
        <v>0.23828025286940396</v>
      </c>
      <c r="BJ5" s="30"/>
      <c r="BK5" s="32">
        <v>0.85868999999999995</v>
      </c>
      <c r="BL5" s="31">
        <v>0.68676999999999999</v>
      </c>
      <c r="BM5" s="30">
        <v>0.77270000000000005</v>
      </c>
    </row>
    <row r="6" spans="1:65" x14ac:dyDescent="0.2">
      <c r="A6" s="38">
        <v>5104</v>
      </c>
      <c r="B6" s="37" t="s">
        <v>273</v>
      </c>
      <c r="C6" s="32">
        <v>0.15433612922639098</v>
      </c>
      <c r="D6" s="31">
        <v>0.13831132451123807</v>
      </c>
      <c r="E6" s="30">
        <v>0.15319508921717592</v>
      </c>
      <c r="F6" s="32">
        <v>0.51822746817565279</v>
      </c>
      <c r="G6" s="31">
        <v>0.42028107673897169</v>
      </c>
      <c r="H6" s="30">
        <v>0.39332365484951121</v>
      </c>
      <c r="I6" s="32">
        <v>0.13271202355193018</v>
      </c>
      <c r="J6" s="31">
        <v>6.782691259938807E-2</v>
      </c>
      <c r="K6" s="30">
        <v>-3.617910208874664E-2</v>
      </c>
      <c r="L6" s="32">
        <v>0.43583864014616447</v>
      </c>
      <c r="M6" s="31">
        <v>0.25691904133965787</v>
      </c>
      <c r="N6" s="30"/>
      <c r="O6" s="35">
        <v>92</v>
      </c>
      <c r="P6" s="34">
        <v>67</v>
      </c>
      <c r="Q6" s="33">
        <v>70</v>
      </c>
      <c r="R6" s="32">
        <v>3.0711033855859216E-2</v>
      </c>
      <c r="S6" s="31">
        <v>2.3921406738537945E-2</v>
      </c>
      <c r="T6" s="30"/>
      <c r="U6" s="35">
        <v>269.61502347417843</v>
      </c>
      <c r="V6" s="34">
        <v>269.61502347417843</v>
      </c>
      <c r="W6" s="33">
        <v>269.35211267605632</v>
      </c>
      <c r="X6" s="32">
        <v>0.68339196226786103</v>
      </c>
      <c r="Y6" s="31">
        <v>0.68654541905668298</v>
      </c>
      <c r="Z6" s="30">
        <v>0.6925743215473148</v>
      </c>
      <c r="AA6" s="32">
        <v>5.8428471126011475E-2</v>
      </c>
      <c r="AB6" s="31">
        <v>7.9749509665431303E-2</v>
      </c>
      <c r="AC6" s="30">
        <v>7.097225080752087E-2</v>
      </c>
      <c r="AD6" s="35">
        <v>3219734.33</v>
      </c>
      <c r="AE6" s="34">
        <v>5909559.6200000001</v>
      </c>
      <c r="AF6" s="33">
        <v>3261955</v>
      </c>
      <c r="AG6" s="35">
        <v>17516331.170000002</v>
      </c>
      <c r="AH6" s="34">
        <v>39733130.689999998</v>
      </c>
      <c r="AI6" s="33">
        <v>20605969</v>
      </c>
      <c r="AJ6" s="35">
        <v>2768615.88</v>
      </c>
      <c r="AK6" s="34">
        <v>2898006.98</v>
      </c>
      <c r="AL6" s="33">
        <v>-770355</v>
      </c>
      <c r="AM6" s="36">
        <v>4559912.16</v>
      </c>
      <c r="AN6" s="36">
        <v>4058369.59</v>
      </c>
      <c r="AO6" s="36">
        <v>4628533</v>
      </c>
      <c r="AP6" s="35">
        <v>2642239.36</v>
      </c>
      <c r="AQ6" s="34">
        <v>1937581.49</v>
      </c>
      <c r="AR6" s="33">
        <v>2012167.49</v>
      </c>
      <c r="AS6" s="35">
        <v>186183.36</v>
      </c>
      <c r="AT6" s="34">
        <v>180405.76000000001</v>
      </c>
      <c r="AU6" s="33">
        <v>180406</v>
      </c>
      <c r="AV6" s="35">
        <v>2217951.91</v>
      </c>
      <c r="AW6" s="34">
        <v>2457311.2200000002</v>
      </c>
      <c r="AX6" s="33">
        <v>2274185.5599999987</v>
      </c>
      <c r="AY6" s="35">
        <v>18071951.760000002</v>
      </c>
      <c r="AZ6" s="34">
        <v>8806880.4800000004</v>
      </c>
      <c r="BA6" s="33">
        <v>13058282.739999998</v>
      </c>
      <c r="BB6" s="32">
        <v>5.2128744796849707E-3</v>
      </c>
      <c r="BC6" s="31">
        <v>4.5404365794262562E-3</v>
      </c>
      <c r="BD6" s="30"/>
      <c r="BE6" s="32">
        <v>6.209956093180153E-2</v>
      </c>
      <c r="BF6" s="31">
        <v>1.0905212761965693E-2</v>
      </c>
      <c r="BG6" s="30"/>
      <c r="BH6" s="32">
        <v>0.50598945108629423</v>
      </c>
      <c r="BI6" s="31">
        <v>0.19881487883764432</v>
      </c>
      <c r="BJ6" s="30"/>
      <c r="BK6" s="32">
        <v>0.87549999999999994</v>
      </c>
      <c r="BL6" s="31">
        <v>0.76861999999999997</v>
      </c>
      <c r="BM6" s="30">
        <v>0.82210000000000005</v>
      </c>
    </row>
    <row r="7" spans="1:65" x14ac:dyDescent="0.2">
      <c r="A7" s="38">
        <v>5105</v>
      </c>
      <c r="B7" s="37" t="s">
        <v>272</v>
      </c>
      <c r="C7" s="32">
        <v>0.11704703678229253</v>
      </c>
      <c r="D7" s="31">
        <v>0.11004955426366751</v>
      </c>
      <c r="E7" s="30">
        <v>0.12388790518761003</v>
      </c>
      <c r="F7" s="32">
        <v>0.56627909540449184</v>
      </c>
      <c r="G7" s="31">
        <v>0.43850159282708179</v>
      </c>
      <c r="H7" s="30">
        <v>0.66911598046593135</v>
      </c>
      <c r="I7" s="32">
        <v>0.14143069017116355</v>
      </c>
      <c r="J7" s="31">
        <v>-4.0211030559602283E-2</v>
      </c>
      <c r="K7" s="30">
        <v>8.651549615869368E-2</v>
      </c>
      <c r="L7" s="32">
        <v>0</v>
      </c>
      <c r="M7" s="31">
        <v>0</v>
      </c>
      <c r="N7" s="30"/>
      <c r="O7" s="35">
        <v>0</v>
      </c>
      <c r="P7" s="34">
        <v>0</v>
      </c>
      <c r="Q7" s="33">
        <v>0</v>
      </c>
      <c r="R7" s="32">
        <v>0</v>
      </c>
      <c r="S7" s="31">
        <v>0</v>
      </c>
      <c r="T7" s="30"/>
      <c r="U7" s="35">
        <v>250.94915254237287</v>
      </c>
      <c r="V7" s="34">
        <v>250.94915254237287</v>
      </c>
      <c r="W7" s="33">
        <v>248.86440677966101</v>
      </c>
      <c r="X7" s="32">
        <v>0.66639416069697976</v>
      </c>
      <c r="Y7" s="31">
        <v>0.60234594719921841</v>
      </c>
      <c r="Z7" s="30">
        <v>0.72712702986506583</v>
      </c>
      <c r="AA7" s="32">
        <v>8.810553823839147E-2</v>
      </c>
      <c r="AB7" s="31">
        <v>0.21197461525638953</v>
      </c>
      <c r="AC7" s="30">
        <v>3.4240045531578736E-2</v>
      </c>
      <c r="AD7" s="35">
        <v>1086179.78</v>
      </c>
      <c r="AE7" s="34">
        <v>2284471.04</v>
      </c>
      <c r="AF7" s="33">
        <v>1254648</v>
      </c>
      <c r="AG7" s="35">
        <v>7733322.9400000004</v>
      </c>
      <c r="AH7" s="34">
        <v>21144902.16</v>
      </c>
      <c r="AI7" s="33">
        <v>8581297</v>
      </c>
      <c r="AJ7" s="35">
        <v>1312456.6000000001</v>
      </c>
      <c r="AK7" s="34">
        <v>-834723.37</v>
      </c>
      <c r="AL7" s="33">
        <v>876167</v>
      </c>
      <c r="AM7" s="36">
        <v>3024392.2</v>
      </c>
      <c r="AN7" s="36">
        <v>1092583.71</v>
      </c>
      <c r="AO7" s="36">
        <v>1900756</v>
      </c>
      <c r="AP7" s="35">
        <v>0</v>
      </c>
      <c r="AQ7" s="34">
        <v>0</v>
      </c>
      <c r="AR7" s="33">
        <v>0</v>
      </c>
      <c r="AS7" s="35">
        <v>0</v>
      </c>
      <c r="AT7" s="34">
        <v>0</v>
      </c>
      <c r="AU7" s="33">
        <v>0</v>
      </c>
      <c r="AV7" s="35">
        <v>67553.710000000006</v>
      </c>
      <c r="AW7" s="34">
        <v>1371218.45</v>
      </c>
      <c r="AX7" s="33">
        <v>1096465.1199999996</v>
      </c>
      <c r="AY7" s="35">
        <v>9962398.25</v>
      </c>
      <c r="AZ7" s="34">
        <v>8353684.5800000001</v>
      </c>
      <c r="BA7" s="33">
        <v>10908848.370000001</v>
      </c>
      <c r="BB7" s="32">
        <v>0</v>
      </c>
      <c r="BC7" s="31">
        <v>0</v>
      </c>
      <c r="BD7" s="30"/>
      <c r="BE7" s="32">
        <v>3.7356334570497604E-3</v>
      </c>
      <c r="BF7" s="31">
        <v>7.624606748209975E-2</v>
      </c>
      <c r="BG7" s="30"/>
      <c r="BH7" s="32">
        <v>0.55090783637425655</v>
      </c>
      <c r="BI7" s="31">
        <v>0.32644124717070538</v>
      </c>
      <c r="BJ7" s="30"/>
      <c r="BK7" s="32">
        <v>0.77081</v>
      </c>
      <c r="BL7" s="31">
        <v>0.71601999999999999</v>
      </c>
      <c r="BM7" s="30">
        <v>0.74339999999999995</v>
      </c>
    </row>
    <row r="8" spans="1:65" x14ac:dyDescent="0.2">
      <c r="A8" s="38">
        <v>5106</v>
      </c>
      <c r="B8" s="37" t="s">
        <v>271</v>
      </c>
      <c r="C8" s="32">
        <v>0.10546656124698117</v>
      </c>
      <c r="D8" s="31">
        <v>8.3221075498588926E-2</v>
      </c>
      <c r="E8" s="30">
        <v>0.15792276301810235</v>
      </c>
      <c r="F8" s="32">
        <v>0.15723101751019239</v>
      </c>
      <c r="G8" s="31">
        <v>0.16560890264330091</v>
      </c>
      <c r="H8" s="30">
        <v>0.21373132157451952</v>
      </c>
      <c r="I8" s="32">
        <v>-0.19172643312285179</v>
      </c>
      <c r="J8" s="31">
        <v>7.4654228016017878E-3</v>
      </c>
      <c r="K8" s="30">
        <v>-0.58264498833679323</v>
      </c>
      <c r="L8" s="32">
        <v>1.19696969992513</v>
      </c>
      <c r="M8" s="31">
        <v>1.1619333521136685</v>
      </c>
      <c r="N8" s="30"/>
      <c r="O8" s="35">
        <v>389</v>
      </c>
      <c r="P8" s="34">
        <v>412</v>
      </c>
      <c r="Q8" s="33">
        <v>402</v>
      </c>
      <c r="R8" s="32">
        <v>0.18416375731374862</v>
      </c>
      <c r="S8" s="31">
        <v>0.10007885979955156</v>
      </c>
      <c r="T8" s="30"/>
      <c r="U8" s="35">
        <v>139.60655737704917</v>
      </c>
      <c r="V8" s="34">
        <v>141.93333333333334</v>
      </c>
      <c r="W8" s="33">
        <v>133.36507936507937</v>
      </c>
      <c r="X8" s="32">
        <v>0.36727819614506957</v>
      </c>
      <c r="Y8" s="31">
        <v>0.39842831236461429</v>
      </c>
      <c r="Z8" s="30">
        <v>0.39839595810984579</v>
      </c>
      <c r="AA8" s="32">
        <v>0.44678010325187784</v>
      </c>
      <c r="AB8" s="31">
        <v>0.45090561178237731</v>
      </c>
      <c r="AC8" s="30">
        <v>0.46657099662886203</v>
      </c>
      <c r="AD8" s="35">
        <v>458375.73</v>
      </c>
      <c r="AE8" s="34">
        <v>920407.19</v>
      </c>
      <c r="AF8" s="33">
        <v>552510</v>
      </c>
      <c r="AG8" s="35">
        <v>5281447.7699999996</v>
      </c>
      <c r="AH8" s="34">
        <v>11346431.439999999</v>
      </c>
      <c r="AI8" s="33">
        <v>5524544</v>
      </c>
      <c r="AJ8" s="35">
        <v>-833275.9</v>
      </c>
      <c r="AK8" s="34">
        <v>82565.97</v>
      </c>
      <c r="AL8" s="33">
        <v>-2038447</v>
      </c>
      <c r="AM8" s="36">
        <v>1163676.29</v>
      </c>
      <c r="AN8" s="36">
        <v>2146582.7799999998</v>
      </c>
      <c r="AO8" s="36">
        <v>1896544</v>
      </c>
      <c r="AP8" s="35">
        <v>1656844.92</v>
      </c>
      <c r="AQ8" s="34">
        <v>1755325.36</v>
      </c>
      <c r="AR8" s="33">
        <v>1687375.36</v>
      </c>
      <c r="AS8" s="35">
        <v>254919.39</v>
      </c>
      <c r="AT8" s="34">
        <v>151188.5</v>
      </c>
      <c r="AU8" s="33">
        <v>149604</v>
      </c>
      <c r="AV8" s="35">
        <v>1246484.81</v>
      </c>
      <c r="AW8" s="34">
        <v>1624757.86</v>
      </c>
      <c r="AX8" s="33">
        <v>998417.72999999986</v>
      </c>
      <c r="AY8" s="35">
        <v>16424610.640000001</v>
      </c>
      <c r="AZ8" s="34">
        <v>25700731.010000002</v>
      </c>
      <c r="BA8" s="33">
        <v>23622150.859999999</v>
      </c>
      <c r="BB8" s="32">
        <v>2.6113946892111634E-2</v>
      </c>
      <c r="BC8" s="31">
        <v>1.3324762133317928E-2</v>
      </c>
      <c r="BD8" s="30"/>
      <c r="BE8" s="32">
        <v>0.127689926333826</v>
      </c>
      <c r="BF8" s="31">
        <v>9.2448958791803523E-2</v>
      </c>
      <c r="BG8" s="30"/>
      <c r="BH8" s="32">
        <v>1.6825374090867378</v>
      </c>
      <c r="BI8" s="31">
        <v>0.38755536527238038</v>
      </c>
      <c r="BJ8" s="30"/>
      <c r="BK8" s="32">
        <v>0.75716000000000006</v>
      </c>
      <c r="BL8" s="31">
        <v>0.78578000000000003</v>
      </c>
      <c r="BM8" s="30">
        <v>0.77149999999999996</v>
      </c>
    </row>
    <row r="9" spans="1:65" x14ac:dyDescent="0.2">
      <c r="A9" s="38">
        <v>5107</v>
      </c>
      <c r="B9" s="37" t="s">
        <v>270</v>
      </c>
      <c r="C9" s="32">
        <v>0.18001430520049064</v>
      </c>
      <c r="D9" s="31">
        <v>0.16442589035793842</v>
      </c>
      <c r="E9" s="30">
        <v>0.18671775140088348</v>
      </c>
      <c r="F9" s="32">
        <v>0.7190836314381599</v>
      </c>
      <c r="G9" s="31">
        <v>0.55204942896011866</v>
      </c>
      <c r="H9" s="30">
        <v>0.44417743023485173</v>
      </c>
      <c r="I9" s="32">
        <v>6.3413673574367349E-2</v>
      </c>
      <c r="J9" s="31">
        <v>-6.1593869993852946E-4</v>
      </c>
      <c r="K9" s="30">
        <v>-4.2176281856195534E-2</v>
      </c>
      <c r="L9" s="32">
        <v>0.47974954865459585</v>
      </c>
      <c r="M9" s="31">
        <v>0.36449511423877695</v>
      </c>
      <c r="N9" s="30"/>
      <c r="O9" s="35">
        <v>103</v>
      </c>
      <c r="P9" s="34">
        <v>89</v>
      </c>
      <c r="Q9" s="33">
        <v>85</v>
      </c>
      <c r="R9" s="32">
        <v>0</v>
      </c>
      <c r="S9" s="31">
        <v>1.7690906994849574E-2</v>
      </c>
      <c r="T9" s="30"/>
      <c r="U9" s="35">
        <v>317.41780821917808</v>
      </c>
      <c r="V9" s="34">
        <v>320.71280276816611</v>
      </c>
      <c r="W9" s="33">
        <v>315.55172413793105</v>
      </c>
      <c r="X9" s="32">
        <v>0.63767139735742862</v>
      </c>
      <c r="Y9" s="31">
        <v>0.60766759895375766</v>
      </c>
      <c r="Z9" s="30">
        <v>0.56540532319976844</v>
      </c>
      <c r="AA9" s="32">
        <v>0.10486029920382732</v>
      </c>
      <c r="AB9" s="31">
        <v>0.16358623971157588</v>
      </c>
      <c r="AC9" s="30">
        <v>0.2355889838135268</v>
      </c>
      <c r="AD9" s="35">
        <v>4908136.7</v>
      </c>
      <c r="AE9" s="34">
        <v>9131606.5299999993</v>
      </c>
      <c r="AF9" s="33">
        <v>5546285</v>
      </c>
      <c r="AG9" s="35">
        <v>24096133.609999999</v>
      </c>
      <c r="AH9" s="34">
        <v>54579289.100000001</v>
      </c>
      <c r="AI9" s="33">
        <v>31706907</v>
      </c>
      <c r="AJ9" s="35">
        <v>1728990.25</v>
      </c>
      <c r="AK9" s="34">
        <v>-34206.959999999999</v>
      </c>
      <c r="AL9" s="33">
        <v>-1252809</v>
      </c>
      <c r="AM9" s="36">
        <v>5508718.04</v>
      </c>
      <c r="AN9" s="36">
        <v>3394376.81</v>
      </c>
      <c r="AO9" s="36">
        <v>5081359</v>
      </c>
      <c r="AP9" s="35">
        <v>4783197.41</v>
      </c>
      <c r="AQ9" s="34">
        <v>4135454</v>
      </c>
      <c r="AR9" s="33">
        <v>3904542.16</v>
      </c>
      <c r="AS9" s="35">
        <v>0</v>
      </c>
      <c r="AT9" s="34">
        <v>200715.81</v>
      </c>
      <c r="AU9" s="33">
        <v>0</v>
      </c>
      <c r="AV9" s="35">
        <v>5105.99</v>
      </c>
      <c r="AW9" s="34">
        <v>2508140.17</v>
      </c>
      <c r="AX9" s="33">
        <v>1290366.5400000019</v>
      </c>
      <c r="AY9" s="35">
        <v>27320133.18</v>
      </c>
      <c r="AZ9" s="34">
        <v>39400696.829999998</v>
      </c>
      <c r="BA9" s="33">
        <v>40108784.130000003</v>
      </c>
      <c r="BB9" s="32">
        <v>0</v>
      </c>
      <c r="BC9" s="31">
        <v>3.6775086907462119E-3</v>
      </c>
      <c r="BD9" s="30"/>
      <c r="BE9" s="32">
        <v>1.0919112734017686E-4</v>
      </c>
      <c r="BF9" s="31">
        <v>5.6699056671051434E-2</v>
      </c>
      <c r="BG9" s="30"/>
      <c r="BH9" s="32">
        <v>0.58423853963834071</v>
      </c>
      <c r="BI9" s="31">
        <v>0.66300240698029478</v>
      </c>
      <c r="BJ9" s="30"/>
      <c r="BK9" s="32">
        <v>0.79320000000000002</v>
      </c>
      <c r="BL9" s="31">
        <v>0.48004999999999998</v>
      </c>
      <c r="BM9" s="30">
        <v>0.63660000000000005</v>
      </c>
    </row>
    <row r="10" spans="1:65" x14ac:dyDescent="0.2">
      <c r="A10" s="38">
        <v>5108</v>
      </c>
      <c r="B10" s="37" t="s">
        <v>269</v>
      </c>
      <c r="C10" s="32">
        <v>0.26504018518929007</v>
      </c>
      <c r="D10" s="31">
        <v>0.21326246915476932</v>
      </c>
      <c r="E10" s="30">
        <v>0.27829273647811514</v>
      </c>
      <c r="F10" s="32">
        <v>0.78542155066230623</v>
      </c>
      <c r="G10" s="31">
        <v>0.50807242738856129</v>
      </c>
      <c r="H10" s="30">
        <v>0.47639500332912638</v>
      </c>
      <c r="I10" s="32">
        <v>7.8512698509964618E-2</v>
      </c>
      <c r="J10" s="31">
        <v>1.8669086566048348E-2</v>
      </c>
      <c r="K10" s="30">
        <v>-0.10610841364373073</v>
      </c>
      <c r="L10" s="32">
        <v>0.52384445091788767</v>
      </c>
      <c r="M10" s="31">
        <v>0.5540940926960124</v>
      </c>
      <c r="N10" s="30"/>
      <c r="O10" s="35">
        <v>201</v>
      </c>
      <c r="P10" s="34">
        <v>213</v>
      </c>
      <c r="Q10" s="33">
        <v>219</v>
      </c>
      <c r="R10" s="32">
        <v>0</v>
      </c>
      <c r="S10" s="31">
        <v>0</v>
      </c>
      <c r="T10" s="30"/>
      <c r="U10" s="35">
        <v>138.30827067669173</v>
      </c>
      <c r="V10" s="34">
        <v>138.30827067669173</v>
      </c>
      <c r="W10" s="33">
        <v>137.6390977443609</v>
      </c>
      <c r="X10" s="32">
        <v>0.59822306174791584</v>
      </c>
      <c r="Y10" s="31">
        <v>0.51655857452750231</v>
      </c>
      <c r="Z10" s="30">
        <v>0.43678096893490514</v>
      </c>
      <c r="AA10" s="32">
        <v>7.3816822519749595E-2</v>
      </c>
      <c r="AB10" s="31">
        <v>0.21401437570127946</v>
      </c>
      <c r="AC10" s="30">
        <v>0.33614181799086046</v>
      </c>
      <c r="AD10" s="35">
        <v>3293143.58</v>
      </c>
      <c r="AE10" s="34">
        <v>6317881.9199999999</v>
      </c>
      <c r="AF10" s="33">
        <v>4554129</v>
      </c>
      <c r="AG10" s="35">
        <v>11534131.800000001</v>
      </c>
      <c r="AH10" s="34">
        <v>29170539.359999999</v>
      </c>
      <c r="AI10" s="33">
        <v>18185845</v>
      </c>
      <c r="AJ10" s="35">
        <v>975525.99</v>
      </c>
      <c r="AK10" s="34">
        <v>553070.05000000005</v>
      </c>
      <c r="AL10" s="33">
        <v>-1736414</v>
      </c>
      <c r="AM10" s="36">
        <v>1890638.76</v>
      </c>
      <c r="AN10" s="36">
        <v>1790785.5</v>
      </c>
      <c r="AO10" s="36">
        <v>4585225</v>
      </c>
      <c r="AP10" s="35">
        <v>3695747.07</v>
      </c>
      <c r="AQ10" s="34">
        <v>3916987.67</v>
      </c>
      <c r="AR10" s="33">
        <v>4007376.67</v>
      </c>
      <c r="AS10" s="35">
        <v>0</v>
      </c>
      <c r="AT10" s="34">
        <v>0</v>
      </c>
      <c r="AU10" s="33">
        <v>0</v>
      </c>
      <c r="AV10" s="35">
        <v>1911772.17</v>
      </c>
      <c r="AW10" s="34">
        <v>4693803.62</v>
      </c>
      <c r="AX10" s="33">
        <v>2251178.0200000014</v>
      </c>
      <c r="AY10" s="35">
        <v>18851808.98</v>
      </c>
      <c r="AZ10" s="34">
        <v>13930980.66</v>
      </c>
      <c r="BA10" s="33">
        <v>10825057.25</v>
      </c>
      <c r="BB10" s="32">
        <v>0</v>
      </c>
      <c r="BC10" s="31">
        <v>0</v>
      </c>
      <c r="BD10" s="30"/>
      <c r="BE10" s="32">
        <v>8.1779573324063465E-2</v>
      </c>
      <c r="BF10" s="31">
        <v>3.4801856048870747E-2</v>
      </c>
      <c r="BG10" s="30"/>
      <c r="BH10" s="32">
        <v>0.80642082721140784</v>
      </c>
      <c r="BI10" s="31">
        <v>0.13780288833756488</v>
      </c>
      <c r="BJ10" s="30"/>
      <c r="BK10" s="32">
        <v>0.77408999999999994</v>
      </c>
      <c r="BL10" s="31">
        <v>0.77859</v>
      </c>
      <c r="BM10" s="30">
        <v>0.77629999999999999</v>
      </c>
    </row>
    <row r="11" spans="1:65" x14ac:dyDescent="0.2">
      <c r="A11" s="38">
        <v>5109</v>
      </c>
      <c r="B11" s="37" t="s">
        <v>268</v>
      </c>
      <c r="C11" s="32">
        <v>0.19671561951289501</v>
      </c>
      <c r="D11" s="31">
        <v>0.17871535820210258</v>
      </c>
      <c r="E11" s="30">
        <v>0.22521229844433971</v>
      </c>
      <c r="F11" s="32">
        <v>0.56065496881588517</v>
      </c>
      <c r="G11" s="31">
        <v>0.50406607566660133</v>
      </c>
      <c r="H11" s="30">
        <v>0.49312909748561956</v>
      </c>
      <c r="I11" s="32">
        <v>5.7366017685583685E-2</v>
      </c>
      <c r="J11" s="31">
        <v>2.7407973545009241E-2</v>
      </c>
      <c r="K11" s="30">
        <v>-8.9289671344896182E-2</v>
      </c>
      <c r="L11" s="32">
        <v>0.17859081095155779</v>
      </c>
      <c r="M11" s="31">
        <v>0.14247053259951917</v>
      </c>
      <c r="N11" s="30"/>
      <c r="O11" s="35">
        <v>48</v>
      </c>
      <c r="P11" s="34">
        <v>42</v>
      </c>
      <c r="Q11" s="33">
        <v>40</v>
      </c>
      <c r="R11" s="32">
        <v>0.16221373128321365</v>
      </c>
      <c r="S11" s="31">
        <v>0.16329811841865469</v>
      </c>
      <c r="T11" s="30"/>
      <c r="U11" s="35">
        <v>330.62857142857143</v>
      </c>
      <c r="V11" s="34">
        <v>330.62857142857143</v>
      </c>
      <c r="W11" s="33">
        <v>326.12380952380954</v>
      </c>
      <c r="X11" s="32">
        <v>0.71359611470747164</v>
      </c>
      <c r="Y11" s="31">
        <v>0.67826286387575563</v>
      </c>
      <c r="Z11" s="30">
        <v>0.68197912985246256</v>
      </c>
      <c r="AA11" s="32">
        <v>4.6954371031242476E-2</v>
      </c>
      <c r="AB11" s="31">
        <v>0.10413698173277228</v>
      </c>
      <c r="AC11" s="30">
        <v>0.12708779195269276</v>
      </c>
      <c r="AD11" s="35">
        <v>4072528.29</v>
      </c>
      <c r="AE11" s="34">
        <v>8093082.7300000004</v>
      </c>
      <c r="AF11" s="33">
        <v>4711671</v>
      </c>
      <c r="AG11" s="35">
        <v>18859828.82</v>
      </c>
      <c r="AH11" s="34">
        <v>43271094.619999997</v>
      </c>
      <c r="AI11" s="33">
        <v>22709758</v>
      </c>
      <c r="AJ11" s="35">
        <v>1187626.74</v>
      </c>
      <c r="AK11" s="34">
        <v>1241163.6000000001</v>
      </c>
      <c r="AL11" s="33">
        <v>-1868031</v>
      </c>
      <c r="AM11" s="36">
        <v>4707376.41</v>
      </c>
      <c r="AN11" s="36">
        <v>4886002.87</v>
      </c>
      <c r="AO11" s="36">
        <v>3882928</v>
      </c>
      <c r="AP11" s="35">
        <v>1663842.46</v>
      </c>
      <c r="AQ11" s="34">
        <v>1457003.93</v>
      </c>
      <c r="AR11" s="33">
        <v>1372990.47</v>
      </c>
      <c r="AS11" s="35">
        <v>1511265.29</v>
      </c>
      <c r="AT11" s="34">
        <v>1670001.48</v>
      </c>
      <c r="AU11" s="33">
        <v>1914551</v>
      </c>
      <c r="AV11" s="35">
        <v>1514195.44</v>
      </c>
      <c r="AW11" s="34">
        <v>1768972.18</v>
      </c>
      <c r="AX11" s="33">
        <v>1917990.4899999998</v>
      </c>
      <c r="AY11" s="35">
        <v>40491381.310000002</v>
      </c>
      <c r="AZ11" s="34">
        <v>41328888.729999997</v>
      </c>
      <c r="BA11" s="33">
        <v>52016776.569999993</v>
      </c>
      <c r="BB11" s="32">
        <v>3.6044836124568429E-2</v>
      </c>
      <c r="BC11" s="31">
        <v>3.1271003238604926E-2</v>
      </c>
      <c r="BD11" s="30"/>
      <c r="BE11" s="32">
        <v>3.6114722449139811E-2</v>
      </c>
      <c r="BF11" s="31">
        <v>3.8659682924397747E-2</v>
      </c>
      <c r="BG11" s="30"/>
      <c r="BH11" s="32">
        <v>0.96575049624567433</v>
      </c>
      <c r="BI11" s="31">
        <v>0.40071196554805771</v>
      </c>
      <c r="BJ11" s="30"/>
      <c r="BK11" s="32">
        <v>0.82782999999999995</v>
      </c>
      <c r="BL11" s="31">
        <v>0.71584000000000003</v>
      </c>
      <c r="BM11" s="30">
        <v>0.77180000000000004</v>
      </c>
    </row>
    <row r="12" spans="1:65" x14ac:dyDescent="0.2">
      <c r="A12" s="38">
        <v>5110</v>
      </c>
      <c r="B12" s="37" t="s">
        <v>267</v>
      </c>
      <c r="C12" s="32">
        <v>8.345786948386423E-2</v>
      </c>
      <c r="D12" s="31">
        <v>7.2002419629819431E-2</v>
      </c>
      <c r="E12" s="30">
        <v>8.3388785033032875E-2</v>
      </c>
      <c r="F12" s="32">
        <v>0.46891398339338886</v>
      </c>
      <c r="G12" s="31">
        <v>0.29482776266137267</v>
      </c>
      <c r="H12" s="30">
        <v>0.26839139461304723</v>
      </c>
      <c r="I12" s="32">
        <v>0.10419262751543122</v>
      </c>
      <c r="J12" s="31">
        <v>-5.9677167001290733E-3</v>
      </c>
      <c r="K12" s="30">
        <v>-5.6565313324619823E-2</v>
      </c>
      <c r="L12" s="32">
        <v>0.16300657638943897</v>
      </c>
      <c r="M12" s="31">
        <v>0.17605036302069951</v>
      </c>
      <c r="N12" s="30"/>
      <c r="O12" s="35">
        <v>33</v>
      </c>
      <c r="P12" s="34">
        <v>33</v>
      </c>
      <c r="Q12" s="33">
        <v>9</v>
      </c>
      <c r="R12" s="32">
        <v>2.3828848388335717E-2</v>
      </c>
      <c r="S12" s="31">
        <v>5.7602475711991796E-3</v>
      </c>
      <c r="T12" s="30"/>
      <c r="U12" s="35">
        <v>173.67346938775509</v>
      </c>
      <c r="V12" s="34">
        <v>173.67346938775509</v>
      </c>
      <c r="W12" s="33">
        <v>170.73469387755102</v>
      </c>
      <c r="X12" s="32">
        <v>0.77102462334288846</v>
      </c>
      <c r="Y12" s="31">
        <v>0.71658365993348472</v>
      </c>
      <c r="Z12" s="30">
        <v>0.68278337671768718</v>
      </c>
      <c r="AA12" s="32">
        <v>1.2179689785479271E-2</v>
      </c>
      <c r="AB12" s="31">
        <v>9.1114534757263763E-2</v>
      </c>
      <c r="AC12" s="30">
        <v>0.12055898722675751</v>
      </c>
      <c r="AD12" s="35">
        <v>668152.14</v>
      </c>
      <c r="AE12" s="34">
        <v>1200788.92</v>
      </c>
      <c r="AF12" s="33">
        <v>728345</v>
      </c>
      <c r="AG12" s="35">
        <v>7158646.2000000002</v>
      </c>
      <c r="AH12" s="34">
        <v>16732570.32</v>
      </c>
      <c r="AI12" s="33">
        <v>9121568</v>
      </c>
      <c r="AJ12" s="35">
        <v>834151.74</v>
      </c>
      <c r="AK12" s="34">
        <v>-99523.99</v>
      </c>
      <c r="AL12" s="33">
        <v>-494060</v>
      </c>
      <c r="AM12" s="36">
        <v>2344114.2599999998</v>
      </c>
      <c r="AN12" s="36">
        <v>1738080</v>
      </c>
      <c r="AO12" s="36">
        <v>1376987</v>
      </c>
      <c r="AP12" s="35">
        <v>427043.76</v>
      </c>
      <c r="AQ12" s="34">
        <v>427043.76</v>
      </c>
      <c r="AR12" s="33">
        <v>110000</v>
      </c>
      <c r="AS12" s="35">
        <v>62426.69</v>
      </c>
      <c r="AT12" s="34">
        <v>13972.58</v>
      </c>
      <c r="AU12" s="33">
        <v>0</v>
      </c>
      <c r="AV12" s="35">
        <v>275712.71999999997</v>
      </c>
      <c r="AW12" s="34">
        <v>411440.6</v>
      </c>
      <c r="AX12" s="33">
        <v>600775.38000000012</v>
      </c>
      <c r="AY12" s="35">
        <v>4836823.83</v>
      </c>
      <c r="AZ12" s="34">
        <v>3538619.86</v>
      </c>
      <c r="BA12" s="33">
        <v>3291235.21</v>
      </c>
      <c r="BB12" s="32">
        <v>4.1855652252371671E-3</v>
      </c>
      <c r="BC12" s="31">
        <v>8.3505281811360103E-4</v>
      </c>
      <c r="BD12" s="30"/>
      <c r="BE12" s="32">
        <v>1.848590038952172E-2</v>
      </c>
      <c r="BF12" s="31">
        <v>0</v>
      </c>
      <c r="BG12" s="30"/>
      <c r="BH12" s="32">
        <v>0.32429785438642422</v>
      </c>
      <c r="BI12" s="31">
        <v>0.10228128565365177</v>
      </c>
      <c r="BJ12" s="30"/>
      <c r="BK12" s="32">
        <v>0.86534</v>
      </c>
      <c r="BL12" s="31">
        <v>0.80295000000000005</v>
      </c>
      <c r="BM12" s="30">
        <v>0.83409999999999995</v>
      </c>
    </row>
    <row r="13" spans="1:65" x14ac:dyDescent="0.2">
      <c r="A13" s="38">
        <v>5111</v>
      </c>
      <c r="B13" s="37" t="s">
        <v>266</v>
      </c>
      <c r="C13" s="32">
        <v>0.13636661885619855</v>
      </c>
      <c r="D13" s="31">
        <v>0.12482667198403519</v>
      </c>
      <c r="E13" s="30">
        <v>0.13890788363056325</v>
      </c>
      <c r="F13" s="32">
        <v>0.64147114107135406</v>
      </c>
      <c r="G13" s="31">
        <v>0.45616431487088699</v>
      </c>
      <c r="H13" s="30">
        <v>0.42208574273350441</v>
      </c>
      <c r="I13" s="32">
        <v>0.20904535053455112</v>
      </c>
      <c r="J13" s="31">
        <v>3.5929675285127652E-2</v>
      </c>
      <c r="K13" s="30">
        <v>2.1586510140426424E-2</v>
      </c>
      <c r="L13" s="32">
        <v>0.4543366846018303</v>
      </c>
      <c r="M13" s="31">
        <v>0.43136378567913664</v>
      </c>
      <c r="N13" s="30"/>
      <c r="O13" s="35">
        <v>112</v>
      </c>
      <c r="P13" s="34">
        <v>108</v>
      </c>
      <c r="Q13" s="33">
        <v>47</v>
      </c>
      <c r="R13" s="32">
        <v>0.1490627151572648</v>
      </c>
      <c r="S13" s="31">
        <v>0.15625097339273267</v>
      </c>
      <c r="T13" s="30"/>
      <c r="U13" s="35">
        <v>204.04838709677421</v>
      </c>
      <c r="V13" s="34">
        <v>197.671875</v>
      </c>
      <c r="W13" s="33">
        <v>188.74242424242425</v>
      </c>
      <c r="X13" s="32">
        <v>0.65935753520492557</v>
      </c>
      <c r="Y13" s="31">
        <v>0.63164739681653226</v>
      </c>
      <c r="Z13" s="30">
        <v>0.58271213279183298</v>
      </c>
      <c r="AA13" s="32">
        <v>2.5278306679825526E-2</v>
      </c>
      <c r="AB13" s="31">
        <v>0.12442070599733063</v>
      </c>
      <c r="AC13" s="30">
        <v>0.17063614537718272</v>
      </c>
      <c r="AD13" s="35">
        <v>1116706.46</v>
      </c>
      <c r="AE13" s="34">
        <v>2185291.16</v>
      </c>
      <c r="AF13" s="33">
        <v>1322631</v>
      </c>
      <c r="AG13" s="35">
        <v>6480957.4500000002</v>
      </c>
      <c r="AH13" s="34">
        <v>16847954.07</v>
      </c>
      <c r="AI13" s="33">
        <v>8735236</v>
      </c>
      <c r="AJ13" s="35">
        <v>1711872.71</v>
      </c>
      <c r="AK13" s="34">
        <v>629006.61</v>
      </c>
      <c r="AL13" s="33">
        <v>205539</v>
      </c>
      <c r="AM13" s="36">
        <v>390046.17</v>
      </c>
      <c r="AN13" s="36">
        <v>17768.93</v>
      </c>
      <c r="AO13" s="36">
        <v>259671</v>
      </c>
      <c r="AP13" s="35">
        <v>1419391.26</v>
      </c>
      <c r="AQ13" s="34">
        <v>1371564.5</v>
      </c>
      <c r="AR13" s="33">
        <v>589663.5</v>
      </c>
      <c r="AS13" s="35">
        <v>465686.18</v>
      </c>
      <c r="AT13" s="34">
        <v>496815.67</v>
      </c>
      <c r="AU13" s="33">
        <v>875638</v>
      </c>
      <c r="AV13" s="35">
        <v>948308.68</v>
      </c>
      <c r="AW13" s="34">
        <v>683822.58</v>
      </c>
      <c r="AX13" s="33">
        <v>950931.30999999982</v>
      </c>
      <c r="AY13" s="35">
        <v>9805848.8399999999</v>
      </c>
      <c r="AZ13" s="34">
        <v>8652243.7699999996</v>
      </c>
      <c r="BA13" s="33">
        <v>8965852.5099999998</v>
      </c>
      <c r="BB13" s="32">
        <v>3.5101751052804324E-2</v>
      </c>
      <c r="BC13" s="31">
        <v>1.4445177674917532E-2</v>
      </c>
      <c r="BD13" s="30"/>
      <c r="BE13" s="32">
        <v>7.1480101055550929E-2</v>
      </c>
      <c r="BF13" s="31">
        <v>2.8424921704814889E-2</v>
      </c>
      <c r="BG13" s="30"/>
      <c r="BH13" s="32">
        <v>0.73912965345699133</v>
      </c>
      <c r="BI13" s="31">
        <v>0.27443172518222347</v>
      </c>
      <c r="BJ13" s="30"/>
      <c r="BK13" s="32">
        <v>0.79703999999999997</v>
      </c>
      <c r="BL13" s="31">
        <v>0.75009999999999999</v>
      </c>
      <c r="BM13" s="30">
        <v>0.77359999999999995</v>
      </c>
    </row>
    <row r="14" spans="1:65" x14ac:dyDescent="0.2">
      <c r="A14" s="38">
        <v>5112</v>
      </c>
      <c r="B14" s="37" t="s">
        <v>265</v>
      </c>
      <c r="C14" s="32">
        <v>0.10301572284093968</v>
      </c>
      <c r="D14" s="31">
        <v>9.5624847130841975E-2</v>
      </c>
      <c r="E14" s="30">
        <v>9.7403113585055101E-2</v>
      </c>
      <c r="F14" s="32">
        <v>0.29761179358228518</v>
      </c>
      <c r="G14" s="31">
        <v>0.27407798795959037</v>
      </c>
      <c r="H14" s="30">
        <v>0.33087414009382354</v>
      </c>
      <c r="I14" s="32">
        <v>-6.667157117979905E-2</v>
      </c>
      <c r="J14" s="31">
        <v>1.8718618269660033E-2</v>
      </c>
      <c r="K14" s="30">
        <v>-5.8341419044765135E-2</v>
      </c>
      <c r="L14" s="32">
        <v>0</v>
      </c>
      <c r="M14" s="31">
        <v>0</v>
      </c>
      <c r="N14" s="30"/>
      <c r="O14" s="35">
        <v>0</v>
      </c>
      <c r="P14" s="34">
        <v>0</v>
      </c>
      <c r="Q14" s="33">
        <v>0</v>
      </c>
      <c r="R14" s="32">
        <v>1.2762673873052508</v>
      </c>
      <c r="S14" s="31">
        <v>1.6416058092727319</v>
      </c>
      <c r="T14" s="30"/>
      <c r="U14" s="35">
        <v>119.70270270270271</v>
      </c>
      <c r="V14" s="34">
        <v>119.70270270270271</v>
      </c>
      <c r="W14" s="33">
        <v>118.32432432432432</v>
      </c>
      <c r="X14" s="32">
        <v>0.59431377755565573</v>
      </c>
      <c r="Y14" s="31">
        <v>0.59395493618266504</v>
      </c>
      <c r="Z14" s="30">
        <v>0.67286743670332527</v>
      </c>
      <c r="AA14" s="32">
        <v>1.6899184743062661E-2</v>
      </c>
      <c r="AB14" s="31">
        <v>0.10220946395223331</v>
      </c>
      <c r="AC14" s="30">
        <v>2.3327709470096658E-2</v>
      </c>
      <c r="AD14" s="35">
        <v>376662.59</v>
      </c>
      <c r="AE14" s="34">
        <v>765235.22</v>
      </c>
      <c r="AF14" s="33">
        <v>404355</v>
      </c>
      <c r="AG14" s="35">
        <v>3746528.07</v>
      </c>
      <c r="AH14" s="34">
        <v>8236574.75</v>
      </c>
      <c r="AI14" s="33">
        <v>4430525</v>
      </c>
      <c r="AJ14" s="35">
        <v>-243775.28</v>
      </c>
      <c r="AK14" s="34">
        <v>149795.23000000001</v>
      </c>
      <c r="AL14" s="33">
        <v>-242196</v>
      </c>
      <c r="AM14" s="36">
        <v>399439.62</v>
      </c>
      <c r="AN14" s="36">
        <v>652618.06999999995</v>
      </c>
      <c r="AO14" s="36">
        <v>390936</v>
      </c>
      <c r="AP14" s="35">
        <v>0</v>
      </c>
      <c r="AQ14" s="34">
        <v>0</v>
      </c>
      <c r="AR14" s="33">
        <v>0</v>
      </c>
      <c r="AS14" s="35">
        <v>1815775.4</v>
      </c>
      <c r="AT14" s="34">
        <v>2529409</v>
      </c>
      <c r="AU14" s="33">
        <v>2491457</v>
      </c>
      <c r="AV14" s="35">
        <v>2102323.2799999998</v>
      </c>
      <c r="AW14" s="34">
        <v>2991478.68</v>
      </c>
      <c r="AX14" s="33">
        <v>2847887.6799999997</v>
      </c>
      <c r="AY14" s="35">
        <v>7839714.1100000003</v>
      </c>
      <c r="AZ14" s="34">
        <v>7790852.4500000002</v>
      </c>
      <c r="BA14" s="33">
        <v>7695184.3200000003</v>
      </c>
      <c r="BB14" s="32">
        <v>0.1638950306831847</v>
      </c>
      <c r="BC14" s="31">
        <v>0.30709476654722279</v>
      </c>
      <c r="BD14" s="30"/>
      <c r="BE14" s="32">
        <v>0.18975933834194111</v>
      </c>
      <c r="BF14" s="31">
        <v>0.39373494700853834</v>
      </c>
      <c r="BG14" s="30"/>
      <c r="BH14" s="32">
        <v>0.70762616599269168</v>
      </c>
      <c r="BI14" s="31">
        <v>1.0254229445325984</v>
      </c>
      <c r="BJ14" s="30"/>
      <c r="BK14" s="32">
        <v>0.82323000000000002</v>
      </c>
      <c r="BL14" s="31">
        <v>0.81503000000000003</v>
      </c>
      <c r="BM14" s="30">
        <v>0.81910000000000005</v>
      </c>
    </row>
    <row r="15" spans="1:65" x14ac:dyDescent="0.2">
      <c r="A15" s="38">
        <v>5113</v>
      </c>
      <c r="B15" s="37" t="s">
        <v>264</v>
      </c>
      <c r="C15" s="32">
        <v>0.1598100378385878</v>
      </c>
      <c r="D15" s="31">
        <v>0.12443132049331579</v>
      </c>
      <c r="E15" s="30">
        <v>0.2069450275401481</v>
      </c>
      <c r="F15" s="32">
        <v>0.5618508154121713</v>
      </c>
      <c r="G15" s="31">
        <v>0.4276572993988848</v>
      </c>
      <c r="H15" s="30">
        <v>0.52420239726685858</v>
      </c>
      <c r="I15" s="32">
        <v>-0.15499023338999388</v>
      </c>
      <c r="J15" s="31">
        <v>6.7234405075130245E-3</v>
      </c>
      <c r="K15" s="30">
        <v>-0.44596194737795386</v>
      </c>
      <c r="L15" s="32">
        <v>0</v>
      </c>
      <c r="M15" s="31">
        <v>0</v>
      </c>
      <c r="N15" s="30"/>
      <c r="O15" s="35">
        <v>0</v>
      </c>
      <c r="P15" s="34">
        <v>0</v>
      </c>
      <c r="Q15" s="33">
        <v>0</v>
      </c>
      <c r="R15" s="32">
        <v>0</v>
      </c>
      <c r="S15" s="31">
        <v>0</v>
      </c>
      <c r="T15" s="30"/>
      <c r="U15" s="35">
        <v>182.34782608695653</v>
      </c>
      <c r="V15" s="34">
        <v>182.34782608695653</v>
      </c>
      <c r="W15" s="33">
        <v>178.32608695652175</v>
      </c>
      <c r="X15" s="32">
        <v>0.68292826502461945</v>
      </c>
      <c r="Y15" s="31">
        <v>0.64052458874064466</v>
      </c>
      <c r="Z15" s="30">
        <v>0.69790374458057147</v>
      </c>
      <c r="AA15" s="32">
        <v>0.12637074028083342</v>
      </c>
      <c r="AB15" s="31">
        <v>0.17232465552650097</v>
      </c>
      <c r="AC15" s="30">
        <v>0.12167653120180519</v>
      </c>
      <c r="AD15" s="35">
        <v>630765.97</v>
      </c>
      <c r="AE15" s="34">
        <v>1252336.8600000001</v>
      </c>
      <c r="AF15" s="33">
        <v>790655</v>
      </c>
      <c r="AG15" s="35">
        <v>4680459.96</v>
      </c>
      <c r="AH15" s="34">
        <v>10208628.560000001</v>
      </c>
      <c r="AI15" s="33">
        <v>5495275</v>
      </c>
      <c r="AJ15" s="35">
        <v>-611742.32999999996</v>
      </c>
      <c r="AK15" s="34">
        <v>67667.95</v>
      </c>
      <c r="AL15" s="33">
        <v>-1703844</v>
      </c>
      <c r="AM15" s="36">
        <v>548425.99</v>
      </c>
      <c r="AN15" s="36">
        <v>1267735.95</v>
      </c>
      <c r="AO15" s="36">
        <v>331470</v>
      </c>
      <c r="AP15" s="35">
        <v>0</v>
      </c>
      <c r="AQ15" s="34">
        <v>0</v>
      </c>
      <c r="AR15" s="33">
        <v>0</v>
      </c>
      <c r="AS15" s="35">
        <v>0</v>
      </c>
      <c r="AT15" s="34">
        <v>0</v>
      </c>
      <c r="AU15" s="33">
        <v>0</v>
      </c>
      <c r="AV15" s="35">
        <v>84868.89</v>
      </c>
      <c r="AW15" s="34">
        <v>134685.98000000001</v>
      </c>
      <c r="AX15" s="33">
        <v>87931.550000000047</v>
      </c>
      <c r="AY15" s="35">
        <v>5612749</v>
      </c>
      <c r="AZ15" s="34">
        <v>4442500.53</v>
      </c>
      <c r="BA15" s="33">
        <v>5846635.2800000003</v>
      </c>
      <c r="BB15" s="32">
        <v>0</v>
      </c>
      <c r="BC15" s="31">
        <v>0</v>
      </c>
      <c r="BD15" s="30"/>
      <c r="BE15" s="32">
        <v>9.6024177201403608E-3</v>
      </c>
      <c r="BF15" s="31">
        <v>1.5698936542299355E-2</v>
      </c>
      <c r="BG15" s="30"/>
      <c r="BH15" s="32">
        <v>0.63504966845094935</v>
      </c>
      <c r="BI15" s="31">
        <v>0.15121135958273796</v>
      </c>
      <c r="BJ15" s="30"/>
      <c r="BK15" s="32">
        <v>0.85570999999999997</v>
      </c>
      <c r="BL15" s="31">
        <v>0.77253000000000005</v>
      </c>
      <c r="BM15" s="30">
        <v>0.81410000000000005</v>
      </c>
    </row>
    <row r="16" spans="1:65" x14ac:dyDescent="0.2">
      <c r="A16" s="38">
        <v>5114</v>
      </c>
      <c r="B16" s="37" t="s">
        <v>263</v>
      </c>
      <c r="C16" s="32">
        <v>5.5764205802708584E-2</v>
      </c>
      <c r="D16" s="31">
        <v>7.0296900486053401E-2</v>
      </c>
      <c r="E16" s="30">
        <v>8.0944568531488154E-2</v>
      </c>
      <c r="F16" s="32">
        <v>0.3157483230873192</v>
      </c>
      <c r="G16" s="31">
        <v>0.16295213571218392</v>
      </c>
      <c r="H16" s="30">
        <v>0.30043577604649618</v>
      </c>
      <c r="I16" s="32">
        <v>0.41810721383309501</v>
      </c>
      <c r="J16" s="31">
        <v>5.8566339099355672E-2</v>
      </c>
      <c r="K16" s="30">
        <v>-2.655500297662412E-2</v>
      </c>
      <c r="L16" s="32">
        <v>0.2307131284050388</v>
      </c>
      <c r="M16" s="31">
        <v>0.15874064247408887</v>
      </c>
      <c r="N16" s="30"/>
      <c r="O16" s="35">
        <v>43</v>
      </c>
      <c r="P16" s="34">
        <v>35</v>
      </c>
      <c r="Q16" s="33">
        <v>27</v>
      </c>
      <c r="R16" s="32">
        <v>0</v>
      </c>
      <c r="S16" s="31">
        <v>0</v>
      </c>
      <c r="T16" s="30"/>
      <c r="U16" s="35">
        <v>205.73033707865167</v>
      </c>
      <c r="V16" s="34">
        <v>151</v>
      </c>
      <c r="W16" s="33">
        <v>204.54545454545453</v>
      </c>
      <c r="X16" s="32">
        <v>0.62439753799600517</v>
      </c>
      <c r="Y16" s="31">
        <v>0.48855795341131397</v>
      </c>
      <c r="Z16" s="30">
        <v>0.68820337110758278</v>
      </c>
      <c r="AA16" s="32">
        <v>0.17298455650082645</v>
      </c>
      <c r="AB16" s="31">
        <v>0.36394963964613303</v>
      </c>
      <c r="AC16" s="30">
        <v>0.12560977766304493</v>
      </c>
      <c r="AD16" s="35">
        <v>515758.53</v>
      </c>
      <c r="AE16" s="34">
        <v>1130640.19</v>
      </c>
      <c r="AF16" s="33">
        <v>478876</v>
      </c>
      <c r="AG16" s="35">
        <v>5518792.0199999996</v>
      </c>
      <c r="AH16" s="34">
        <v>15271084.91</v>
      </c>
      <c r="AI16" s="33">
        <v>6050771</v>
      </c>
      <c r="AJ16" s="35">
        <v>3867039.06</v>
      </c>
      <c r="AK16" s="34">
        <v>941968.37</v>
      </c>
      <c r="AL16" s="33">
        <v>-157102</v>
      </c>
      <c r="AM16" s="36">
        <v>4469525.9800000004</v>
      </c>
      <c r="AN16" s="36">
        <v>1577768.52</v>
      </c>
      <c r="AO16" s="36">
        <v>1395186</v>
      </c>
      <c r="AP16" s="35">
        <v>396251.21</v>
      </c>
      <c r="AQ16" s="34">
        <v>319557.43</v>
      </c>
      <c r="AR16" s="33">
        <v>242865.43</v>
      </c>
      <c r="AS16" s="35">
        <v>0</v>
      </c>
      <c r="AT16" s="34">
        <v>0</v>
      </c>
      <c r="AU16" s="33">
        <v>0</v>
      </c>
      <c r="AV16" s="35">
        <v>7413.33</v>
      </c>
      <c r="AW16" s="34">
        <v>904616.24</v>
      </c>
      <c r="AX16" s="33">
        <v>28675.609999999979</v>
      </c>
      <c r="AY16" s="35">
        <v>5438295</v>
      </c>
      <c r="AZ16" s="34">
        <v>3869192.83</v>
      </c>
      <c r="BA16" s="33">
        <v>2855196.66</v>
      </c>
      <c r="BB16" s="32">
        <v>0</v>
      </c>
      <c r="BC16" s="31">
        <v>0</v>
      </c>
      <c r="BD16" s="30"/>
      <c r="BE16" s="32">
        <v>8.5015340038768392E-4</v>
      </c>
      <c r="BF16" s="31">
        <v>6.4840771402820976E-2</v>
      </c>
      <c r="BG16" s="30"/>
      <c r="BH16" s="32">
        <v>0.62365832717029179</v>
      </c>
      <c r="BI16" s="31">
        <v>0.19945554272526661</v>
      </c>
      <c r="BJ16" s="30"/>
      <c r="BK16" s="32">
        <v>0.87927</v>
      </c>
      <c r="BL16" s="31">
        <v>0.80449000000000004</v>
      </c>
      <c r="BM16" s="30">
        <v>0.84189999999999998</v>
      </c>
    </row>
    <row r="17" spans="1:65" x14ac:dyDescent="0.2">
      <c r="A17" s="38">
        <v>5201</v>
      </c>
      <c r="B17" s="37" t="s">
        <v>262</v>
      </c>
      <c r="C17" s="32">
        <v>0.15544929925900869</v>
      </c>
      <c r="D17" s="31">
        <v>0.14869362748749845</v>
      </c>
      <c r="E17" s="30">
        <v>0.15947928306037207</v>
      </c>
      <c r="F17" s="32">
        <v>0.64821735460574315</v>
      </c>
      <c r="G17" s="31">
        <v>0.46003028564077131</v>
      </c>
      <c r="H17" s="30">
        <v>0.27991086603199145</v>
      </c>
      <c r="I17" s="32">
        <v>0.12665029364237559</v>
      </c>
      <c r="J17" s="31">
        <v>-9.3376748966884984E-2</v>
      </c>
      <c r="K17" s="30">
        <v>-0.25022341526776343</v>
      </c>
      <c r="L17" s="32">
        <v>0</v>
      </c>
      <c r="M17" s="31">
        <v>0</v>
      </c>
      <c r="N17" s="30"/>
      <c r="O17" s="35">
        <v>0</v>
      </c>
      <c r="P17" s="34">
        <v>0</v>
      </c>
      <c r="Q17" s="33">
        <v>0</v>
      </c>
      <c r="R17" s="32">
        <v>0.53540934139168628</v>
      </c>
      <c r="S17" s="31">
        <v>0</v>
      </c>
      <c r="T17" s="30"/>
      <c r="U17" s="35">
        <v>290.18604651162792</v>
      </c>
      <c r="V17" s="34">
        <v>151</v>
      </c>
      <c r="W17" s="33">
        <v>291.54117647058825</v>
      </c>
      <c r="X17" s="32">
        <v>0.67733622571212326</v>
      </c>
      <c r="Y17" s="31">
        <v>0.64758045438914236</v>
      </c>
      <c r="Z17" s="30">
        <v>0.50513602129028889</v>
      </c>
      <c r="AA17" s="32">
        <v>0.10051353878111932</v>
      </c>
      <c r="AB17" s="31">
        <v>0.14206528014530087</v>
      </c>
      <c r="AC17" s="30">
        <v>0.34954449392078762</v>
      </c>
      <c r="AD17" s="35">
        <v>2112219.88</v>
      </c>
      <c r="AE17" s="34">
        <v>3841649.33</v>
      </c>
      <c r="AF17" s="33">
        <v>2366685</v>
      </c>
      <c r="AG17" s="35">
        <v>11741302.16</v>
      </c>
      <c r="AH17" s="34">
        <v>27926871.969999999</v>
      </c>
      <c r="AI17" s="33">
        <v>18397120</v>
      </c>
      <c r="AJ17" s="35">
        <v>1720903.66</v>
      </c>
      <c r="AK17" s="34">
        <v>-2412482.17</v>
      </c>
      <c r="AL17" s="33">
        <v>-3713335</v>
      </c>
      <c r="AM17" s="36">
        <v>8479911.3399999999</v>
      </c>
      <c r="AN17" s="36">
        <v>4337052.3</v>
      </c>
      <c r="AO17" s="36">
        <v>6902095</v>
      </c>
      <c r="AP17" s="35">
        <v>0</v>
      </c>
      <c r="AQ17" s="34">
        <v>0</v>
      </c>
      <c r="AR17" s="33">
        <v>0</v>
      </c>
      <c r="AS17" s="35">
        <v>2612355.37</v>
      </c>
      <c r="AT17" s="34">
        <v>0</v>
      </c>
      <c r="AU17" s="33">
        <v>0</v>
      </c>
      <c r="AV17" s="35">
        <v>3240524.67</v>
      </c>
      <c r="AW17" s="34">
        <v>7438118.1799999997</v>
      </c>
      <c r="AX17" s="33">
        <v>3841374.1099999994</v>
      </c>
      <c r="AY17" s="35">
        <v>11755158.220000001</v>
      </c>
      <c r="AZ17" s="34">
        <v>6157675.8099999996</v>
      </c>
      <c r="BA17" s="33">
        <v>4508572.82</v>
      </c>
      <c r="BB17" s="32">
        <v>8.9270591004259839E-2</v>
      </c>
      <c r="BC17" s="31">
        <v>0</v>
      </c>
      <c r="BD17" s="30"/>
      <c r="BE17" s="32">
        <v>0.11073667686138126</v>
      </c>
      <c r="BF17" s="31">
        <v>8.6373996530899229E-3</v>
      </c>
      <c r="BG17" s="30"/>
      <c r="BH17" s="32">
        <v>0.40170259134689751</v>
      </c>
      <c r="BI17" s="31">
        <v>0.18445838164751724</v>
      </c>
      <c r="BJ17" s="30"/>
      <c r="BK17" s="32">
        <v>0.81828000000000001</v>
      </c>
      <c r="BL17" s="31">
        <v>0.79910000000000003</v>
      </c>
      <c r="BM17" s="30">
        <v>0.80869999999999997</v>
      </c>
    </row>
    <row r="18" spans="1:65" x14ac:dyDescent="0.2">
      <c r="A18" s="38">
        <v>5202</v>
      </c>
      <c r="B18" s="37" t="s">
        <v>261</v>
      </c>
      <c r="C18" s="32">
        <v>0.33682732999258042</v>
      </c>
      <c r="D18" s="31">
        <v>0.30934282088671422</v>
      </c>
      <c r="E18" s="30">
        <v>0.3311618430138234</v>
      </c>
      <c r="F18" s="32">
        <v>1.0193651892931888</v>
      </c>
      <c r="G18" s="31">
        <v>0.73002164389784907</v>
      </c>
      <c r="H18" s="30">
        <v>0.7068347829430438</v>
      </c>
      <c r="I18" s="32">
        <v>0.1943025315681208</v>
      </c>
      <c r="J18" s="31">
        <v>-2.6247992561367464E-2</v>
      </c>
      <c r="K18" s="30">
        <v>-1.9474416476567637E-2</v>
      </c>
      <c r="L18" s="32">
        <v>0.30672806926937518</v>
      </c>
      <c r="M18" s="31">
        <v>0.38963600051023678</v>
      </c>
      <c r="N18" s="30"/>
      <c r="O18" s="35">
        <v>135</v>
      </c>
      <c r="P18" s="34">
        <v>181</v>
      </c>
      <c r="Q18" s="33">
        <v>191</v>
      </c>
      <c r="R18" s="32">
        <v>0</v>
      </c>
      <c r="S18" s="31">
        <v>0</v>
      </c>
      <c r="T18" s="30"/>
      <c r="U18" s="35">
        <v>486.86318407960198</v>
      </c>
      <c r="V18" s="34">
        <v>486.2583850931677</v>
      </c>
      <c r="W18" s="33">
        <v>487.95018679950186</v>
      </c>
      <c r="X18" s="32">
        <v>0.50639260221614879</v>
      </c>
      <c r="Y18" s="31">
        <v>0.5079072654737351</v>
      </c>
      <c r="Z18" s="30">
        <v>0.46595676891913079</v>
      </c>
      <c r="AA18" s="32">
        <v>0.2267589894179611</v>
      </c>
      <c r="AB18" s="31">
        <v>0.20518671896055571</v>
      </c>
      <c r="AC18" s="30">
        <v>0.23344879807883684</v>
      </c>
      <c r="AD18" s="35">
        <v>49589973.57</v>
      </c>
      <c r="AE18" s="34">
        <v>88893863.989999995</v>
      </c>
      <c r="AF18" s="33">
        <v>48899318</v>
      </c>
      <c r="AG18" s="35">
        <v>116166497.59999999</v>
      </c>
      <c r="AH18" s="34">
        <v>291484911.26999998</v>
      </c>
      <c r="AI18" s="33">
        <v>145831237</v>
      </c>
      <c r="AJ18" s="35">
        <v>28606518.969999999</v>
      </c>
      <c r="AK18" s="34">
        <v>-7542717.4100000001</v>
      </c>
      <c r="AL18" s="33">
        <v>-2875590</v>
      </c>
      <c r="AM18" s="36">
        <v>42385073.340000004</v>
      </c>
      <c r="AN18" s="36">
        <v>22086525.93</v>
      </c>
      <c r="AO18" s="36">
        <v>35189009</v>
      </c>
      <c r="AP18" s="35">
        <v>26364163.550000001</v>
      </c>
      <c r="AQ18" s="34">
        <v>35380646.579999998</v>
      </c>
      <c r="AR18" s="33">
        <v>37484019.090000004</v>
      </c>
      <c r="AS18" s="35">
        <v>0</v>
      </c>
      <c r="AT18" s="34">
        <v>0</v>
      </c>
      <c r="AU18" s="33">
        <v>0</v>
      </c>
      <c r="AV18" s="35">
        <v>14210815.99</v>
      </c>
      <c r="AW18" s="34">
        <v>19935173.309999999</v>
      </c>
      <c r="AX18" s="33">
        <v>14597150.15</v>
      </c>
      <c r="AY18" s="35">
        <v>213241157.50999999</v>
      </c>
      <c r="AZ18" s="34">
        <v>190677250.55000001</v>
      </c>
      <c r="BA18" s="33">
        <v>182893714.08000001</v>
      </c>
      <c r="BB18" s="32">
        <v>0</v>
      </c>
      <c r="BC18" s="31">
        <v>0</v>
      </c>
      <c r="BD18" s="30"/>
      <c r="BE18" s="32">
        <v>5.0806703081551323E-2</v>
      </c>
      <c r="BF18" s="31">
        <v>5.6829896807236956E-2</v>
      </c>
      <c r="BG18" s="30"/>
      <c r="BH18" s="32">
        <v>0.76238269371728651</v>
      </c>
      <c r="BI18" s="31">
        <v>0.35723939194730336</v>
      </c>
      <c r="BJ18" s="30"/>
      <c r="BK18" s="32">
        <v>0.87417999999999996</v>
      </c>
      <c r="BL18" s="31">
        <v>0.78347999999999995</v>
      </c>
      <c r="BM18" s="30">
        <v>0.82879999999999998</v>
      </c>
    </row>
    <row r="19" spans="1:65" x14ac:dyDescent="0.2">
      <c r="A19" s="38">
        <v>5203</v>
      </c>
      <c r="B19" s="37" t="s">
        <v>260</v>
      </c>
      <c r="C19" s="32">
        <v>0.32698766800551704</v>
      </c>
      <c r="D19" s="31">
        <v>0.28918011532951832</v>
      </c>
      <c r="E19" s="30">
        <v>0.33889474987351037</v>
      </c>
      <c r="F19" s="32">
        <v>1.283884415046822</v>
      </c>
      <c r="G19" s="31">
        <v>0.93915258663795409</v>
      </c>
      <c r="H19" s="30">
        <v>0.99985469513371616</v>
      </c>
      <c r="I19" s="32">
        <v>0.18806914679707437</v>
      </c>
      <c r="J19" s="31">
        <v>-3.9361010750004775E-2</v>
      </c>
      <c r="K19" s="30">
        <v>-0.27167722540988021</v>
      </c>
      <c r="L19" s="32">
        <v>0</v>
      </c>
      <c r="M19" s="31">
        <v>0</v>
      </c>
      <c r="N19" s="30"/>
      <c r="O19" s="35">
        <v>0</v>
      </c>
      <c r="P19" s="34">
        <v>0</v>
      </c>
      <c r="Q19" s="33">
        <v>0</v>
      </c>
      <c r="R19" s="32">
        <v>0</v>
      </c>
      <c r="S19" s="31">
        <v>0</v>
      </c>
      <c r="T19" s="30"/>
      <c r="U19" s="35">
        <v>200.84782608695653</v>
      </c>
      <c r="V19" s="34">
        <v>196.57446808510639</v>
      </c>
      <c r="W19" s="33">
        <v>192.41666666666666</v>
      </c>
      <c r="X19" s="32">
        <v>0.56357635090336033</v>
      </c>
      <c r="Y19" s="31">
        <v>0.52829935907447401</v>
      </c>
      <c r="Z19" s="30">
        <v>0.39944057470897104</v>
      </c>
      <c r="AA19" s="32">
        <v>0.17414260840714393</v>
      </c>
      <c r="AB19" s="31">
        <v>0.22187357297810578</v>
      </c>
      <c r="AC19" s="30">
        <v>0.40493016451974179</v>
      </c>
      <c r="AD19" s="35">
        <v>2485626.56</v>
      </c>
      <c r="AE19" s="34">
        <v>4390209.78</v>
      </c>
      <c r="AF19" s="33">
        <v>2518476</v>
      </c>
      <c r="AG19" s="35">
        <v>5901662.7199999997</v>
      </c>
      <c r="AH19" s="34">
        <v>15392808.68</v>
      </c>
      <c r="AI19" s="33">
        <v>9764664</v>
      </c>
      <c r="AJ19" s="35">
        <v>1429624.76</v>
      </c>
      <c r="AK19" s="34">
        <v>-597562.16</v>
      </c>
      <c r="AL19" s="33">
        <v>-2018953</v>
      </c>
      <c r="AM19" s="36">
        <v>3191114.77</v>
      </c>
      <c r="AN19" s="36">
        <v>1167641.3600000001</v>
      </c>
      <c r="AO19" s="36">
        <v>2638041</v>
      </c>
      <c r="AP19" s="35">
        <v>0</v>
      </c>
      <c r="AQ19" s="34">
        <v>0</v>
      </c>
      <c r="AR19" s="33">
        <v>0</v>
      </c>
      <c r="AS19" s="35">
        <v>0</v>
      </c>
      <c r="AT19" s="34">
        <v>0</v>
      </c>
      <c r="AU19" s="33">
        <v>0</v>
      </c>
      <c r="AV19" s="35">
        <v>713327.03</v>
      </c>
      <c r="AW19" s="34">
        <v>2618587.63</v>
      </c>
      <c r="AX19" s="33">
        <v>2825082.5700000008</v>
      </c>
      <c r="AY19" s="35">
        <v>6773590.0099999998</v>
      </c>
      <c r="AZ19" s="34">
        <v>8848627.0299999993</v>
      </c>
      <c r="BA19" s="33">
        <v>10336825.09</v>
      </c>
      <c r="BB19" s="32">
        <v>0</v>
      </c>
      <c r="BC19" s="31">
        <v>0</v>
      </c>
      <c r="BD19" s="30"/>
      <c r="BE19" s="32">
        <v>5.3590442323399975E-2</v>
      </c>
      <c r="BF19" s="31">
        <v>0.16515027349054559</v>
      </c>
      <c r="BG19" s="30"/>
      <c r="BH19" s="32">
        <v>0.50888255945279859</v>
      </c>
      <c r="BI19" s="31">
        <v>0.29930025741148508</v>
      </c>
      <c r="BJ19" s="30"/>
      <c r="BK19" s="32">
        <v>0.93362000000000001</v>
      </c>
      <c r="BL19" s="31">
        <v>0.74453000000000003</v>
      </c>
      <c r="BM19" s="30">
        <v>0.83909999999999996</v>
      </c>
    </row>
    <row r="20" spans="1:65" x14ac:dyDescent="0.2">
      <c r="A20" s="38">
        <v>5204</v>
      </c>
      <c r="B20" s="37" t="s">
        <v>259</v>
      </c>
      <c r="C20" s="32">
        <v>0.19300344799269392</v>
      </c>
      <c r="D20" s="31">
        <v>0.18392267233669982</v>
      </c>
      <c r="E20" s="30">
        <v>0.16109137127983139</v>
      </c>
      <c r="F20" s="32">
        <v>1.2683219852130785</v>
      </c>
      <c r="G20" s="31">
        <v>0.69088681842207267</v>
      </c>
      <c r="H20" s="30">
        <v>0.54491284460378286</v>
      </c>
      <c r="I20" s="32">
        <v>0.21895779292601819</v>
      </c>
      <c r="J20" s="31">
        <v>6.8701002963648422E-2</v>
      </c>
      <c r="K20" s="30">
        <v>6.5415544880254806E-2</v>
      </c>
      <c r="L20" s="32">
        <v>0</v>
      </c>
      <c r="M20" s="31">
        <v>0</v>
      </c>
      <c r="N20" s="30"/>
      <c r="O20" s="35">
        <v>0</v>
      </c>
      <c r="P20" s="34">
        <v>0</v>
      </c>
      <c r="Q20" s="33">
        <v>0</v>
      </c>
      <c r="R20" s="32">
        <v>0</v>
      </c>
      <c r="S20" s="31">
        <v>0</v>
      </c>
      <c r="T20" s="30"/>
      <c r="U20" s="35">
        <v>185.05116279069767</v>
      </c>
      <c r="V20" s="34">
        <v>185.05116279069767</v>
      </c>
      <c r="W20" s="33">
        <v>182.67906976744186</v>
      </c>
      <c r="X20" s="32">
        <v>0.7816958677689787</v>
      </c>
      <c r="Y20" s="31">
        <v>0.66319637397278408</v>
      </c>
      <c r="Z20" s="30">
        <v>0.64076138463096699</v>
      </c>
      <c r="AA20" s="32">
        <v>6.6745910859991086E-3</v>
      </c>
      <c r="AB20" s="31">
        <v>0.13612055551140748</v>
      </c>
      <c r="AC20" s="30">
        <v>0.18962697438284082</v>
      </c>
      <c r="AD20" s="35">
        <v>2568803.5299999998</v>
      </c>
      <c r="AE20" s="34">
        <v>5312300.1500000004</v>
      </c>
      <c r="AF20" s="33">
        <v>2380212</v>
      </c>
      <c r="AG20" s="35">
        <v>10341367.6</v>
      </c>
      <c r="AH20" s="34">
        <v>26910937.559999999</v>
      </c>
      <c r="AI20" s="33">
        <v>13940812</v>
      </c>
      <c r="AJ20" s="35">
        <v>2914246.13</v>
      </c>
      <c r="AK20" s="34">
        <v>1984314.08</v>
      </c>
      <c r="AL20" s="33">
        <v>966550</v>
      </c>
      <c r="AM20" s="36">
        <v>9947829.8200000003</v>
      </c>
      <c r="AN20" s="36">
        <v>9048862.1199999992</v>
      </c>
      <c r="AO20" s="36">
        <v>11173582</v>
      </c>
      <c r="AP20" s="35">
        <v>0</v>
      </c>
      <c r="AQ20" s="34">
        <v>0</v>
      </c>
      <c r="AR20" s="33">
        <v>0</v>
      </c>
      <c r="AS20" s="35">
        <v>0</v>
      </c>
      <c r="AT20" s="34">
        <v>0</v>
      </c>
      <c r="AU20" s="33">
        <v>0</v>
      </c>
      <c r="AV20" s="35">
        <v>529355.57999999996</v>
      </c>
      <c r="AW20" s="34">
        <v>1413391.72</v>
      </c>
      <c r="AX20" s="33">
        <v>4885424.32</v>
      </c>
      <c r="AY20" s="35">
        <v>6446250.9699999997</v>
      </c>
      <c r="AZ20" s="34">
        <v>6720421.6200000001</v>
      </c>
      <c r="BA20" s="33">
        <v>5508830.0500000007</v>
      </c>
      <c r="BB20" s="32">
        <v>0</v>
      </c>
      <c r="BC20" s="31">
        <v>0</v>
      </c>
      <c r="BD20" s="30"/>
      <c r="BE20" s="32">
        <v>1.7242271558152378E-2</v>
      </c>
      <c r="BF20" s="31">
        <v>4.6508766434101689E-3</v>
      </c>
      <c r="BG20" s="30"/>
      <c r="BH20" s="32">
        <v>0.20996852391117363</v>
      </c>
      <c r="BI20" s="31">
        <v>0.14734338413827372</v>
      </c>
      <c r="BJ20" s="30"/>
      <c r="BK20" s="32">
        <v>0.83335000000000004</v>
      </c>
      <c r="BL20" s="31">
        <v>0.78527999999999998</v>
      </c>
      <c r="BM20" s="30">
        <v>0.80930000000000002</v>
      </c>
    </row>
    <row r="21" spans="1:65" x14ac:dyDescent="0.2">
      <c r="A21" s="38">
        <v>5205</v>
      </c>
      <c r="B21" s="37" t="s">
        <v>258</v>
      </c>
      <c r="C21" s="32">
        <v>0.15360531569311422</v>
      </c>
      <c r="D21" s="31">
        <v>0.11888194039870358</v>
      </c>
      <c r="E21" s="30">
        <v>0.16412755840584686</v>
      </c>
      <c r="F21" s="32">
        <v>0.49976080605576612</v>
      </c>
      <c r="G21" s="31">
        <v>0.28339315188527103</v>
      </c>
      <c r="H21" s="30">
        <v>0.21682478669392377</v>
      </c>
      <c r="I21" s="32">
        <v>0.10476665842860677</v>
      </c>
      <c r="J21" s="31">
        <v>3.7828640704615377E-2</v>
      </c>
      <c r="K21" s="30">
        <v>-0.26263484850411167</v>
      </c>
      <c r="L21" s="32">
        <v>0.29533422256970582</v>
      </c>
      <c r="M21" s="31">
        <v>0.78931043567707126</v>
      </c>
      <c r="N21" s="30"/>
      <c r="O21" s="35">
        <v>161</v>
      </c>
      <c r="P21" s="34">
        <v>369</v>
      </c>
      <c r="Q21" s="33">
        <v>359</v>
      </c>
      <c r="R21" s="32">
        <v>0</v>
      </c>
      <c r="S21" s="31">
        <v>1.407963873923278</v>
      </c>
      <c r="T21" s="30"/>
      <c r="U21" s="35">
        <v>93.444444444444443</v>
      </c>
      <c r="V21" s="34">
        <v>44.263157894736842</v>
      </c>
      <c r="W21" s="33">
        <v>56.340909090909093</v>
      </c>
      <c r="X21" s="32">
        <v>0.68858176474339317</v>
      </c>
      <c r="Y21" s="31">
        <v>0.58695237865674865</v>
      </c>
      <c r="Z21" s="30">
        <v>0.42035295200259704</v>
      </c>
      <c r="AA21" s="32">
        <v>4.2319360136287405E-2</v>
      </c>
      <c r="AB21" s="31">
        <v>0.15689258513308546</v>
      </c>
      <c r="AC21" s="30">
        <v>0.42525731581563242</v>
      </c>
      <c r="AD21" s="35">
        <v>411289.32</v>
      </c>
      <c r="AE21" s="34">
        <v>733599.55</v>
      </c>
      <c r="AF21" s="33">
        <v>542199</v>
      </c>
      <c r="AG21" s="35">
        <v>2441334.88</v>
      </c>
      <c r="AH21" s="34">
        <v>6147491.8600000003</v>
      </c>
      <c r="AI21" s="33">
        <v>4118577</v>
      </c>
      <c r="AJ21" s="35">
        <v>280520.28999999998</v>
      </c>
      <c r="AK21" s="34">
        <v>233433.89</v>
      </c>
      <c r="AL21" s="33">
        <v>-867620</v>
      </c>
      <c r="AM21" s="36">
        <v>286203.81</v>
      </c>
      <c r="AN21" s="36">
        <v>447185.08</v>
      </c>
      <c r="AO21" s="36">
        <v>855873</v>
      </c>
      <c r="AP21" s="35">
        <v>406618.16</v>
      </c>
      <c r="AQ21" s="34">
        <v>931635.16</v>
      </c>
      <c r="AR21" s="33">
        <v>890885.16</v>
      </c>
      <c r="AS21" s="35">
        <v>0</v>
      </c>
      <c r="AT21" s="34">
        <v>1661841.26</v>
      </c>
      <c r="AU21" s="33">
        <v>202471</v>
      </c>
      <c r="AV21" s="35">
        <v>659815.73</v>
      </c>
      <c r="AW21" s="34">
        <v>1764842.55</v>
      </c>
      <c r="AX21" s="33">
        <v>304544.94000000018</v>
      </c>
      <c r="AY21" s="35">
        <v>4194105.54</v>
      </c>
      <c r="AZ21" s="34">
        <v>9762197.7400000002</v>
      </c>
      <c r="BA21" s="33">
        <v>7853306.6600000001</v>
      </c>
      <c r="BB21" s="32">
        <v>0</v>
      </c>
      <c r="BC21" s="31">
        <v>4.892871871163388E-3</v>
      </c>
      <c r="BD21" s="30"/>
      <c r="BE21" s="32">
        <v>0.12652204398948474</v>
      </c>
      <c r="BF21" s="31">
        <v>2.5618874790971968E-2</v>
      </c>
      <c r="BG21" s="30"/>
      <c r="BH21" s="32">
        <v>0.80423485149167584</v>
      </c>
      <c r="BI21" s="31">
        <v>0.27096338597256786</v>
      </c>
      <c r="BJ21" s="30"/>
      <c r="BK21" s="32">
        <v>0.86668999999999996</v>
      </c>
      <c r="BL21" s="31">
        <v>0.755</v>
      </c>
      <c r="BM21" s="30">
        <v>0.81079999999999997</v>
      </c>
    </row>
    <row r="22" spans="1:65" x14ac:dyDescent="0.2">
      <c r="A22" s="38">
        <v>5206</v>
      </c>
      <c r="B22" s="37" t="s">
        <v>257</v>
      </c>
      <c r="C22" s="32">
        <v>0.64891628386950595</v>
      </c>
      <c r="D22" s="31">
        <v>0.63584969440425632</v>
      </c>
      <c r="E22" s="30">
        <v>0.62120262400334381</v>
      </c>
      <c r="F22" s="32">
        <v>1.099408240970603</v>
      </c>
      <c r="G22" s="31">
        <v>0.99495865378219728</v>
      </c>
      <c r="H22" s="30">
        <v>0.83187262233458126</v>
      </c>
      <c r="I22" s="32">
        <v>0.13134994821666662</v>
      </c>
      <c r="J22" s="31">
        <v>1.3565578602380702E-3</v>
      </c>
      <c r="K22" s="30">
        <v>-0.10493352171924707</v>
      </c>
      <c r="L22" s="32">
        <v>5.3970599436213129E-2</v>
      </c>
      <c r="M22" s="31">
        <v>4.2185896242573073E-2</v>
      </c>
      <c r="N22" s="30"/>
      <c r="O22" s="35">
        <v>60</v>
      </c>
      <c r="P22" s="34">
        <v>53</v>
      </c>
      <c r="Q22" s="33">
        <v>78</v>
      </c>
      <c r="R22" s="32">
        <v>0</v>
      </c>
      <c r="S22" s="31">
        <v>0</v>
      </c>
      <c r="T22" s="30"/>
      <c r="U22" s="35">
        <v>144.84549356223175</v>
      </c>
      <c r="V22" s="34">
        <v>144.84549356223175</v>
      </c>
      <c r="W22" s="33">
        <v>157.32188841201716</v>
      </c>
      <c r="X22" s="32">
        <v>0.44656831003936148</v>
      </c>
      <c r="Y22" s="31">
        <v>0.45603871992829209</v>
      </c>
      <c r="Z22" s="30">
        <v>0.42059708802833945</v>
      </c>
      <c r="AA22" s="32">
        <v>9.9278118708058333E-2</v>
      </c>
      <c r="AB22" s="31">
        <v>0.16493957133555739</v>
      </c>
      <c r="AC22" s="30">
        <v>0.21581006032353911</v>
      </c>
      <c r="AD22" s="35">
        <v>20247272</v>
      </c>
      <c r="AE22" s="34">
        <v>42110597.039999999</v>
      </c>
      <c r="AF22" s="33">
        <v>19724768</v>
      </c>
      <c r="AG22" s="35">
        <v>27386101.039999999</v>
      </c>
      <c r="AH22" s="34">
        <v>66074386.829999998</v>
      </c>
      <c r="AI22" s="33">
        <v>34414758</v>
      </c>
      <c r="AJ22" s="35">
        <v>4098337.79</v>
      </c>
      <c r="AK22" s="34">
        <v>89841.14</v>
      </c>
      <c r="AL22" s="33">
        <v>-3331907</v>
      </c>
      <c r="AM22" s="36">
        <v>12333947.74</v>
      </c>
      <c r="AN22" s="36">
        <v>8098661.4400000004</v>
      </c>
      <c r="AO22" s="36">
        <v>9043072</v>
      </c>
      <c r="AP22" s="35">
        <v>2034452.38</v>
      </c>
      <c r="AQ22" s="34">
        <v>1778755.31</v>
      </c>
      <c r="AR22" s="33">
        <v>2851365.31</v>
      </c>
      <c r="AS22" s="35">
        <v>0</v>
      </c>
      <c r="AT22" s="34">
        <v>0</v>
      </c>
      <c r="AU22" s="33">
        <v>0</v>
      </c>
      <c r="AV22" s="35">
        <v>1504069.4</v>
      </c>
      <c r="AW22" s="34">
        <v>4723500.88</v>
      </c>
      <c r="AX22" s="33">
        <v>1347076.8600000008</v>
      </c>
      <c r="AY22" s="35">
        <v>33386067.280000001</v>
      </c>
      <c r="AZ22" s="34">
        <v>24295635.100000001</v>
      </c>
      <c r="BA22" s="33">
        <v>28519537.319999997</v>
      </c>
      <c r="BB22" s="32">
        <v>0</v>
      </c>
      <c r="BC22" s="31">
        <v>0</v>
      </c>
      <c r="BD22" s="30"/>
      <c r="BE22" s="32">
        <v>2.243894166763925E-2</v>
      </c>
      <c r="BF22" s="31">
        <v>0</v>
      </c>
      <c r="BG22" s="30"/>
      <c r="BH22" s="32">
        <v>0.49808075093330101</v>
      </c>
      <c r="BI22" s="31">
        <v>0.35922797196491424</v>
      </c>
      <c r="BJ22" s="30"/>
      <c r="BK22" s="32">
        <v>0.75544</v>
      </c>
      <c r="BL22" s="31">
        <v>0.68694999999999995</v>
      </c>
      <c r="BM22" s="30">
        <v>0.72119999999999995</v>
      </c>
    </row>
    <row r="23" spans="1:65" x14ac:dyDescent="0.2">
      <c r="A23" s="38">
        <v>5207</v>
      </c>
      <c r="B23" s="37" t="s">
        <v>256</v>
      </c>
      <c r="C23" s="32">
        <v>0.34639927127923265</v>
      </c>
      <c r="D23" s="31">
        <v>0.36353028003492149</v>
      </c>
      <c r="E23" s="30">
        <v>0.39093358034943992</v>
      </c>
      <c r="F23" s="32">
        <v>0.99232478220206188</v>
      </c>
      <c r="G23" s="31">
        <v>0.93632114422030766</v>
      </c>
      <c r="H23" s="30">
        <v>1.0994528982124054</v>
      </c>
      <c r="I23" s="32">
        <v>0.11563960370708889</v>
      </c>
      <c r="J23" s="31">
        <v>3.2046497541980176E-2</v>
      </c>
      <c r="K23" s="30">
        <v>5.6991007209079597E-2</v>
      </c>
      <c r="L23" s="32">
        <v>0.55276554983481208</v>
      </c>
      <c r="M23" s="31">
        <v>0.55837585716679772</v>
      </c>
      <c r="N23" s="30"/>
      <c r="O23" s="35">
        <v>271</v>
      </c>
      <c r="P23" s="34">
        <v>273</v>
      </c>
      <c r="Q23" s="33">
        <v>243</v>
      </c>
      <c r="R23" s="32">
        <v>8.2504016190741172E-2</v>
      </c>
      <c r="S23" s="31">
        <v>0.27705503995108521</v>
      </c>
      <c r="T23" s="30"/>
      <c r="U23" s="35">
        <v>250.91509433962264</v>
      </c>
      <c r="V23" s="34">
        <v>250.91509433962264</v>
      </c>
      <c r="W23" s="33">
        <v>255.58490566037736</v>
      </c>
      <c r="X23" s="32">
        <v>0.57769451388249216</v>
      </c>
      <c r="Y23" s="31">
        <v>0.54572740952090093</v>
      </c>
      <c r="Z23" s="30">
        <v>0.56263588225722894</v>
      </c>
      <c r="AA23" s="32">
        <v>9.1927744046544038E-2</v>
      </c>
      <c r="AB23" s="31">
        <v>0.15341900782038323</v>
      </c>
      <c r="AC23" s="30">
        <v>0.12029497506255497</v>
      </c>
      <c r="AD23" s="35">
        <v>5826662.3399999999</v>
      </c>
      <c r="AE23" s="34">
        <v>12926267.109999999</v>
      </c>
      <c r="AF23" s="33">
        <v>7488554</v>
      </c>
      <c r="AG23" s="35">
        <v>14795146.82</v>
      </c>
      <c r="AH23" s="34">
        <v>33795965.399999999</v>
      </c>
      <c r="AI23" s="33">
        <v>18038135</v>
      </c>
      <c r="AJ23" s="35">
        <v>1945133.78</v>
      </c>
      <c r="AK23" s="34">
        <v>1139496.79</v>
      </c>
      <c r="AL23" s="33">
        <v>1091695</v>
      </c>
      <c r="AM23" s="36">
        <v>2886646.59</v>
      </c>
      <c r="AN23" s="36">
        <v>2312343.61</v>
      </c>
      <c r="AO23" s="36">
        <v>3066140</v>
      </c>
      <c r="AP23" s="35">
        <v>7194742.9000000004</v>
      </c>
      <c r="AQ23" s="34">
        <v>7254886.6699999999</v>
      </c>
      <c r="AR23" s="33">
        <v>6589663.6699999999</v>
      </c>
      <c r="AS23" s="35">
        <v>1073864.29</v>
      </c>
      <c r="AT23" s="34">
        <v>3599731.06</v>
      </c>
      <c r="AU23" s="33">
        <v>3485097</v>
      </c>
      <c r="AV23" s="35">
        <v>2635574.64</v>
      </c>
      <c r="AW23" s="34">
        <v>5618366.2999999998</v>
      </c>
      <c r="AX23" s="33">
        <v>4821080.3099999987</v>
      </c>
      <c r="AY23" s="35">
        <v>24379626.120000001</v>
      </c>
      <c r="AZ23" s="34">
        <v>21622931.030000001</v>
      </c>
      <c r="BA23" s="33">
        <v>42632856.219999999</v>
      </c>
      <c r="BB23" s="32">
        <v>3.3823689908854877E-2</v>
      </c>
      <c r="BC23" s="31">
        <v>5.8549438862900482E-2</v>
      </c>
      <c r="BD23" s="30"/>
      <c r="BE23" s="32">
        <v>8.3013151834112869E-2</v>
      </c>
      <c r="BF23" s="31">
        <v>0.10456903793226976</v>
      </c>
      <c r="BG23" s="30"/>
      <c r="BH23" s="32">
        <v>0.7678893149307523</v>
      </c>
      <c r="BI23" s="31">
        <v>0.38614343822015557</v>
      </c>
      <c r="BJ23" s="30"/>
      <c r="BK23" s="32">
        <v>0.81594999999999995</v>
      </c>
      <c r="BL23" s="31">
        <v>0.77066999999999997</v>
      </c>
      <c r="BM23" s="30">
        <v>0.79330000000000001</v>
      </c>
    </row>
    <row r="24" spans="1:65" x14ac:dyDescent="0.2">
      <c r="A24" s="38">
        <v>5208</v>
      </c>
      <c r="B24" s="37" t="s">
        <v>255</v>
      </c>
      <c r="C24" s="32">
        <v>0.5946672604830312</v>
      </c>
      <c r="D24" s="31">
        <v>0.60997915307801442</v>
      </c>
      <c r="E24" s="30">
        <v>0.28263751339989557</v>
      </c>
      <c r="F24" s="32">
        <v>0.97945341794011176</v>
      </c>
      <c r="G24" s="31">
        <v>0.83820801462416994</v>
      </c>
      <c r="H24" s="30">
        <v>0.36108711729158327</v>
      </c>
      <c r="I24" s="32">
        <v>8.2898569040341527E-2</v>
      </c>
      <c r="J24" s="31">
        <v>-7.3445418168039581E-2</v>
      </c>
      <c r="K24" s="30">
        <v>5.2120805541109386E-2</v>
      </c>
      <c r="L24" s="32">
        <v>0.19479150655344535</v>
      </c>
      <c r="M24" s="31">
        <v>0.20376802815206219</v>
      </c>
      <c r="N24" s="30"/>
      <c r="O24" s="35">
        <v>296</v>
      </c>
      <c r="P24" s="34">
        <v>276</v>
      </c>
      <c r="Q24" s="33">
        <v>254</v>
      </c>
      <c r="R24" s="32">
        <v>9.0559497194929145E-2</v>
      </c>
      <c r="S24" s="31">
        <v>0.11725633621288334</v>
      </c>
      <c r="T24" s="30"/>
      <c r="U24" s="35">
        <v>125.04</v>
      </c>
      <c r="V24" s="34">
        <v>122.58823529411765</v>
      </c>
      <c r="W24" s="33">
        <v>120.55769230769231</v>
      </c>
      <c r="X24" s="32">
        <v>0.52254657018600825</v>
      </c>
      <c r="Y24" s="31">
        <v>0.4891217121209514</v>
      </c>
      <c r="Z24" s="30">
        <v>0.26057148338033453</v>
      </c>
      <c r="AA24" s="32">
        <v>0.11475627149650057</v>
      </c>
      <c r="AB24" s="31">
        <v>0.14940630126108889</v>
      </c>
      <c r="AC24" s="30">
        <v>0.58591777369238152</v>
      </c>
      <c r="AD24" s="35">
        <v>4079250.24</v>
      </c>
      <c r="AE24" s="34">
        <v>8449075.3300000001</v>
      </c>
      <c r="AF24" s="33">
        <v>4301555</v>
      </c>
      <c r="AG24" s="35">
        <v>6335484.6799999997</v>
      </c>
      <c r="AH24" s="34">
        <v>14915035.050000001</v>
      </c>
      <c r="AI24" s="33">
        <v>14408503</v>
      </c>
      <c r="AJ24" s="35">
        <v>568660.88</v>
      </c>
      <c r="AK24" s="34">
        <v>-1017323.08</v>
      </c>
      <c r="AL24" s="33">
        <v>793244</v>
      </c>
      <c r="AM24" s="36">
        <v>3511739.77</v>
      </c>
      <c r="AN24" s="36">
        <v>2297024.79</v>
      </c>
      <c r="AO24" s="36">
        <v>2898833</v>
      </c>
      <c r="AP24" s="35">
        <v>1847842.09</v>
      </c>
      <c r="AQ24" s="34">
        <v>1726006.35</v>
      </c>
      <c r="AR24" s="33">
        <v>1590907.35</v>
      </c>
      <c r="AS24" s="35">
        <v>859070.57</v>
      </c>
      <c r="AT24" s="34">
        <v>993213.62</v>
      </c>
      <c r="AU24" s="33">
        <v>943107</v>
      </c>
      <c r="AV24" s="35">
        <v>1604085.85</v>
      </c>
      <c r="AW24" s="34">
        <v>1786945.16</v>
      </c>
      <c r="AX24" s="33">
        <v>2320346.9200000004</v>
      </c>
      <c r="AY24" s="35">
        <v>7000753.7599999998</v>
      </c>
      <c r="AZ24" s="34">
        <v>39296328.890000001</v>
      </c>
      <c r="BA24" s="33">
        <v>34302352.25</v>
      </c>
      <c r="BB24" s="32">
        <v>4.8089324685510339E-2</v>
      </c>
      <c r="BC24" s="31">
        <v>6.6591437208858587E-2</v>
      </c>
      <c r="BD24" s="30"/>
      <c r="BE24" s="32">
        <v>8.9794026192845655E-2</v>
      </c>
      <c r="BF24" s="31">
        <v>0.1272756659282144</v>
      </c>
      <c r="BG24" s="30"/>
      <c r="BH24" s="32">
        <v>0.39189041315656675</v>
      </c>
      <c r="BI24" s="31">
        <v>2.6791709323653681</v>
      </c>
      <c r="BJ24" s="30"/>
      <c r="BK24" s="32">
        <v>0.86594000000000004</v>
      </c>
      <c r="BL24" s="31">
        <v>0.77654000000000001</v>
      </c>
      <c r="BM24" s="30">
        <v>0.82120000000000004</v>
      </c>
    </row>
    <row r="25" spans="1:65" x14ac:dyDescent="0.2">
      <c r="A25" s="38">
        <v>5209</v>
      </c>
      <c r="B25" s="37" t="s">
        <v>254</v>
      </c>
      <c r="C25" s="32">
        <v>0.11166680302491355</v>
      </c>
      <c r="D25" s="31">
        <v>9.5501712083056231E-2</v>
      </c>
      <c r="E25" s="30">
        <v>0.11452930432975025</v>
      </c>
      <c r="F25" s="32">
        <v>1.0229877335936106</v>
      </c>
      <c r="G25" s="31">
        <v>0.42974861149230981</v>
      </c>
      <c r="H25" s="30">
        <v>1.187081518256228</v>
      </c>
      <c r="I25" s="32">
        <v>0.29262911218710858</v>
      </c>
      <c r="J25" s="31">
        <v>9.2980692470230261E-2</v>
      </c>
      <c r="K25" s="30">
        <v>0.23979908411055789</v>
      </c>
      <c r="L25" s="32">
        <v>0</v>
      </c>
      <c r="M25" s="31">
        <v>0</v>
      </c>
      <c r="N25" s="30"/>
      <c r="O25" s="35">
        <v>0</v>
      </c>
      <c r="P25" s="34">
        <v>0</v>
      </c>
      <c r="Q25" s="33">
        <v>0</v>
      </c>
      <c r="R25" s="32">
        <v>0</v>
      </c>
      <c r="S25" s="31">
        <v>0</v>
      </c>
      <c r="T25" s="30"/>
      <c r="U25" s="35">
        <v>206.54400000000001</v>
      </c>
      <c r="V25" s="34">
        <v>204.9047619047619</v>
      </c>
      <c r="W25" s="33">
        <v>200.95275590551182</v>
      </c>
      <c r="X25" s="32">
        <v>0.76096759546194503</v>
      </c>
      <c r="Y25" s="31">
        <v>0.68899914763883585</v>
      </c>
      <c r="Z25" s="30">
        <v>0.80658643533190899</v>
      </c>
      <c r="AA25" s="32">
        <v>2.8158839045809379E-2</v>
      </c>
      <c r="AB25" s="31">
        <v>0.12756826877912847</v>
      </c>
      <c r="AC25" s="30">
        <v>1.1291769672168182E-2</v>
      </c>
      <c r="AD25" s="35">
        <v>1418960.24</v>
      </c>
      <c r="AE25" s="34">
        <v>2560503.7200000002</v>
      </c>
      <c r="AF25" s="33">
        <v>1463351</v>
      </c>
      <c r="AG25" s="35">
        <v>8899768.9000000004</v>
      </c>
      <c r="AH25" s="34">
        <v>24059284.800000001</v>
      </c>
      <c r="AI25" s="33">
        <v>9295620</v>
      </c>
      <c r="AJ25" s="35">
        <v>3718464.79</v>
      </c>
      <c r="AK25" s="34">
        <v>2492912.4700000002</v>
      </c>
      <c r="AL25" s="33">
        <v>3063934</v>
      </c>
      <c r="AM25" s="36">
        <v>7818121.7199999997</v>
      </c>
      <c r="AN25" s="36">
        <v>6515214.5099999998</v>
      </c>
      <c r="AO25" s="36">
        <v>9749962</v>
      </c>
      <c r="AP25" s="35">
        <v>0</v>
      </c>
      <c r="AQ25" s="34">
        <v>0</v>
      </c>
      <c r="AR25" s="33">
        <v>0</v>
      </c>
      <c r="AS25" s="35">
        <v>0</v>
      </c>
      <c r="AT25" s="34">
        <v>0</v>
      </c>
      <c r="AU25" s="33">
        <v>0</v>
      </c>
      <c r="AV25" s="35">
        <v>50575.58</v>
      </c>
      <c r="AW25" s="34">
        <v>144583.24</v>
      </c>
      <c r="AX25" s="33">
        <v>157451.64000000001</v>
      </c>
      <c r="AY25" s="35">
        <v>6945580.4500000002</v>
      </c>
      <c r="AZ25" s="34">
        <v>4339543.6399999997</v>
      </c>
      <c r="BA25" s="33">
        <v>4032097.7300000004</v>
      </c>
      <c r="BB25" s="32">
        <v>0</v>
      </c>
      <c r="BC25" s="31">
        <v>0</v>
      </c>
      <c r="BD25" s="30"/>
      <c r="BE25" s="32">
        <v>2.0250317998818448E-3</v>
      </c>
      <c r="BF25" s="31">
        <v>3.3282866263271774E-3</v>
      </c>
      <c r="BG25" s="30"/>
      <c r="BH25" s="32">
        <v>0.2780990604534373</v>
      </c>
      <c r="BI25" s="31">
        <v>0.18465851394873495</v>
      </c>
      <c r="BJ25" s="30"/>
      <c r="BK25" s="32">
        <v>0.88427</v>
      </c>
      <c r="BL25" s="31">
        <v>0.80894999999999995</v>
      </c>
      <c r="BM25" s="30">
        <v>0.84660000000000002</v>
      </c>
    </row>
    <row r="26" spans="1:65" x14ac:dyDescent="0.2">
      <c r="A26" s="38">
        <v>5210</v>
      </c>
      <c r="B26" s="37" t="s">
        <v>253</v>
      </c>
      <c r="C26" s="32">
        <v>0.58195363472879669</v>
      </c>
      <c r="D26" s="31">
        <v>0.55857118394273286</v>
      </c>
      <c r="E26" s="30">
        <v>0.60314210260215984</v>
      </c>
      <c r="F26" s="32">
        <v>1.3869352875297418</v>
      </c>
      <c r="G26" s="31">
        <v>1.0653530506843261</v>
      </c>
      <c r="H26" s="30">
        <v>0.99183368569661656</v>
      </c>
      <c r="I26" s="32">
        <v>0.1784866132847423</v>
      </c>
      <c r="J26" s="31">
        <v>4.5410523769440908E-2</v>
      </c>
      <c r="K26" s="30">
        <v>-0.12634882635030686</v>
      </c>
      <c r="L26" s="32">
        <v>0.54687291242499103</v>
      </c>
      <c r="M26" s="31">
        <v>0.53306890029245546</v>
      </c>
      <c r="N26" s="30"/>
      <c r="O26" s="35">
        <v>585</v>
      </c>
      <c r="P26" s="34">
        <v>553</v>
      </c>
      <c r="Q26" s="33">
        <v>534</v>
      </c>
      <c r="R26" s="32">
        <v>0</v>
      </c>
      <c r="S26" s="31">
        <v>0</v>
      </c>
      <c r="T26" s="30"/>
      <c r="U26" s="35">
        <v>111.25991189427313</v>
      </c>
      <c r="V26" s="34">
        <v>113.76576576576576</v>
      </c>
      <c r="W26" s="33">
        <v>112.20353982300885</v>
      </c>
      <c r="X26" s="32">
        <v>0.53414582842614522</v>
      </c>
      <c r="Y26" s="31">
        <v>0.48199664950335885</v>
      </c>
      <c r="Z26" s="30">
        <v>0.46420300416919258</v>
      </c>
      <c r="AA26" s="32">
        <v>3.3506382836917432E-2</v>
      </c>
      <c r="AB26" s="31">
        <v>8.6768603527258417E-2</v>
      </c>
      <c r="AC26" s="30">
        <v>0.13561352323140802</v>
      </c>
      <c r="AD26" s="35">
        <v>6634724.9000000004</v>
      </c>
      <c r="AE26" s="34">
        <v>13017565.939999999</v>
      </c>
      <c r="AF26" s="33">
        <v>6803382</v>
      </c>
      <c r="AG26" s="35">
        <v>9154852.4199999999</v>
      </c>
      <c r="AH26" s="34">
        <v>21978562.550000001</v>
      </c>
      <c r="AI26" s="33">
        <v>11946198</v>
      </c>
      <c r="AJ26" s="35">
        <v>2034886.47</v>
      </c>
      <c r="AK26" s="34">
        <v>1058297.5</v>
      </c>
      <c r="AL26" s="33">
        <v>-1425202</v>
      </c>
      <c r="AM26" s="36">
        <v>2895764.97</v>
      </c>
      <c r="AN26" s="36">
        <v>1416415.03</v>
      </c>
      <c r="AO26" s="36">
        <v>1101173</v>
      </c>
      <c r="AP26" s="35">
        <v>7388167.6799999997</v>
      </c>
      <c r="AQ26" s="34">
        <v>6979134.1799999997</v>
      </c>
      <c r="AR26" s="33">
        <v>6774618.1799999997</v>
      </c>
      <c r="AS26" s="35">
        <v>0</v>
      </c>
      <c r="AT26" s="34">
        <v>0</v>
      </c>
      <c r="AU26" s="33">
        <v>0</v>
      </c>
      <c r="AV26" s="35">
        <v>57122.63</v>
      </c>
      <c r="AW26" s="34">
        <v>544142.5</v>
      </c>
      <c r="AX26" s="33">
        <v>59730.68999999985</v>
      </c>
      <c r="AY26" s="35">
        <v>27538303.68</v>
      </c>
      <c r="AZ26" s="34">
        <v>30333583.239999998</v>
      </c>
      <c r="BA26" s="33">
        <v>33188856.899999999</v>
      </c>
      <c r="BB26" s="32">
        <v>0</v>
      </c>
      <c r="BC26" s="31">
        <v>0</v>
      </c>
      <c r="BD26" s="30"/>
      <c r="BE26" s="32">
        <v>2.6109797114606064E-3</v>
      </c>
      <c r="BF26" s="31">
        <v>2.9436564387809859E-2</v>
      </c>
      <c r="BG26" s="30"/>
      <c r="BH26" s="32">
        <v>1.2587297222925653</v>
      </c>
      <c r="BI26" s="31">
        <v>1.3427867521568644</v>
      </c>
      <c r="BJ26" s="30"/>
      <c r="BK26" s="32">
        <v>0.89105999999999996</v>
      </c>
      <c r="BL26" s="31">
        <v>0.74912999999999996</v>
      </c>
      <c r="BM26" s="30">
        <v>0.82010000000000005</v>
      </c>
    </row>
    <row r="27" spans="1:65" x14ac:dyDescent="0.2">
      <c r="A27" s="38">
        <v>5211</v>
      </c>
      <c r="B27" s="37" t="s">
        <v>252</v>
      </c>
      <c r="C27" s="32">
        <v>0.20150253298785281</v>
      </c>
      <c r="D27" s="31">
        <v>0.16169108158977161</v>
      </c>
      <c r="E27" s="30">
        <v>0.16129713846924632</v>
      </c>
      <c r="F27" s="32">
        <v>0.67575310334066063</v>
      </c>
      <c r="G27" s="31">
        <v>0.36361933485639369</v>
      </c>
      <c r="H27" s="30">
        <v>0.4820777803745937</v>
      </c>
      <c r="I27" s="32">
        <v>-3.4751599175649596E-3</v>
      </c>
      <c r="J27" s="31">
        <v>3.6856654375052027E-2</v>
      </c>
      <c r="K27" s="30">
        <v>-0.15029992403015699</v>
      </c>
      <c r="L27" s="32">
        <v>3.8012047547313988E-3</v>
      </c>
      <c r="M27" s="31">
        <v>3.2878241025730958E-3</v>
      </c>
      <c r="N27" s="30"/>
      <c r="O27" s="35">
        <v>2</v>
      </c>
      <c r="P27" s="34">
        <v>1</v>
      </c>
      <c r="Q27" s="33">
        <v>1</v>
      </c>
      <c r="R27" s="32">
        <v>5.7439306257623148E-2</v>
      </c>
      <c r="S27" s="31">
        <v>9.3222574363033536E-2</v>
      </c>
      <c r="T27" s="30"/>
      <c r="U27" s="35">
        <v>217.61016949152543</v>
      </c>
      <c r="V27" s="34">
        <v>223.28695652173914</v>
      </c>
      <c r="W27" s="33">
        <v>219.15517241379311</v>
      </c>
      <c r="X27" s="32">
        <v>0.74172963102035094</v>
      </c>
      <c r="Y27" s="31">
        <v>0.57216848845836332</v>
      </c>
      <c r="Z27" s="30">
        <v>0.73775236652028053</v>
      </c>
      <c r="AA27" s="32">
        <v>5.2684193531594585E-2</v>
      </c>
      <c r="AB27" s="31">
        <v>0.27166103048752271</v>
      </c>
      <c r="AC27" s="30">
        <v>9.0804093494374682E-2</v>
      </c>
      <c r="AD27" s="35">
        <v>1816505.52</v>
      </c>
      <c r="AE27" s="34">
        <v>3947259.73</v>
      </c>
      <c r="AF27" s="33">
        <v>1419129</v>
      </c>
      <c r="AG27" s="35">
        <v>8973467.5299999993</v>
      </c>
      <c r="AH27" s="34">
        <v>24052766.34</v>
      </c>
      <c r="AI27" s="33">
        <v>10030550</v>
      </c>
      <c r="AJ27" s="35">
        <v>-31327.88</v>
      </c>
      <c r="AK27" s="34">
        <v>899757.65</v>
      </c>
      <c r="AL27" s="33">
        <v>-1322373</v>
      </c>
      <c r="AM27" s="36">
        <v>1676481.6</v>
      </c>
      <c r="AN27" s="36">
        <v>2533179.2599999998</v>
      </c>
      <c r="AO27" s="36">
        <v>1829589</v>
      </c>
      <c r="AP27" s="35">
        <v>19728.71</v>
      </c>
      <c r="AQ27" s="34">
        <v>15978.38</v>
      </c>
      <c r="AR27" s="33">
        <v>12191.38</v>
      </c>
      <c r="AS27" s="35">
        <v>298116.90999999997</v>
      </c>
      <c r="AT27" s="34">
        <v>453049.09</v>
      </c>
      <c r="AU27" s="33">
        <v>465424</v>
      </c>
      <c r="AV27" s="35">
        <v>531406.78</v>
      </c>
      <c r="AW27" s="34">
        <v>1415941.89</v>
      </c>
      <c r="AX27" s="33">
        <v>820592.67000000027</v>
      </c>
      <c r="AY27" s="35">
        <v>5513587.4000000004</v>
      </c>
      <c r="AZ27" s="34">
        <v>5948829.6600000001</v>
      </c>
      <c r="BA27" s="33">
        <v>6188920.0300000003</v>
      </c>
      <c r="BB27" s="32">
        <v>1.5055089736011749E-2</v>
      </c>
      <c r="BC27" s="31">
        <v>1.8835633440074405E-2</v>
      </c>
      <c r="BD27" s="30"/>
      <c r="BE27" s="32">
        <v>2.6836373552996555E-2</v>
      </c>
      <c r="BF27" s="31">
        <v>3.3810834258228312E-2</v>
      </c>
      <c r="BG27" s="30"/>
      <c r="BH27" s="32">
        <v>0.2784395996669351</v>
      </c>
      <c r="BI27" s="31">
        <v>0.26184934023170875</v>
      </c>
      <c r="BJ27" s="30"/>
      <c r="BK27" s="32">
        <v>0.89400999999999997</v>
      </c>
      <c r="BL27" s="31">
        <v>0.70898000000000005</v>
      </c>
      <c r="BM27" s="30">
        <v>0.80149999999999999</v>
      </c>
    </row>
    <row r="28" spans="1:65" x14ac:dyDescent="0.2">
      <c r="A28" s="38">
        <v>5212</v>
      </c>
      <c r="B28" s="37" t="s">
        <v>251</v>
      </c>
      <c r="C28" s="32">
        <v>0.15783935321585757</v>
      </c>
      <c r="D28" s="31">
        <v>0.12167308688962063</v>
      </c>
      <c r="E28" s="30">
        <v>0.12044240613102472</v>
      </c>
      <c r="F28" s="32">
        <v>0.8710297342996739</v>
      </c>
      <c r="G28" s="31">
        <v>0.42471350345365516</v>
      </c>
      <c r="H28" s="30">
        <v>0.26206773806133693</v>
      </c>
      <c r="I28" s="32">
        <v>0.17361836801572064</v>
      </c>
      <c r="J28" s="31">
        <v>0.21533516773850264</v>
      </c>
      <c r="K28" s="30">
        <v>-0.19513087520853015</v>
      </c>
      <c r="L28" s="32">
        <v>0.2637535649222823</v>
      </c>
      <c r="M28" s="31">
        <v>0.24177462864183327</v>
      </c>
      <c r="N28" s="30"/>
      <c r="O28" s="35">
        <v>87</v>
      </c>
      <c r="P28" s="34">
        <v>82</v>
      </c>
      <c r="Q28" s="33">
        <v>74</v>
      </c>
      <c r="R28" s="32">
        <v>0.14093204871266624</v>
      </c>
      <c r="S28" s="31">
        <v>0.13731434024164785</v>
      </c>
      <c r="T28" s="30"/>
      <c r="U28" s="35">
        <v>153.55223880597015</v>
      </c>
      <c r="V28" s="34">
        <v>158.27692307692308</v>
      </c>
      <c r="W28" s="33">
        <v>155.84615384615384</v>
      </c>
      <c r="X28" s="32">
        <v>0.74089453537012062</v>
      </c>
      <c r="Y28" s="31">
        <v>0.5913606162496412</v>
      </c>
      <c r="Z28" s="30">
        <v>0.58829862226777874</v>
      </c>
      <c r="AA28" s="32">
        <v>3.1254881698501005E-2</v>
      </c>
      <c r="AB28" s="31">
        <v>0.17753859503057365</v>
      </c>
      <c r="AC28" s="30">
        <v>0.25502731152239594</v>
      </c>
      <c r="AD28" s="35">
        <v>1116723.33</v>
      </c>
      <c r="AE28" s="34">
        <v>2394321.59</v>
      </c>
      <c r="AF28" s="33">
        <v>846657</v>
      </c>
      <c r="AG28" s="35">
        <v>5921094.8799999999</v>
      </c>
      <c r="AH28" s="34">
        <v>15704160.380000001</v>
      </c>
      <c r="AI28" s="33">
        <v>8185190</v>
      </c>
      <c r="AJ28" s="35">
        <v>1228360.8500000001</v>
      </c>
      <c r="AK28" s="34">
        <v>4237433.72</v>
      </c>
      <c r="AL28" s="33">
        <v>-1371684</v>
      </c>
      <c r="AM28" s="36">
        <v>2819177.54</v>
      </c>
      <c r="AN28" s="36">
        <v>5799377.7599999998</v>
      </c>
      <c r="AO28" s="36">
        <v>4420884</v>
      </c>
      <c r="AP28" s="35">
        <v>892102.07</v>
      </c>
      <c r="AQ28" s="34">
        <v>844490.57</v>
      </c>
      <c r="AR28" s="33">
        <v>752806.57</v>
      </c>
      <c r="AS28" s="35">
        <v>476678.95</v>
      </c>
      <c r="AT28" s="34">
        <v>479622.97</v>
      </c>
      <c r="AU28" s="33">
        <v>860006</v>
      </c>
      <c r="AV28" s="35">
        <v>986553.54</v>
      </c>
      <c r="AW28" s="34">
        <v>891279.78</v>
      </c>
      <c r="AX28" s="33">
        <v>1163430.05</v>
      </c>
      <c r="AY28" s="35">
        <v>7865579.2699999996</v>
      </c>
      <c r="AZ28" s="34">
        <v>6205711.4800000004</v>
      </c>
      <c r="BA28" s="33">
        <v>3435610.7</v>
      </c>
      <c r="BB28" s="32">
        <v>3.2134859074832905E-2</v>
      </c>
      <c r="BC28" s="31">
        <v>3.0541140589141126E-2</v>
      </c>
      <c r="BD28" s="30"/>
      <c r="BE28" s="32">
        <v>6.6507570719616479E-2</v>
      </c>
      <c r="BF28" s="31">
        <v>4.8297192345081355E-2</v>
      </c>
      <c r="BG28" s="30"/>
      <c r="BH28" s="32">
        <v>0.53025056252930203</v>
      </c>
      <c r="BI28" s="31">
        <v>0.16538478711388607</v>
      </c>
      <c r="BJ28" s="30"/>
      <c r="BK28" s="32">
        <v>0.75556999999999996</v>
      </c>
      <c r="BL28" s="31">
        <v>0.73072000000000004</v>
      </c>
      <c r="BM28" s="30">
        <v>0.74309999999999998</v>
      </c>
    </row>
    <row r="29" spans="1:65" x14ac:dyDescent="0.2">
      <c r="A29" s="38">
        <v>5213</v>
      </c>
      <c r="B29" s="37" t="s">
        <v>250</v>
      </c>
      <c r="C29" s="32">
        <v>0.54276356822484273</v>
      </c>
      <c r="D29" s="31">
        <v>0.35594793115438023</v>
      </c>
      <c r="E29" s="30">
        <v>0.57237057731402508</v>
      </c>
      <c r="F29" s="32">
        <v>1.040057902103001</v>
      </c>
      <c r="G29" s="31">
        <v>0.68597056065795614</v>
      </c>
      <c r="H29" s="30">
        <v>0.74594985508637768</v>
      </c>
      <c r="I29" s="32">
        <v>-0.31774125909087142</v>
      </c>
      <c r="J29" s="31">
        <v>7.2495542424696156E-3</v>
      </c>
      <c r="K29" s="30">
        <v>-0.64574192050921553</v>
      </c>
      <c r="L29" s="32">
        <v>0.42042459516827652</v>
      </c>
      <c r="M29" s="31">
        <v>0.43685071131496367</v>
      </c>
      <c r="N29" s="30"/>
      <c r="O29" s="35">
        <v>405</v>
      </c>
      <c r="P29" s="34">
        <v>462</v>
      </c>
      <c r="Q29" s="33">
        <v>481</v>
      </c>
      <c r="R29" s="32">
        <v>3.4328876350022929E-2</v>
      </c>
      <c r="S29" s="31">
        <v>1.5557943355938065E-2</v>
      </c>
      <c r="T29" s="30"/>
      <c r="U29" s="35">
        <v>106.55696202531645</v>
      </c>
      <c r="V29" s="34">
        <v>113.75675675675676</v>
      </c>
      <c r="W29" s="33">
        <v>110.47368421052632</v>
      </c>
      <c r="X29" s="32">
        <v>0.37594258111644885</v>
      </c>
      <c r="Y29" s="31">
        <v>0.33448882150271647</v>
      </c>
      <c r="Z29" s="30">
        <v>0.31512449922453362</v>
      </c>
      <c r="AA29" s="32">
        <v>0.35055415171665366</v>
      </c>
      <c r="AB29" s="31">
        <v>0.3669886914605146</v>
      </c>
      <c r="AC29" s="30">
        <v>0.35489378122164633</v>
      </c>
      <c r="AD29" s="35">
        <v>4001357.99</v>
      </c>
      <c r="AE29" s="34">
        <v>8870346.0899999999</v>
      </c>
      <c r="AF29" s="33">
        <v>4739605</v>
      </c>
      <c r="AG29" s="35">
        <v>9592541.7899999991</v>
      </c>
      <c r="AH29" s="34">
        <v>24594323.640000001</v>
      </c>
      <c r="AI29" s="33">
        <v>13424180</v>
      </c>
      <c r="AJ29" s="35">
        <v>-2342450.0099999998</v>
      </c>
      <c r="AK29" s="34">
        <v>180661.41</v>
      </c>
      <c r="AL29" s="33">
        <v>-5347168</v>
      </c>
      <c r="AM29" s="36">
        <v>4275076.05</v>
      </c>
      <c r="AN29" s="36">
        <v>8088420.2599999998</v>
      </c>
      <c r="AO29" s="36">
        <v>4722757</v>
      </c>
      <c r="AP29" s="35">
        <v>3405146.66</v>
      </c>
      <c r="AQ29" s="34">
        <v>3892215.58</v>
      </c>
      <c r="AR29" s="33">
        <v>4041716.58</v>
      </c>
      <c r="AS29" s="35">
        <v>278040.01</v>
      </c>
      <c r="AT29" s="34">
        <v>138616.85</v>
      </c>
      <c r="AU29" s="33">
        <v>79149</v>
      </c>
      <c r="AV29" s="35">
        <v>2756882.78</v>
      </c>
      <c r="AW29" s="34">
        <v>3367828.23</v>
      </c>
      <c r="AX29" s="33">
        <v>417052.77000000048</v>
      </c>
      <c r="AY29" s="35">
        <v>25281238.449999999</v>
      </c>
      <c r="AZ29" s="34">
        <v>22519500.98</v>
      </c>
      <c r="BA29" s="33">
        <v>22724295.600000001</v>
      </c>
      <c r="BB29" s="32">
        <v>1.3197897273335788E-2</v>
      </c>
      <c r="BC29" s="31">
        <v>5.6361318176099276E-3</v>
      </c>
      <c r="BD29" s="30"/>
      <c r="BE29" s="32">
        <v>0.1308626615466903</v>
      </c>
      <c r="BF29" s="31">
        <v>9.9814081421177231E-2</v>
      </c>
      <c r="BG29" s="30"/>
      <c r="BH29" s="32">
        <v>1.2000401956747406</v>
      </c>
      <c r="BI29" s="31">
        <v>0.76093070459620515</v>
      </c>
      <c r="BJ29" s="30"/>
      <c r="BK29" s="32">
        <v>0.85958999999999997</v>
      </c>
      <c r="BL29" s="31">
        <v>0.76671999999999996</v>
      </c>
      <c r="BM29" s="30">
        <v>0.81320000000000003</v>
      </c>
    </row>
    <row r="30" spans="1:65" x14ac:dyDescent="0.2">
      <c r="A30" s="38">
        <v>5301</v>
      </c>
      <c r="B30" s="37" t="s">
        <v>249</v>
      </c>
      <c r="C30" s="32">
        <v>0.37798123490147867</v>
      </c>
      <c r="D30" s="31">
        <v>0.34456227074404594</v>
      </c>
      <c r="E30" s="30">
        <v>0.34219790026663222</v>
      </c>
      <c r="F30" s="32">
        <v>1.4787956440481376</v>
      </c>
      <c r="G30" s="31">
        <v>0.89514743836989297</v>
      </c>
      <c r="H30" s="30">
        <v>0.73879953569147461</v>
      </c>
      <c r="I30" s="32">
        <v>0.2219184778395755</v>
      </c>
      <c r="J30" s="31">
        <v>9.3834032812463962E-3</v>
      </c>
      <c r="K30" s="30">
        <v>-8.6002394664786597E-2</v>
      </c>
      <c r="L30" s="32">
        <v>0.41240540298555378</v>
      </c>
      <c r="M30" s="31">
        <v>0.51301149843570337</v>
      </c>
      <c r="N30" s="30"/>
      <c r="O30" s="35">
        <v>163</v>
      </c>
      <c r="P30" s="34">
        <v>239</v>
      </c>
      <c r="Q30" s="33">
        <v>175</v>
      </c>
      <c r="R30" s="32">
        <v>4.167781389482967E-2</v>
      </c>
      <c r="S30" s="31">
        <v>2.1042336905470544E-2</v>
      </c>
      <c r="T30" s="30"/>
      <c r="U30" s="35">
        <v>127.78125</v>
      </c>
      <c r="V30" s="34">
        <v>131.90322580645162</v>
      </c>
      <c r="W30" s="33">
        <v>129.42857142857142</v>
      </c>
      <c r="X30" s="32">
        <v>0.65922318625174758</v>
      </c>
      <c r="Y30" s="31">
        <v>0.60410980458029229</v>
      </c>
      <c r="Z30" s="30">
        <v>0.58356964944243483</v>
      </c>
      <c r="AA30" s="32">
        <v>5.9787811754097898E-3</v>
      </c>
      <c r="AB30" s="31">
        <v>6.0361428361179928E-2</v>
      </c>
      <c r="AC30" s="30">
        <v>0.19680775222453992</v>
      </c>
      <c r="AD30" s="35">
        <v>2174079.04</v>
      </c>
      <c r="AE30" s="34">
        <v>3548763.95</v>
      </c>
      <c r="AF30" s="33">
        <v>1811402</v>
      </c>
      <c r="AG30" s="35">
        <v>4339598.53</v>
      </c>
      <c r="AH30" s="34">
        <v>10187258.1</v>
      </c>
      <c r="AI30" s="33">
        <v>5680950</v>
      </c>
      <c r="AJ30" s="35">
        <v>1276434.56</v>
      </c>
      <c r="AK30" s="34">
        <v>96642.86</v>
      </c>
      <c r="AL30" s="33">
        <v>-455248</v>
      </c>
      <c r="AM30" s="36">
        <v>1188757.71</v>
      </c>
      <c r="AN30" s="36">
        <v>684236.87</v>
      </c>
      <c r="AO30" s="36">
        <v>721439</v>
      </c>
      <c r="AP30" s="35">
        <v>1333513.6499999999</v>
      </c>
      <c r="AQ30" s="34">
        <v>1951863.4</v>
      </c>
      <c r="AR30" s="33">
        <v>1430828.89</v>
      </c>
      <c r="AS30" s="35">
        <v>134765.29</v>
      </c>
      <c r="AT30" s="34">
        <v>80060.13</v>
      </c>
      <c r="AU30" s="33">
        <v>196370</v>
      </c>
      <c r="AV30" s="35">
        <v>804004.02</v>
      </c>
      <c r="AW30" s="34">
        <v>1398758.9</v>
      </c>
      <c r="AX30" s="33">
        <v>1233440.76</v>
      </c>
      <c r="AY30" s="35">
        <v>6206001.3600000003</v>
      </c>
      <c r="AZ30" s="34">
        <v>4420705.4400000004</v>
      </c>
      <c r="BA30" s="33">
        <v>9394335.9000000004</v>
      </c>
      <c r="BB30" s="32">
        <v>1.4729927328084572E-2</v>
      </c>
      <c r="BC30" s="31">
        <v>7.8588496741826934E-3</v>
      </c>
      <c r="BD30" s="30"/>
      <c r="BE30" s="32">
        <v>8.7878123410618972E-2</v>
      </c>
      <c r="BF30" s="31">
        <v>3.5386417521021868E-2</v>
      </c>
      <c r="BG30" s="30"/>
      <c r="BH30" s="32">
        <v>0.67831968477041837</v>
      </c>
      <c r="BI30" s="31">
        <v>0.23628065924916061</v>
      </c>
      <c r="BJ30" s="30"/>
      <c r="BK30" s="32">
        <v>0.85799999999999998</v>
      </c>
      <c r="BL30" s="31">
        <v>0.69438</v>
      </c>
      <c r="BM30" s="30">
        <v>0.7762</v>
      </c>
    </row>
    <row r="31" spans="1:65" x14ac:dyDescent="0.2">
      <c r="A31" s="38">
        <v>5302</v>
      </c>
      <c r="B31" s="37" t="s">
        <v>248</v>
      </c>
      <c r="C31" s="32">
        <v>0.29551593102795742</v>
      </c>
      <c r="D31" s="31">
        <v>0.27330489331278457</v>
      </c>
      <c r="E31" s="30">
        <v>0.30921567337814271</v>
      </c>
      <c r="F31" s="32">
        <v>0.69876965465376673</v>
      </c>
      <c r="G31" s="31">
        <v>0.58588067100637597</v>
      </c>
      <c r="H31" s="30">
        <v>0.5323470057650953</v>
      </c>
      <c r="I31" s="32">
        <v>0.13090958323401555</v>
      </c>
      <c r="J31" s="31">
        <v>1.9892260845235842E-2</v>
      </c>
      <c r="K31" s="30">
        <v>-0.13491335062771784</v>
      </c>
      <c r="L31" s="32">
        <v>0.16575053951682087</v>
      </c>
      <c r="M31" s="31">
        <v>0.10749495141311634</v>
      </c>
      <c r="N31" s="30"/>
      <c r="O31" s="35">
        <v>66</v>
      </c>
      <c r="P31" s="34">
        <v>46</v>
      </c>
      <c r="Q31" s="33">
        <v>38</v>
      </c>
      <c r="R31" s="32">
        <v>2.9552353035706202E-2</v>
      </c>
      <c r="S31" s="31">
        <v>0.18059251370892584</v>
      </c>
      <c r="T31" s="30"/>
      <c r="U31" s="35">
        <v>168.44736842105263</v>
      </c>
      <c r="V31" s="34">
        <v>168.44736842105263</v>
      </c>
      <c r="W31" s="33">
        <v>168</v>
      </c>
      <c r="X31" s="32">
        <v>0.48698791167838057</v>
      </c>
      <c r="Y31" s="31">
        <v>0.4578988302182927</v>
      </c>
      <c r="Z31" s="30">
        <v>0.43492491892267793</v>
      </c>
      <c r="AA31" s="32">
        <v>0.23549778657963458</v>
      </c>
      <c r="AB31" s="31">
        <v>0.27262323461240479</v>
      </c>
      <c r="AC31" s="30">
        <v>0.30511570835361618</v>
      </c>
      <c r="AD31" s="35">
        <v>3996610.65</v>
      </c>
      <c r="AE31" s="34">
        <v>7532036.5300000003</v>
      </c>
      <c r="AF31" s="33">
        <v>4254735</v>
      </c>
      <c r="AG31" s="35">
        <v>11881306.15</v>
      </c>
      <c r="AH31" s="34">
        <v>27109059.579999998</v>
      </c>
      <c r="AI31" s="33">
        <v>15544729</v>
      </c>
      <c r="AJ31" s="35">
        <v>1770444.77</v>
      </c>
      <c r="AK31" s="34">
        <v>548212.78</v>
      </c>
      <c r="AL31" s="33">
        <v>-1856376</v>
      </c>
      <c r="AM31" s="36">
        <v>3130029.19</v>
      </c>
      <c r="AN31" s="36">
        <v>1914329.98</v>
      </c>
      <c r="AO31" s="36">
        <v>3351139</v>
      </c>
      <c r="AP31" s="35">
        <v>1270333.82</v>
      </c>
      <c r="AQ31" s="34">
        <v>878159.66</v>
      </c>
      <c r="AR31" s="33">
        <v>718390.65</v>
      </c>
      <c r="AS31" s="35">
        <v>226493.1</v>
      </c>
      <c r="AT31" s="34">
        <v>1475316.36</v>
      </c>
      <c r="AU31" s="33">
        <v>0</v>
      </c>
      <c r="AV31" s="35">
        <v>3955451.66</v>
      </c>
      <c r="AW31" s="34">
        <v>2965026.4</v>
      </c>
      <c r="AX31" s="33">
        <v>1880367.9800000004</v>
      </c>
      <c r="AY31" s="35">
        <v>20783556.91</v>
      </c>
      <c r="AZ31" s="34">
        <v>16987535.93</v>
      </c>
      <c r="BA31" s="33">
        <v>30046474.910000004</v>
      </c>
      <c r="BB31" s="32">
        <v>9.8262682842060051E-3</v>
      </c>
      <c r="BC31" s="31">
        <v>7.8960463150083253E-3</v>
      </c>
      <c r="BD31" s="30"/>
      <c r="BE31" s="32">
        <v>0.17160491510058362</v>
      </c>
      <c r="BF31" s="31">
        <v>5.0327060699421049E-2</v>
      </c>
      <c r="BG31" s="30"/>
      <c r="BH31" s="32">
        <v>0.90168224152401799</v>
      </c>
      <c r="BI31" s="31">
        <v>0.3727823865366886</v>
      </c>
      <c r="BJ31" s="30"/>
      <c r="BK31" s="32">
        <v>0.81967000000000001</v>
      </c>
      <c r="BL31" s="31">
        <v>0.76005</v>
      </c>
      <c r="BM31" s="30">
        <v>0.78990000000000005</v>
      </c>
    </row>
    <row r="32" spans="1:65" x14ac:dyDescent="0.2">
      <c r="A32" s="38">
        <v>5303</v>
      </c>
      <c r="B32" s="37" t="s">
        <v>247</v>
      </c>
      <c r="C32" s="32">
        <v>0.17298533538649086</v>
      </c>
      <c r="D32" s="31">
        <v>0.12597544434028268</v>
      </c>
      <c r="E32" s="30">
        <v>0.22972279701112441</v>
      </c>
      <c r="F32" s="32">
        <v>0.99233148061749521</v>
      </c>
      <c r="G32" s="31">
        <v>0.66673534728436079</v>
      </c>
      <c r="H32" s="30">
        <v>0.71426067026818407</v>
      </c>
      <c r="I32" s="32">
        <v>0.20027563305733276</v>
      </c>
      <c r="J32" s="31">
        <v>4.7968271881408904E-2</v>
      </c>
      <c r="K32" s="30">
        <v>-6.0151541757028144E-2</v>
      </c>
      <c r="L32" s="32">
        <v>0.18059115679520082</v>
      </c>
      <c r="M32" s="31">
        <v>0.15740071919088364</v>
      </c>
      <c r="N32" s="30"/>
      <c r="O32" s="35">
        <v>50</v>
      </c>
      <c r="P32" s="34">
        <v>42</v>
      </c>
      <c r="Q32" s="33">
        <v>35</v>
      </c>
      <c r="R32" s="32">
        <v>0</v>
      </c>
      <c r="S32" s="31">
        <v>0</v>
      </c>
      <c r="T32" s="30"/>
      <c r="U32" s="35">
        <v>235.15527950310559</v>
      </c>
      <c r="V32" s="34">
        <v>232.26993865030676</v>
      </c>
      <c r="W32" s="33">
        <v>212.98285714285714</v>
      </c>
      <c r="X32" s="32">
        <v>0.5949108250391052</v>
      </c>
      <c r="Y32" s="31">
        <v>0.44416461227922988</v>
      </c>
      <c r="Z32" s="30">
        <v>0.41289284092215378</v>
      </c>
      <c r="AA32" s="32">
        <v>4.1952873588550273E-2</v>
      </c>
      <c r="AB32" s="31">
        <v>0.28806029495861069</v>
      </c>
      <c r="AC32" s="30">
        <v>0.30611920036835077</v>
      </c>
      <c r="AD32" s="35">
        <v>1207934.23</v>
      </c>
      <c r="AE32" s="34">
        <v>2210393.54</v>
      </c>
      <c r="AF32" s="33">
        <v>2102347</v>
      </c>
      <c r="AG32" s="35">
        <v>5821113.29</v>
      </c>
      <c r="AH32" s="34">
        <v>16921134.760000002</v>
      </c>
      <c r="AI32" s="33">
        <v>9586514</v>
      </c>
      <c r="AJ32" s="35">
        <v>1398498.85</v>
      </c>
      <c r="AK32" s="34">
        <v>841662.11</v>
      </c>
      <c r="AL32" s="33">
        <v>-550487</v>
      </c>
      <c r="AM32" s="36">
        <v>2468431.31</v>
      </c>
      <c r="AN32" s="36">
        <v>1858635.46</v>
      </c>
      <c r="AO32" s="36">
        <v>2941338</v>
      </c>
      <c r="AP32" s="35">
        <v>475044.87</v>
      </c>
      <c r="AQ32" s="34">
        <v>401869.79</v>
      </c>
      <c r="AR32" s="33">
        <v>328693.8</v>
      </c>
      <c r="AS32" s="35">
        <v>0</v>
      </c>
      <c r="AT32" s="34">
        <v>0</v>
      </c>
      <c r="AU32" s="33">
        <v>0</v>
      </c>
      <c r="AV32" s="35">
        <v>1685437.88</v>
      </c>
      <c r="AW32" s="34">
        <v>3077903.04</v>
      </c>
      <c r="AX32" s="33">
        <v>3773019.6700000004</v>
      </c>
      <c r="AY32" s="35">
        <v>19153826.620000001</v>
      </c>
      <c r="AZ32" s="34">
        <v>12056783.68</v>
      </c>
      <c r="BA32" s="33">
        <v>10924146.220000001</v>
      </c>
      <c r="BB32" s="32">
        <v>0</v>
      </c>
      <c r="BC32" s="31">
        <v>0</v>
      </c>
      <c r="BD32" s="30"/>
      <c r="BE32" s="32">
        <v>0.1257055895523416</v>
      </c>
      <c r="BF32" s="31">
        <v>0.14815998471534295</v>
      </c>
      <c r="BG32" s="30"/>
      <c r="BH32" s="32">
        <v>1.4285563983232861</v>
      </c>
      <c r="BI32" s="31">
        <v>0.7864271846166514</v>
      </c>
      <c r="BJ32" s="30"/>
      <c r="BK32" s="32">
        <v>0.88175999999999999</v>
      </c>
      <c r="BL32" s="31">
        <v>0.80696999999999997</v>
      </c>
      <c r="BM32" s="30">
        <v>0.84440000000000004</v>
      </c>
    </row>
    <row r="33" spans="1:65" x14ac:dyDescent="0.2">
      <c r="A33" s="38">
        <v>5304</v>
      </c>
      <c r="B33" s="37" t="s">
        <v>105</v>
      </c>
      <c r="C33" s="32">
        <v>0.25353588973579777</v>
      </c>
      <c r="D33" s="31">
        <v>0.2965219901973124</v>
      </c>
      <c r="E33" s="30">
        <v>0.39007097064884511</v>
      </c>
      <c r="F33" s="32">
        <v>0.41620565468320186</v>
      </c>
      <c r="G33" s="31">
        <v>0.36865200791747771</v>
      </c>
      <c r="H33" s="30">
        <v>0.44519885063997272</v>
      </c>
      <c r="I33" s="32">
        <v>-4.2478578745480243E-2</v>
      </c>
      <c r="J33" s="31">
        <v>-0.28669833041041881</v>
      </c>
      <c r="K33" s="30">
        <v>-0.34294999348158722</v>
      </c>
      <c r="L33" s="32">
        <v>3.9255828797355188E-2</v>
      </c>
      <c r="M33" s="31">
        <v>0.14184727184117404</v>
      </c>
      <c r="N33" s="30"/>
      <c r="O33" s="35">
        <v>33</v>
      </c>
      <c r="P33" s="34">
        <v>107</v>
      </c>
      <c r="Q33" s="33">
        <v>26</v>
      </c>
      <c r="R33" s="32">
        <v>0.20637708340104502</v>
      </c>
      <c r="S33" s="31">
        <v>0.49449047950700675</v>
      </c>
      <c r="T33" s="30"/>
      <c r="U33" s="35">
        <v>69.265306122448976</v>
      </c>
      <c r="V33" s="34">
        <v>91.729729729729726</v>
      </c>
      <c r="W33" s="33">
        <v>94.86486486486487</v>
      </c>
      <c r="X33" s="32">
        <v>0.36062480672393693</v>
      </c>
      <c r="Y33" s="31">
        <v>0.3643198040021467</v>
      </c>
      <c r="Z33" s="30">
        <v>0.41809301644420266</v>
      </c>
      <c r="AA33" s="32">
        <v>0.49762803497408337</v>
      </c>
      <c r="AB33" s="31">
        <v>0.47378198396391624</v>
      </c>
      <c r="AC33" s="30">
        <v>0.42570797941336458</v>
      </c>
      <c r="AD33" s="35">
        <v>1285359.67</v>
      </c>
      <c r="AE33" s="34">
        <v>2543432.71</v>
      </c>
      <c r="AF33" s="33">
        <v>1364384</v>
      </c>
      <c r="AG33" s="35">
        <v>5227884.84</v>
      </c>
      <c r="AH33" s="34">
        <v>11057884.380000001</v>
      </c>
      <c r="AI33" s="33">
        <v>4779800</v>
      </c>
      <c r="AJ33" s="35">
        <v>-215355.12</v>
      </c>
      <c r="AK33" s="34">
        <v>-2459169.7599999998</v>
      </c>
      <c r="AL33" s="33">
        <v>-1199565</v>
      </c>
      <c r="AM33" s="36">
        <v>2767636.76</v>
      </c>
      <c r="AN33" s="36">
        <v>601367.18999999994</v>
      </c>
      <c r="AO33" s="36">
        <v>1107794</v>
      </c>
      <c r="AP33" s="35">
        <v>110418.08</v>
      </c>
      <c r="AQ33" s="34">
        <v>363237.6</v>
      </c>
      <c r="AR33" s="33">
        <v>91034.29</v>
      </c>
      <c r="AS33" s="35">
        <v>580493.69999999995</v>
      </c>
      <c r="AT33" s="34">
        <v>1266274.1599999999</v>
      </c>
      <c r="AU33" s="33">
        <v>162074</v>
      </c>
      <c r="AV33" s="35">
        <v>1140204.8600000001</v>
      </c>
      <c r="AW33" s="34">
        <v>1822595.85</v>
      </c>
      <c r="AX33" s="33">
        <v>187297.31000000006</v>
      </c>
      <c r="AY33" s="35">
        <v>17286194.739999998</v>
      </c>
      <c r="AZ33" s="34">
        <v>4578081.24</v>
      </c>
      <c r="BA33" s="33">
        <v>4360341.63</v>
      </c>
      <c r="BB33" s="32">
        <v>5.1646656015643444E-2</v>
      </c>
      <c r="BC33" s="31">
        <v>1.1919112686544468E-2</v>
      </c>
      <c r="BD33" s="30"/>
      <c r="BE33" s="32">
        <v>0.10144428473863695</v>
      </c>
      <c r="BF33" s="31">
        <v>2.0602109241262458E-2</v>
      </c>
      <c r="BG33" s="30"/>
      <c r="BH33" s="32">
        <v>1.5379566626755898</v>
      </c>
      <c r="BI33" s="31">
        <v>0.29534580050665415</v>
      </c>
      <c r="BJ33" s="30"/>
      <c r="BK33" s="32">
        <v>0.79186000000000001</v>
      </c>
      <c r="BL33" s="31">
        <v>0.72846999999999995</v>
      </c>
      <c r="BM33" s="30">
        <v>0.76019999999999999</v>
      </c>
    </row>
    <row r="34" spans="1:65" x14ac:dyDescent="0.2">
      <c r="A34" s="38">
        <v>5305</v>
      </c>
      <c r="B34" s="37" t="s">
        <v>246</v>
      </c>
      <c r="C34" s="32">
        <v>0.40755320972497888</v>
      </c>
      <c r="D34" s="31">
        <v>0.3722304708343257</v>
      </c>
      <c r="E34" s="30">
        <v>0.39297053928567366</v>
      </c>
      <c r="F34" s="32">
        <v>1.9907138867847247</v>
      </c>
      <c r="G34" s="31">
        <v>1.2287678836936791</v>
      </c>
      <c r="H34" s="30">
        <v>1.753358913321275</v>
      </c>
      <c r="I34" s="32">
        <v>0.2434016237994904</v>
      </c>
      <c r="J34" s="31">
        <v>1.2551729832475602E-2</v>
      </c>
      <c r="K34" s="30">
        <v>0.14224613352248613</v>
      </c>
      <c r="L34" s="32">
        <v>0</v>
      </c>
      <c r="M34" s="31">
        <v>0.75030031981759537</v>
      </c>
      <c r="N34" s="30"/>
      <c r="O34" s="35">
        <v>307</v>
      </c>
      <c r="P34" s="34">
        <v>307</v>
      </c>
      <c r="Q34" s="33">
        <v>326</v>
      </c>
      <c r="R34" s="32">
        <v>0</v>
      </c>
      <c r="S34" s="31">
        <v>2.4253575733887506E-2</v>
      </c>
      <c r="T34" s="30"/>
      <c r="U34" s="35">
        <v>358.62431544359254</v>
      </c>
      <c r="V34" s="34">
        <v>358.62431544359254</v>
      </c>
      <c r="W34" s="33">
        <v>362.82584884994526</v>
      </c>
      <c r="X34" s="32">
        <v>0.57956072543800163</v>
      </c>
      <c r="Y34" s="31">
        <v>0.5787173213521567</v>
      </c>
      <c r="Z34" s="30">
        <v>0.57875422585196967</v>
      </c>
      <c r="AA34" s="32">
        <v>5.0247880077219573E-2</v>
      </c>
      <c r="AB34" s="31">
        <v>7.0902524941413594E-2</v>
      </c>
      <c r="AC34" s="30">
        <v>5.0007520472980974E-2</v>
      </c>
      <c r="AD34" s="35">
        <v>75890102.409999996</v>
      </c>
      <c r="AE34" s="34">
        <v>133941197.84999999</v>
      </c>
      <c r="AF34" s="33">
        <v>77283546</v>
      </c>
      <c r="AG34" s="35">
        <v>139003863.83000001</v>
      </c>
      <c r="AH34" s="34">
        <v>348210586.30000001</v>
      </c>
      <c r="AI34" s="33">
        <v>160282472</v>
      </c>
      <c r="AJ34" s="35">
        <v>45323588.960000001</v>
      </c>
      <c r="AK34" s="34">
        <v>4516539.78</v>
      </c>
      <c r="AL34" s="33">
        <v>27974834</v>
      </c>
      <c r="AM34" s="36">
        <v>77174744.230000004</v>
      </c>
      <c r="AN34" s="36">
        <v>37474721.729999997</v>
      </c>
      <c r="AO34" s="36">
        <v>77082991</v>
      </c>
      <c r="AP34" s="35">
        <v>100530235.76000001</v>
      </c>
      <c r="AQ34" s="34">
        <v>100597821.90000001</v>
      </c>
      <c r="AR34" s="33">
        <v>108119815.02</v>
      </c>
      <c r="AS34" s="35">
        <v>1168441.02</v>
      </c>
      <c r="AT34" s="34">
        <v>3251840.4</v>
      </c>
      <c r="AU34" s="33">
        <v>1297022</v>
      </c>
      <c r="AV34" s="35">
        <v>6514179.5700000003</v>
      </c>
      <c r="AW34" s="34">
        <v>13191140.970000001</v>
      </c>
      <c r="AX34" s="33">
        <v>12063863.159999996</v>
      </c>
      <c r="AY34" s="35">
        <v>101101223.55</v>
      </c>
      <c r="AZ34" s="34">
        <v>87589308.760000005</v>
      </c>
      <c r="BA34" s="33">
        <v>95311702.980000004</v>
      </c>
      <c r="BB34" s="32">
        <v>0</v>
      </c>
      <c r="BC34" s="31">
        <v>2.889163568201372E-3</v>
      </c>
      <c r="BD34" s="30"/>
      <c r="BE34" s="32">
        <v>0</v>
      </c>
      <c r="BF34" s="31">
        <v>3.241550402470679E-2</v>
      </c>
      <c r="BG34" s="30"/>
      <c r="BH34" s="32">
        <v>0</v>
      </c>
      <c r="BI34" s="31">
        <v>0.26039917120035055</v>
      </c>
      <c r="BJ34" s="30"/>
      <c r="BK34" s="32">
        <v>0.87102999999999997</v>
      </c>
      <c r="BL34" s="31">
        <v>0.77349000000000001</v>
      </c>
      <c r="BM34" s="30">
        <v>0.82230000000000003</v>
      </c>
    </row>
    <row r="35" spans="1:65" x14ac:dyDescent="0.2">
      <c r="A35" s="38">
        <v>5306</v>
      </c>
      <c r="B35" s="37" t="s">
        <v>245</v>
      </c>
      <c r="C35" s="32">
        <v>0.20477470629538094</v>
      </c>
      <c r="D35" s="31">
        <v>0.18582670697746384</v>
      </c>
      <c r="E35" s="30">
        <v>0.16648743673107369</v>
      </c>
      <c r="F35" s="32">
        <v>0.70520876716725445</v>
      </c>
      <c r="G35" s="31">
        <v>0.46429923824183811</v>
      </c>
      <c r="H35" s="30">
        <v>0.16008053016788612</v>
      </c>
      <c r="I35" s="32">
        <v>3.6561089621074204E-2</v>
      </c>
      <c r="J35" s="31">
        <v>6.2985937591635552E-2</v>
      </c>
      <c r="K35" s="30">
        <v>-0.45206875370391136</v>
      </c>
      <c r="L35" s="32">
        <v>2.5099826126755785E-2</v>
      </c>
      <c r="M35" s="31">
        <v>1.5139320288403613E-2</v>
      </c>
      <c r="N35" s="30"/>
      <c r="O35" s="35">
        <v>9</v>
      </c>
      <c r="P35" s="34">
        <v>6</v>
      </c>
      <c r="Q35" s="33">
        <v>3</v>
      </c>
      <c r="R35" s="32">
        <v>0</v>
      </c>
      <c r="S35" s="31">
        <v>0</v>
      </c>
      <c r="T35" s="30"/>
      <c r="U35" s="35">
        <v>117.09756097560975</v>
      </c>
      <c r="V35" s="34">
        <v>117.09756097560975</v>
      </c>
      <c r="W35" s="33">
        <v>112.46341463414635</v>
      </c>
      <c r="X35" s="32">
        <v>0.67348329905830262</v>
      </c>
      <c r="Y35" s="31">
        <v>0.55275362279301243</v>
      </c>
      <c r="Z35" s="30">
        <v>0.36002388743013464</v>
      </c>
      <c r="AA35" s="32">
        <v>0.13796576436520858</v>
      </c>
      <c r="AB35" s="31">
        <v>0.27032515601417795</v>
      </c>
      <c r="AC35" s="30">
        <v>0.49321122253081495</v>
      </c>
      <c r="AD35" s="35">
        <v>632617.87</v>
      </c>
      <c r="AE35" s="34">
        <v>1423609.41</v>
      </c>
      <c r="AF35" s="33">
        <v>584900</v>
      </c>
      <c r="AG35" s="35">
        <v>2700109.42</v>
      </c>
      <c r="AH35" s="34">
        <v>7030240.8700000001</v>
      </c>
      <c r="AI35" s="33">
        <v>5700069</v>
      </c>
      <c r="AJ35" s="35">
        <v>112949.49</v>
      </c>
      <c r="AK35" s="34">
        <v>482532.22</v>
      </c>
      <c r="AL35" s="33">
        <v>-1588198</v>
      </c>
      <c r="AM35" s="36">
        <v>1200633.49</v>
      </c>
      <c r="AN35" s="36">
        <v>1556794.81</v>
      </c>
      <c r="AO35" s="36">
        <v>1406018</v>
      </c>
      <c r="AP35" s="35">
        <v>42253.16</v>
      </c>
      <c r="AQ35" s="34">
        <v>28831.75</v>
      </c>
      <c r="AR35" s="33">
        <v>15410.75</v>
      </c>
      <c r="AS35" s="35">
        <v>0</v>
      </c>
      <c r="AT35" s="34">
        <v>0</v>
      </c>
      <c r="AU35" s="33">
        <v>0</v>
      </c>
      <c r="AV35" s="35">
        <v>987919.57</v>
      </c>
      <c r="AW35" s="34">
        <v>1589062.82</v>
      </c>
      <c r="AX35" s="33">
        <v>64909.639999999432</v>
      </c>
      <c r="AY35" s="35">
        <v>9929253.2200000007</v>
      </c>
      <c r="AZ35" s="34">
        <v>7698210.9400000004</v>
      </c>
      <c r="BA35" s="33">
        <v>12379293.809999999</v>
      </c>
      <c r="BB35" s="32">
        <v>0</v>
      </c>
      <c r="BC35" s="31">
        <v>0</v>
      </c>
      <c r="BD35" s="30"/>
      <c r="BE35" s="32">
        <v>0.14268247031598319</v>
      </c>
      <c r="BF35" s="31">
        <v>8.2099481275546855E-3</v>
      </c>
      <c r="BG35" s="30"/>
      <c r="BH35" s="32">
        <v>1.4340543712708622</v>
      </c>
      <c r="BI35" s="31">
        <v>0.17475376889129837</v>
      </c>
      <c r="BJ35" s="30"/>
      <c r="BK35" s="32">
        <v>0.71670999999999996</v>
      </c>
      <c r="BL35" s="31">
        <v>0.64012999999999998</v>
      </c>
      <c r="BM35" s="30">
        <v>0.6784</v>
      </c>
    </row>
    <row r="36" spans="1:65" x14ac:dyDescent="0.2">
      <c r="A36" s="38">
        <v>5307</v>
      </c>
      <c r="B36" s="37" t="s">
        <v>244</v>
      </c>
      <c r="C36" s="32">
        <v>0.19370637539441693</v>
      </c>
      <c r="D36" s="31">
        <v>0.15766821913451665</v>
      </c>
      <c r="E36" s="30">
        <v>0.19461817257141456</v>
      </c>
      <c r="F36" s="32">
        <v>1.0659097083927891</v>
      </c>
      <c r="G36" s="31">
        <v>0.62239983534325749</v>
      </c>
      <c r="H36" s="30">
        <v>0.77121990957697373</v>
      </c>
      <c r="I36" s="32">
        <v>0.15740351065458777</v>
      </c>
      <c r="J36" s="31">
        <v>4.3171494102321725E-2</v>
      </c>
      <c r="K36" s="30">
        <v>3.0526739868383966E-2</v>
      </c>
      <c r="L36" s="32">
        <v>1.4064503785456475E-2</v>
      </c>
      <c r="M36" s="31">
        <v>0</v>
      </c>
      <c r="N36" s="30"/>
      <c r="O36" s="35">
        <v>5</v>
      </c>
      <c r="P36" s="34">
        <v>0</v>
      </c>
      <c r="Q36" s="33">
        <v>0</v>
      </c>
      <c r="R36" s="32">
        <v>1.0335161992087796E-2</v>
      </c>
      <c r="S36" s="31">
        <v>5.0605313847372968E-3</v>
      </c>
      <c r="T36" s="30"/>
      <c r="U36" s="35">
        <v>98.671186440677971</v>
      </c>
      <c r="V36" s="34">
        <v>98.671186440677971</v>
      </c>
      <c r="W36" s="33">
        <v>89.9375</v>
      </c>
      <c r="X36" s="32">
        <v>0.70316861364083427</v>
      </c>
      <c r="Y36" s="31">
        <v>0.64962347897028383</v>
      </c>
      <c r="Z36" s="30">
        <v>0.64270395890772491</v>
      </c>
      <c r="AA36" s="32">
        <v>3.1992325260263361E-2</v>
      </c>
      <c r="AB36" s="31">
        <v>7.8475400904641474E-2</v>
      </c>
      <c r="AC36" s="30">
        <v>0.11712145147892319</v>
      </c>
      <c r="AD36" s="35">
        <v>1201681.1299999999</v>
      </c>
      <c r="AE36" s="34">
        <v>1934505.04</v>
      </c>
      <c r="AF36" s="33">
        <v>1270483</v>
      </c>
      <c r="AG36" s="35">
        <v>5114784.5199999996</v>
      </c>
      <c r="AH36" s="34">
        <v>11669774.470000001</v>
      </c>
      <c r="AI36" s="33">
        <v>6164857</v>
      </c>
      <c r="AJ36" s="35">
        <v>976471.88</v>
      </c>
      <c r="AK36" s="34">
        <v>529691.23</v>
      </c>
      <c r="AL36" s="33">
        <v>199281</v>
      </c>
      <c r="AM36" s="36">
        <v>2127117.39</v>
      </c>
      <c r="AN36" s="36">
        <v>1675620.58</v>
      </c>
      <c r="AO36" s="36">
        <v>2479290</v>
      </c>
      <c r="AP36" s="35">
        <v>37031.85</v>
      </c>
      <c r="AQ36" s="34">
        <v>0</v>
      </c>
      <c r="AR36" s="33">
        <v>0</v>
      </c>
      <c r="AS36" s="35">
        <v>27212.49</v>
      </c>
      <c r="AT36" s="34">
        <v>12895.29</v>
      </c>
      <c r="AU36" s="33">
        <v>0</v>
      </c>
      <c r="AV36" s="35">
        <v>204114.65</v>
      </c>
      <c r="AW36" s="34">
        <v>1099187.25</v>
      </c>
      <c r="AX36" s="33">
        <v>2504164.14</v>
      </c>
      <c r="AY36" s="35">
        <v>4165621.58</v>
      </c>
      <c r="AZ36" s="34">
        <v>3891111.42</v>
      </c>
      <c r="BA36" s="33">
        <v>1992292.96</v>
      </c>
      <c r="BB36" s="32">
        <v>2.2161757081334489E-3</v>
      </c>
      <c r="BC36" s="31">
        <v>1.1050162137366481E-3</v>
      </c>
      <c r="BD36" s="30"/>
      <c r="BE36" s="32">
        <v>1.662302600769577E-2</v>
      </c>
      <c r="BF36" s="31">
        <v>0.10959066960457482</v>
      </c>
      <c r="BG36" s="30"/>
      <c r="BH36" s="32">
        <v>0.33924677068774212</v>
      </c>
      <c r="BI36" s="31">
        <v>0.21883702589761947</v>
      </c>
      <c r="BJ36" s="30"/>
      <c r="BK36" s="32">
        <v>0.73850000000000005</v>
      </c>
      <c r="BL36" s="31">
        <v>0.71174000000000004</v>
      </c>
      <c r="BM36" s="30">
        <v>0.72509999999999997</v>
      </c>
    </row>
    <row r="37" spans="1:65" x14ac:dyDescent="0.2">
      <c r="A37" s="38">
        <v>5308</v>
      </c>
      <c r="B37" s="37" t="s">
        <v>243</v>
      </c>
      <c r="C37" s="32">
        <v>0.56964334747268963</v>
      </c>
      <c r="D37" s="31">
        <v>0.34808159059971427</v>
      </c>
      <c r="E37" s="30">
        <v>0.54463901292134387</v>
      </c>
      <c r="F37" s="32">
        <v>2.4552337950898009</v>
      </c>
      <c r="G37" s="31">
        <v>0.69906268343079225</v>
      </c>
      <c r="H37" s="30">
        <v>1.046800846069498</v>
      </c>
      <c r="I37" s="32">
        <v>0.55658065644115207</v>
      </c>
      <c r="J37" s="31">
        <v>0.11243798720018007</v>
      </c>
      <c r="K37" s="30">
        <v>0.12706492008273509</v>
      </c>
      <c r="L37" s="32">
        <v>0.44176891796936979</v>
      </c>
      <c r="M37" s="31">
        <v>0.19522058901664313</v>
      </c>
      <c r="N37" s="30"/>
      <c r="O37" s="35">
        <v>258</v>
      </c>
      <c r="P37" s="34">
        <v>141</v>
      </c>
      <c r="Q37" s="33">
        <v>116</v>
      </c>
      <c r="R37" s="32">
        <v>0.72515092094625744</v>
      </c>
      <c r="S37" s="31">
        <v>0.13903598406609533</v>
      </c>
      <c r="T37" s="30"/>
      <c r="U37" s="35">
        <v>99.676056338028175</v>
      </c>
      <c r="V37" s="34">
        <v>99.676056338028175</v>
      </c>
      <c r="W37" s="33">
        <v>98.859154929577471</v>
      </c>
      <c r="X37" s="32">
        <v>0.54986840545903115</v>
      </c>
      <c r="Y37" s="31">
        <v>0.40078134082484473</v>
      </c>
      <c r="Z37" s="30">
        <v>0.38433815656151182</v>
      </c>
      <c r="AA37" s="32">
        <v>6.6426217832254539E-2</v>
      </c>
      <c r="AB37" s="31">
        <v>0.3096934910364238</v>
      </c>
      <c r="AC37" s="30">
        <v>0.35185041813747331</v>
      </c>
      <c r="AD37" s="35">
        <v>3752055.14</v>
      </c>
      <c r="AE37" s="34">
        <v>5087909.4800000004</v>
      </c>
      <c r="AF37" s="33">
        <v>4233875</v>
      </c>
      <c r="AG37" s="35">
        <v>3933715.61</v>
      </c>
      <c r="AH37" s="34">
        <v>13161751.789999999</v>
      </c>
      <c r="AI37" s="33">
        <v>6781143</v>
      </c>
      <c r="AJ37" s="35">
        <v>3666015.45</v>
      </c>
      <c r="AK37" s="34">
        <v>1643506.34</v>
      </c>
      <c r="AL37" s="33">
        <v>987768</v>
      </c>
      <c r="AM37" s="36">
        <v>5348795.1399999997</v>
      </c>
      <c r="AN37" s="36">
        <v>3210393.54</v>
      </c>
      <c r="AO37" s="36">
        <v>6857060</v>
      </c>
      <c r="AP37" s="35">
        <v>1827170.05</v>
      </c>
      <c r="AQ37" s="34">
        <v>1001239.88</v>
      </c>
      <c r="AR37" s="33">
        <v>817478.89</v>
      </c>
      <c r="AS37" s="35">
        <v>2999246.87</v>
      </c>
      <c r="AT37" s="34">
        <v>713082.43</v>
      </c>
      <c r="AU37" s="33">
        <v>0</v>
      </c>
      <c r="AV37" s="35">
        <v>3014516.23</v>
      </c>
      <c r="AW37" s="34">
        <v>1171182.1200000001</v>
      </c>
      <c r="AX37" s="33">
        <v>138999.32000000007</v>
      </c>
      <c r="AY37" s="35">
        <v>9317832.1600000001</v>
      </c>
      <c r="AZ37" s="34">
        <v>8446667.1600000001</v>
      </c>
      <c r="BA37" s="33">
        <v>10703321.23</v>
      </c>
      <c r="BB37" s="32">
        <v>0.15823836289595539</v>
      </c>
      <c r="BC37" s="31">
        <v>6.8379955434351067E-9</v>
      </c>
      <c r="BD37" s="30"/>
      <c r="BE37" s="32">
        <v>0.15904396464652718</v>
      </c>
      <c r="BF37" s="31">
        <v>5.1119907219011052E-3</v>
      </c>
      <c r="BG37" s="30"/>
      <c r="BH37" s="32">
        <v>0.49160291588057364</v>
      </c>
      <c r="BI37" s="31">
        <v>0.11224983746799519</v>
      </c>
      <c r="BJ37" s="30"/>
      <c r="BK37" s="32">
        <v>0.95218999999999998</v>
      </c>
      <c r="BL37" s="31">
        <v>0.72709000000000001</v>
      </c>
      <c r="BM37" s="30">
        <v>0.83960000000000001</v>
      </c>
    </row>
    <row r="38" spans="1:65" x14ac:dyDescent="0.2">
      <c r="A38" s="38">
        <v>5309</v>
      </c>
      <c r="B38" s="37" t="s">
        <v>242</v>
      </c>
      <c r="C38" s="32">
        <v>0.10547331406192693</v>
      </c>
      <c r="D38" s="31">
        <v>0.12152182241755398</v>
      </c>
      <c r="E38" s="30">
        <v>0.11129435517327212</v>
      </c>
      <c r="F38" s="32">
        <v>0.52333459082359213</v>
      </c>
      <c r="G38" s="31">
        <v>0.43535381914712312</v>
      </c>
      <c r="H38" s="30">
        <v>0.35136267086866446</v>
      </c>
      <c r="I38" s="32">
        <v>0.20414387376089804</v>
      </c>
      <c r="J38" s="31">
        <v>3.0367458487349295E-3</v>
      </c>
      <c r="K38" s="30">
        <v>-5.6103659042509059E-2</v>
      </c>
      <c r="L38" s="32">
        <v>0.16236655590301485</v>
      </c>
      <c r="M38" s="31">
        <v>0.25086195409966827</v>
      </c>
      <c r="N38" s="30"/>
      <c r="O38" s="35">
        <v>41</v>
      </c>
      <c r="P38" s="34">
        <v>63</v>
      </c>
      <c r="Q38" s="33">
        <v>86</v>
      </c>
      <c r="R38" s="32">
        <v>0</v>
      </c>
      <c r="S38" s="31">
        <v>0</v>
      </c>
      <c r="T38" s="30"/>
      <c r="U38" s="35">
        <v>260.5593220338983</v>
      </c>
      <c r="V38" s="34">
        <v>260.5593220338983</v>
      </c>
      <c r="W38" s="33">
        <v>257.73109243697479</v>
      </c>
      <c r="X38" s="32">
        <v>0.65609473192995471</v>
      </c>
      <c r="Y38" s="31">
        <v>0.60901196359811327</v>
      </c>
      <c r="Z38" s="30">
        <v>0.64391670522458289</v>
      </c>
      <c r="AA38" s="32">
        <v>0.15192154594370885</v>
      </c>
      <c r="AB38" s="31">
        <v>0.18456205633792525</v>
      </c>
      <c r="AC38" s="30">
        <v>0.1861954255068036</v>
      </c>
      <c r="AD38" s="35">
        <v>1232984.46</v>
      </c>
      <c r="AE38" s="34">
        <v>2587773.48</v>
      </c>
      <c r="AF38" s="33">
        <v>1207221</v>
      </c>
      <c r="AG38" s="35">
        <v>9128106.2300000004</v>
      </c>
      <c r="AH38" s="34">
        <v>20947325.18</v>
      </c>
      <c r="AI38" s="33">
        <v>10747901</v>
      </c>
      <c r="AJ38" s="35">
        <v>2386444.63</v>
      </c>
      <c r="AK38" s="34">
        <v>64666.66</v>
      </c>
      <c r="AL38" s="33">
        <v>-608562</v>
      </c>
      <c r="AM38" s="36">
        <v>5760640.2400000002</v>
      </c>
      <c r="AN38" s="36">
        <v>4230024.59</v>
      </c>
      <c r="AO38" s="36">
        <v>5482302</v>
      </c>
      <c r="AP38" s="35">
        <v>624749.07999999996</v>
      </c>
      <c r="AQ38" s="34">
        <v>967793.72</v>
      </c>
      <c r="AR38" s="33">
        <v>1326010.73</v>
      </c>
      <c r="AS38" s="35">
        <v>0</v>
      </c>
      <c r="AT38" s="34">
        <v>0</v>
      </c>
      <c r="AU38" s="33">
        <v>0</v>
      </c>
      <c r="AV38" s="35">
        <v>194635.38</v>
      </c>
      <c r="AW38" s="34">
        <v>1003158.16</v>
      </c>
      <c r="AX38" s="33">
        <v>191801.72999999989</v>
      </c>
      <c r="AY38" s="35">
        <v>12516800.49</v>
      </c>
      <c r="AZ38" s="34">
        <v>9223305.7300000004</v>
      </c>
      <c r="BA38" s="33">
        <v>10074570.98</v>
      </c>
      <c r="BB38" s="32">
        <v>0</v>
      </c>
      <c r="BC38" s="31">
        <v>0</v>
      </c>
      <c r="BD38" s="30"/>
      <c r="BE38" s="32">
        <v>8.6478433697882544E-3</v>
      </c>
      <c r="BF38" s="31">
        <v>1.319516078681978E-2</v>
      </c>
      <c r="BG38" s="30"/>
      <c r="BH38" s="32">
        <v>0.55613388546526776</v>
      </c>
      <c r="BI38" s="31">
        <v>0.43630098365488285</v>
      </c>
      <c r="BJ38" s="30"/>
      <c r="BK38" s="32">
        <v>0.73331999999999997</v>
      </c>
      <c r="BL38" s="31">
        <v>0.68903000000000003</v>
      </c>
      <c r="BM38" s="30">
        <v>0.71120000000000005</v>
      </c>
    </row>
    <row r="39" spans="1:65" x14ac:dyDescent="0.2">
      <c r="A39" s="38">
        <v>5310</v>
      </c>
      <c r="B39" s="37" t="s">
        <v>241</v>
      </c>
      <c r="C39" s="32">
        <v>0.12867988471743652</v>
      </c>
      <c r="D39" s="31">
        <v>0.12474761817949995</v>
      </c>
      <c r="E39" s="30">
        <v>0.12873529058908287</v>
      </c>
      <c r="F39" s="32">
        <v>0.56849759800324307</v>
      </c>
      <c r="G39" s="31">
        <v>0.57265082107650855</v>
      </c>
      <c r="H39" s="30">
        <v>0.25242385951370683</v>
      </c>
      <c r="I39" s="32">
        <v>7.1174156442672786E-3</v>
      </c>
      <c r="J39" s="31">
        <v>5.5801185586418868E-2</v>
      </c>
      <c r="K39" s="30">
        <v>-0.27301969902457945</v>
      </c>
      <c r="L39" s="32">
        <v>0.26076046292870125</v>
      </c>
      <c r="M39" s="31">
        <v>0.12096488510816149</v>
      </c>
      <c r="N39" s="30"/>
      <c r="O39" s="35">
        <v>59</v>
      </c>
      <c r="P39" s="34">
        <v>32</v>
      </c>
      <c r="Q39" s="33">
        <v>27</v>
      </c>
      <c r="R39" s="32">
        <v>3.2281094333621613E-2</v>
      </c>
      <c r="S39" s="31">
        <v>2.044728213331639E-2</v>
      </c>
      <c r="T39" s="30"/>
      <c r="U39" s="35">
        <v>170.75555555555556</v>
      </c>
      <c r="V39" s="34">
        <v>170.75555555555556</v>
      </c>
      <c r="W39" s="33">
        <v>168.62222222222223</v>
      </c>
      <c r="X39" s="32">
        <v>0.67574914105728334</v>
      </c>
      <c r="Y39" s="31">
        <v>0.69811704187353629</v>
      </c>
      <c r="Z39" s="30">
        <v>0.53310556609042858</v>
      </c>
      <c r="AA39" s="32">
        <v>0.11213734895434083</v>
      </c>
      <c r="AB39" s="31">
        <v>9.0395394258226333E-2</v>
      </c>
      <c r="AC39" s="30">
        <v>0.30893441372054342</v>
      </c>
      <c r="AD39" s="35">
        <v>938556.01</v>
      </c>
      <c r="AE39" s="34">
        <v>1980202.78</v>
      </c>
      <c r="AF39" s="33">
        <v>1056956</v>
      </c>
      <c r="AG39" s="35">
        <v>7088394.7000000002</v>
      </c>
      <c r="AH39" s="34">
        <v>15047685.130000001</v>
      </c>
      <c r="AI39" s="33">
        <v>10405652</v>
      </c>
      <c r="AJ39" s="35">
        <v>51912.49</v>
      </c>
      <c r="AK39" s="34">
        <v>885769.72</v>
      </c>
      <c r="AL39" s="33">
        <v>-2241575</v>
      </c>
      <c r="AM39" s="36">
        <v>1259551.19</v>
      </c>
      <c r="AN39" s="36">
        <v>1747616.61</v>
      </c>
      <c r="AO39" s="36">
        <v>2446229</v>
      </c>
      <c r="AP39" s="35">
        <v>684108.54</v>
      </c>
      <c r="AQ39" s="34">
        <v>366596.28</v>
      </c>
      <c r="AR39" s="33">
        <v>302174.28000000003</v>
      </c>
      <c r="AS39" s="35">
        <v>84689.88</v>
      </c>
      <c r="AT39" s="34">
        <v>61967.55</v>
      </c>
      <c r="AU39" s="33">
        <v>12961</v>
      </c>
      <c r="AV39" s="35">
        <v>997816.19</v>
      </c>
      <c r="AW39" s="34">
        <v>3326180.13</v>
      </c>
      <c r="AX39" s="33">
        <v>1095772.8999999997</v>
      </c>
      <c r="AY39" s="35">
        <v>8574892.7300000004</v>
      </c>
      <c r="AZ39" s="34">
        <v>2753880.07</v>
      </c>
      <c r="BA39" s="33">
        <v>3770964.1</v>
      </c>
      <c r="BB39" s="32">
        <v>6.2834777392550443E-3</v>
      </c>
      <c r="BC39" s="31">
        <v>4.1180785924645408E-3</v>
      </c>
      <c r="BD39" s="30"/>
      <c r="BE39" s="32">
        <v>7.4031936492686981E-2</v>
      </c>
      <c r="BF39" s="31">
        <v>9.7914262404361324E-2</v>
      </c>
      <c r="BG39" s="30"/>
      <c r="BH39" s="32">
        <v>0.63620526543968314</v>
      </c>
      <c r="BI39" s="31">
        <v>7.5944190320525337E-2</v>
      </c>
      <c r="BJ39" s="30"/>
      <c r="BK39" s="32">
        <v>0.79803000000000002</v>
      </c>
      <c r="BL39" s="31">
        <v>0.70140999999999998</v>
      </c>
      <c r="BM39" s="30">
        <v>0.74970000000000003</v>
      </c>
    </row>
    <row r="40" spans="1:65" x14ac:dyDescent="0.2">
      <c r="A40" s="38">
        <v>5311</v>
      </c>
      <c r="B40" s="37" t="s">
        <v>240</v>
      </c>
      <c r="C40" s="32">
        <v>0.15176618807747774</v>
      </c>
      <c r="D40" s="31">
        <v>0.13405461851891515</v>
      </c>
      <c r="E40" s="30">
        <v>0.14155412761692784</v>
      </c>
      <c r="F40" s="32">
        <v>0.86089256795698288</v>
      </c>
      <c r="G40" s="31">
        <v>0.68489332749783161</v>
      </c>
      <c r="H40" s="30">
        <v>0.26356574740022126</v>
      </c>
      <c r="I40" s="32">
        <v>0.12978343825862693</v>
      </c>
      <c r="J40" s="31">
        <v>2.7274584952379961E-2</v>
      </c>
      <c r="K40" s="30">
        <v>-0.27401419575817704</v>
      </c>
      <c r="L40" s="32">
        <v>0</v>
      </c>
      <c r="M40" s="31">
        <v>0</v>
      </c>
      <c r="N40" s="30"/>
      <c r="O40" s="35">
        <v>0</v>
      </c>
      <c r="P40" s="34">
        <v>0</v>
      </c>
      <c r="Q40" s="33">
        <v>0</v>
      </c>
      <c r="R40" s="32">
        <v>0</v>
      </c>
      <c r="S40" s="31">
        <v>0</v>
      </c>
      <c r="T40" s="30"/>
      <c r="U40" s="35">
        <v>171.61764705882354</v>
      </c>
      <c r="V40" s="34">
        <v>171.61764705882354</v>
      </c>
      <c r="W40" s="33">
        <v>169.97058823529412</v>
      </c>
      <c r="X40" s="32">
        <v>0.7274579483948127</v>
      </c>
      <c r="Y40" s="31">
        <v>0.71848364292515743</v>
      </c>
      <c r="Z40" s="30">
        <v>0.52242316981133519</v>
      </c>
      <c r="AA40" s="32">
        <v>2.7303057675321523E-2</v>
      </c>
      <c r="AB40" s="31">
        <v>4.2541646902600531E-2</v>
      </c>
      <c r="AC40" s="30">
        <v>0.30047471381791674</v>
      </c>
      <c r="AD40" s="35">
        <v>1716080.13</v>
      </c>
      <c r="AE40" s="34">
        <v>3046243.79</v>
      </c>
      <c r="AF40" s="33">
        <v>1758488</v>
      </c>
      <c r="AG40" s="35">
        <v>9787745.8699999992</v>
      </c>
      <c r="AH40" s="34">
        <v>22039324.48</v>
      </c>
      <c r="AI40" s="33">
        <v>15737271</v>
      </c>
      <c r="AJ40" s="35">
        <v>1467512.51</v>
      </c>
      <c r="AK40" s="34">
        <v>619784.94999999995</v>
      </c>
      <c r="AL40" s="33">
        <v>-3404003</v>
      </c>
      <c r="AM40" s="36">
        <v>6714790.1399999997</v>
      </c>
      <c r="AN40" s="36">
        <v>5947357.9000000004</v>
      </c>
      <c r="AO40" s="36">
        <v>6862858</v>
      </c>
      <c r="AP40" s="35">
        <v>0</v>
      </c>
      <c r="AQ40" s="34">
        <v>0</v>
      </c>
      <c r="AR40" s="33">
        <v>0</v>
      </c>
      <c r="AS40" s="35">
        <v>0</v>
      </c>
      <c r="AT40" s="34">
        <v>0</v>
      </c>
      <c r="AU40" s="33">
        <v>0</v>
      </c>
      <c r="AV40" s="35">
        <v>196676.34</v>
      </c>
      <c r="AW40" s="34">
        <v>143502.46</v>
      </c>
      <c r="AX40" s="33">
        <v>301986.3599999994</v>
      </c>
      <c r="AY40" s="35">
        <v>13938192.77</v>
      </c>
      <c r="AZ40" s="34">
        <v>13759030.640000001</v>
      </c>
      <c r="BA40" s="33">
        <v>7668214.2299999949</v>
      </c>
      <c r="BB40" s="32">
        <v>0</v>
      </c>
      <c r="BC40" s="31">
        <v>0</v>
      </c>
      <c r="BD40" s="30"/>
      <c r="BE40" s="32">
        <v>7.606728567779858E-3</v>
      </c>
      <c r="BF40" s="31">
        <v>7.5423574423485479E-3</v>
      </c>
      <c r="BG40" s="30"/>
      <c r="BH40" s="32">
        <v>0.53907881917459755</v>
      </c>
      <c r="BI40" s="31">
        <v>0.33971262943948299</v>
      </c>
      <c r="BJ40" s="30"/>
      <c r="BK40" s="32">
        <v>0.77937999999999996</v>
      </c>
      <c r="BL40" s="31">
        <v>0.68206999999999995</v>
      </c>
      <c r="BM40" s="30">
        <v>0.73070000000000002</v>
      </c>
    </row>
    <row r="41" spans="1:65" x14ac:dyDescent="0.2">
      <c r="A41" s="38">
        <v>5312</v>
      </c>
      <c r="B41" s="37" t="s">
        <v>239</v>
      </c>
      <c r="C41" s="32">
        <v>0.18539043375586747</v>
      </c>
      <c r="D41" s="31">
        <v>0.18811050966096582</v>
      </c>
      <c r="E41" s="30">
        <v>0.2305035940318772</v>
      </c>
      <c r="F41" s="32">
        <v>0.49248340970846533</v>
      </c>
      <c r="G41" s="31">
        <v>0.3679702089320151</v>
      </c>
      <c r="H41" s="30">
        <v>0.33658031972515956</v>
      </c>
      <c r="I41" s="32">
        <v>4.0121113289243247E-2</v>
      </c>
      <c r="J41" s="31">
        <v>-0.27044534512796647</v>
      </c>
      <c r="K41" s="30">
        <v>-0.20646867640438718</v>
      </c>
      <c r="L41" s="32">
        <v>0</v>
      </c>
      <c r="M41" s="31">
        <v>0.17153874461204371</v>
      </c>
      <c r="N41" s="30"/>
      <c r="O41" s="35">
        <v>0</v>
      </c>
      <c r="P41" s="34">
        <v>71</v>
      </c>
      <c r="Q41" s="33">
        <v>0</v>
      </c>
      <c r="R41" s="32">
        <v>0</v>
      </c>
      <c r="S41" s="31">
        <v>0</v>
      </c>
      <c r="T41" s="30"/>
      <c r="U41" s="35">
        <v>147.32163742690059</v>
      </c>
      <c r="V41" s="34">
        <v>152.67878787878789</v>
      </c>
      <c r="W41" s="33">
        <v>152.65853658536585</v>
      </c>
      <c r="X41" s="32">
        <v>0.53009504133835172</v>
      </c>
      <c r="Y41" s="31">
        <v>0.47731148601135998</v>
      </c>
      <c r="Z41" s="30">
        <v>0.44398789858757148</v>
      </c>
      <c r="AA41" s="32">
        <v>0.28082632803809637</v>
      </c>
      <c r="AB41" s="31">
        <v>0.28588529582587197</v>
      </c>
      <c r="AC41" s="30">
        <v>0.41186257811712751</v>
      </c>
      <c r="AD41" s="35">
        <v>1091919.54</v>
      </c>
      <c r="AE41" s="34">
        <v>2076321.05</v>
      </c>
      <c r="AF41" s="33">
        <v>1309286</v>
      </c>
      <c r="AG41" s="35">
        <v>5557673.21</v>
      </c>
      <c r="AH41" s="34">
        <v>13150166.43</v>
      </c>
      <c r="AI41" s="33">
        <v>7313857</v>
      </c>
      <c r="AJ41" s="35">
        <v>236306.84</v>
      </c>
      <c r="AK41" s="34">
        <v>-2985114.25</v>
      </c>
      <c r="AL41" s="33">
        <v>-1172765</v>
      </c>
      <c r="AM41" s="36">
        <v>3972485.85</v>
      </c>
      <c r="AN41" s="36">
        <v>1316701.3500000001</v>
      </c>
      <c r="AO41" s="36">
        <v>2265511</v>
      </c>
      <c r="AP41" s="35">
        <v>0</v>
      </c>
      <c r="AQ41" s="34">
        <v>449874.99</v>
      </c>
      <c r="AR41" s="33">
        <v>0</v>
      </c>
      <c r="AS41" s="35">
        <v>0</v>
      </c>
      <c r="AT41" s="34">
        <v>0</v>
      </c>
      <c r="AU41" s="33">
        <v>0</v>
      </c>
      <c r="AV41" s="35">
        <v>682820.26</v>
      </c>
      <c r="AW41" s="34">
        <v>2645479.7999999998</v>
      </c>
      <c r="AX41" s="33">
        <v>1285256.48</v>
      </c>
      <c r="AY41" s="35">
        <v>9158727.8100000005</v>
      </c>
      <c r="AZ41" s="34">
        <v>5568572.8200000003</v>
      </c>
      <c r="BA41" s="33">
        <v>3559932.77</v>
      </c>
      <c r="BB41" s="32">
        <v>0</v>
      </c>
      <c r="BC41" s="31">
        <v>0</v>
      </c>
      <c r="BD41" s="30"/>
      <c r="BE41" s="32">
        <v>5.1906926429741811E-2</v>
      </c>
      <c r="BF41" s="31">
        <v>5.8862479045394087E-2</v>
      </c>
      <c r="BG41" s="30"/>
      <c r="BH41" s="32">
        <v>0.69623213966102926</v>
      </c>
      <c r="BI41" s="31">
        <v>0.42095756581737764</v>
      </c>
      <c r="BJ41" s="30"/>
      <c r="BK41" s="32">
        <v>0.87338000000000005</v>
      </c>
      <c r="BL41" s="31">
        <v>0.74924000000000002</v>
      </c>
      <c r="BM41" s="30">
        <v>0.81130000000000002</v>
      </c>
    </row>
    <row r="42" spans="1:65" x14ac:dyDescent="0.2">
      <c r="A42" s="38">
        <v>5401</v>
      </c>
      <c r="B42" s="37" t="s">
        <v>238</v>
      </c>
      <c r="C42" s="32">
        <v>0.28760452018011168</v>
      </c>
      <c r="D42" s="31">
        <v>0.25905978794282319</v>
      </c>
      <c r="E42" s="30">
        <v>0.27667006927935067</v>
      </c>
      <c r="F42" s="32">
        <v>1.1666431491193014</v>
      </c>
      <c r="G42" s="31">
        <v>0.89417786665853316</v>
      </c>
      <c r="H42" s="30">
        <v>1.0484694189899668</v>
      </c>
      <c r="I42" s="32">
        <v>0.15956675503762807</v>
      </c>
      <c r="J42" s="31">
        <v>5.1888629425416637E-4</v>
      </c>
      <c r="K42" s="30">
        <v>5.8765721035325701E-2</v>
      </c>
      <c r="L42" s="32">
        <v>0.14502451656475743</v>
      </c>
      <c r="M42" s="31">
        <v>6.3661465433611411E-2</v>
      </c>
      <c r="N42" s="30"/>
      <c r="O42" s="35">
        <v>44</v>
      </c>
      <c r="P42" s="34">
        <v>22</v>
      </c>
      <c r="Q42" s="33">
        <v>25</v>
      </c>
      <c r="R42" s="32">
        <v>0.17034153663220469</v>
      </c>
      <c r="S42" s="31">
        <v>0.16119741791620526</v>
      </c>
      <c r="T42" s="30"/>
      <c r="U42" s="35">
        <v>308.19600000000003</v>
      </c>
      <c r="V42" s="34">
        <v>317.07407407407408</v>
      </c>
      <c r="W42" s="33">
        <v>323.81092436974791</v>
      </c>
      <c r="X42" s="32">
        <v>0.62381244288229298</v>
      </c>
      <c r="Y42" s="31">
        <v>0.62014897888570308</v>
      </c>
      <c r="Z42" s="30">
        <v>0.6306945876255865</v>
      </c>
      <c r="AA42" s="32">
        <v>5.1563039915575107E-2</v>
      </c>
      <c r="AB42" s="31">
        <v>8.1890017553620548E-2</v>
      </c>
      <c r="AC42" s="30">
        <v>7.8833444515172532E-2</v>
      </c>
      <c r="AD42" s="35">
        <v>15150580.060000001</v>
      </c>
      <c r="AE42" s="34">
        <v>25300395.23</v>
      </c>
      <c r="AF42" s="33">
        <v>15156654</v>
      </c>
      <c r="AG42" s="35">
        <v>43625252.189999998</v>
      </c>
      <c r="AH42" s="34">
        <v>98640089.370000005</v>
      </c>
      <c r="AI42" s="33">
        <v>49904733</v>
      </c>
      <c r="AJ42" s="35">
        <v>8405740.2699999996</v>
      </c>
      <c r="AK42" s="34">
        <v>50675.67</v>
      </c>
      <c r="AL42" s="33">
        <v>3219328</v>
      </c>
      <c r="AM42" s="36">
        <v>21150042.690000001</v>
      </c>
      <c r="AN42" s="36">
        <v>11602627.529999999</v>
      </c>
      <c r="AO42" s="36">
        <v>17636501</v>
      </c>
      <c r="AP42" s="35">
        <v>3375726.93</v>
      </c>
      <c r="AQ42" s="34">
        <v>1712905.01</v>
      </c>
      <c r="AR42" s="33">
        <v>1904542.01</v>
      </c>
      <c r="AS42" s="35">
        <v>3965029.68</v>
      </c>
      <c r="AT42" s="34">
        <v>4337252.7300000004</v>
      </c>
      <c r="AU42" s="33">
        <v>3011174</v>
      </c>
      <c r="AV42" s="35">
        <v>5025505.53</v>
      </c>
      <c r="AW42" s="34">
        <v>6840177.8200000003</v>
      </c>
      <c r="AX42" s="33">
        <v>4151514.4899999993</v>
      </c>
      <c r="AY42" s="35">
        <v>26987141.030000001</v>
      </c>
      <c r="AZ42" s="34">
        <v>34987876.329999998</v>
      </c>
      <c r="BA42" s="33">
        <v>47659929.899999999</v>
      </c>
      <c r="BB42" s="32">
        <v>3.8496773956285507E-2</v>
      </c>
      <c r="BC42" s="31">
        <v>4.7964152609931941E-3</v>
      </c>
      <c r="BD42" s="30"/>
      <c r="BE42" s="32">
        <v>4.8793014433241973E-2</v>
      </c>
      <c r="BF42" s="31">
        <v>5.6056853730956008E-2</v>
      </c>
      <c r="BG42" s="30"/>
      <c r="BH42" s="32">
        <v>0.26202019954572148</v>
      </c>
      <c r="BI42" s="31">
        <v>0.3849215438121234</v>
      </c>
      <c r="BJ42" s="30"/>
      <c r="BK42" s="32">
        <v>0.87029000000000001</v>
      </c>
      <c r="BL42" s="31">
        <v>0.81843999999999995</v>
      </c>
      <c r="BM42" s="30">
        <v>0.84440000000000004</v>
      </c>
    </row>
    <row r="43" spans="1:65" x14ac:dyDescent="0.2">
      <c r="A43" s="38">
        <v>5402</v>
      </c>
      <c r="B43" s="37" t="s">
        <v>237</v>
      </c>
      <c r="C43" s="32">
        <v>0.24962883496810889</v>
      </c>
      <c r="D43" s="31">
        <v>0.21899328183648137</v>
      </c>
      <c r="E43" s="30">
        <v>0.22190184483026787</v>
      </c>
      <c r="F43" s="32">
        <v>0.98767614934062953</v>
      </c>
      <c r="G43" s="31">
        <v>0.624018108058912</v>
      </c>
      <c r="H43" s="30">
        <v>0.70121412736308708</v>
      </c>
      <c r="I43" s="32">
        <v>0.19749404861966585</v>
      </c>
      <c r="J43" s="31">
        <v>-5.0372044828524594E-2</v>
      </c>
      <c r="K43" s="30">
        <v>-3.3908072450240426E-2</v>
      </c>
      <c r="L43" s="32">
        <v>3.9452370768753166E-2</v>
      </c>
      <c r="M43" s="31">
        <v>0.1618232653887893</v>
      </c>
      <c r="N43" s="30"/>
      <c r="O43" s="35">
        <v>10</v>
      </c>
      <c r="P43" s="34">
        <v>46</v>
      </c>
      <c r="Q43" s="33">
        <v>99</v>
      </c>
      <c r="R43" s="32">
        <v>2.6128184149209547E-5</v>
      </c>
      <c r="S43" s="31">
        <v>4.8928262496816741E-2</v>
      </c>
      <c r="T43" s="30"/>
      <c r="U43" s="35">
        <v>267</v>
      </c>
      <c r="V43" s="34">
        <v>265.05109489051097</v>
      </c>
      <c r="W43" s="33">
        <v>273.78625954198475</v>
      </c>
      <c r="X43" s="32">
        <v>0.61672988931996531</v>
      </c>
      <c r="Y43" s="31">
        <v>0.61291027472750903</v>
      </c>
      <c r="Z43" s="30">
        <v>0.59922316596634395</v>
      </c>
      <c r="AA43" s="32">
        <v>4.8747434060767501E-2</v>
      </c>
      <c r="AB43" s="31">
        <v>0.1381752718666405</v>
      </c>
      <c r="AC43" s="30">
        <v>0.14354061100671245</v>
      </c>
      <c r="AD43" s="35">
        <v>5056033.5</v>
      </c>
      <c r="AE43" s="34">
        <v>8577708.1899999995</v>
      </c>
      <c r="AF43" s="33">
        <v>4605350</v>
      </c>
      <c r="AG43" s="35">
        <v>16127194.08</v>
      </c>
      <c r="AH43" s="34">
        <v>40223588.960000001</v>
      </c>
      <c r="AI43" s="33">
        <v>18781103</v>
      </c>
      <c r="AJ43" s="35">
        <v>4000084.87</v>
      </c>
      <c r="AK43" s="34">
        <v>-1973013.5</v>
      </c>
      <c r="AL43" s="33">
        <v>-703728</v>
      </c>
      <c r="AM43" s="36">
        <v>8005765.3300000001</v>
      </c>
      <c r="AN43" s="36">
        <v>3257456.43</v>
      </c>
      <c r="AO43" s="36">
        <v>6499370</v>
      </c>
      <c r="AP43" s="35">
        <v>360531.85</v>
      </c>
      <c r="AQ43" s="34">
        <v>1680347.99</v>
      </c>
      <c r="AR43" s="33">
        <v>3547196.07</v>
      </c>
      <c r="AS43" s="35">
        <v>238.77</v>
      </c>
      <c r="AT43" s="34">
        <v>508063.58</v>
      </c>
      <c r="AU43" s="33">
        <v>308072</v>
      </c>
      <c r="AV43" s="35">
        <v>3835692.63</v>
      </c>
      <c r="AW43" s="34">
        <v>3639570.7</v>
      </c>
      <c r="AX43" s="33">
        <v>3807996.4800000009</v>
      </c>
      <c r="AY43" s="35">
        <v>10884140.75</v>
      </c>
      <c r="AZ43" s="34">
        <v>15390671.68</v>
      </c>
      <c r="BA43" s="33">
        <v>14721372.77</v>
      </c>
      <c r="BB43" s="32">
        <v>6.3100018940972936E-6</v>
      </c>
      <c r="BC43" s="31">
        <v>1.26309857756661E-2</v>
      </c>
      <c r="BD43" s="30"/>
      <c r="BE43" s="32">
        <v>0.10136628454359856</v>
      </c>
      <c r="BF43" s="31">
        <v>4.5126059699502119E-2</v>
      </c>
      <c r="BG43" s="30"/>
      <c r="BH43" s="32">
        <v>0.28763642311899124</v>
      </c>
      <c r="BI43" s="31">
        <v>0.27160917517974786</v>
      </c>
      <c r="BJ43" s="30"/>
      <c r="BK43" s="32">
        <v>0.87795000000000001</v>
      </c>
      <c r="BL43" s="31">
        <v>0.77200000000000002</v>
      </c>
      <c r="BM43" s="30">
        <v>0.82499999999999996</v>
      </c>
    </row>
    <row r="44" spans="1:65" x14ac:dyDescent="0.2">
      <c r="A44" s="38">
        <v>5403</v>
      </c>
      <c r="B44" s="37" t="s">
        <v>236</v>
      </c>
      <c r="C44" s="32">
        <v>0.13228025438315763</v>
      </c>
      <c r="D44" s="31">
        <v>0.11533405640038839</v>
      </c>
      <c r="E44" s="30">
        <v>0.13409780847760086</v>
      </c>
      <c r="F44" s="32">
        <v>0.50132920897383426</v>
      </c>
      <c r="G44" s="31">
        <v>0.40285674049310038</v>
      </c>
      <c r="H44" s="30">
        <v>0.27717969840590123</v>
      </c>
      <c r="I44" s="32">
        <v>5.0962731362963989E-2</v>
      </c>
      <c r="J44" s="31">
        <v>6.1693858470153594E-2</v>
      </c>
      <c r="K44" s="30">
        <v>-0.23881169797082019</v>
      </c>
      <c r="L44" s="32">
        <v>0</v>
      </c>
      <c r="M44" s="31">
        <v>0</v>
      </c>
      <c r="N44" s="30"/>
      <c r="O44" s="35">
        <v>0</v>
      </c>
      <c r="P44" s="34">
        <v>0</v>
      </c>
      <c r="Q44" s="33">
        <v>0</v>
      </c>
      <c r="R44" s="32">
        <v>9.8578517904218555E-3</v>
      </c>
      <c r="S44" s="31">
        <v>0.1421906097308448</v>
      </c>
      <c r="T44" s="30"/>
      <c r="U44" s="35">
        <v>139.18867924528303</v>
      </c>
      <c r="V44" s="34">
        <v>129.42105263157896</v>
      </c>
      <c r="W44" s="33">
        <v>125.68965517241379</v>
      </c>
      <c r="X44" s="32">
        <v>0.57520238632642218</v>
      </c>
      <c r="Y44" s="31">
        <v>0.55499942415689418</v>
      </c>
      <c r="Z44" s="30">
        <v>0.47194626129484107</v>
      </c>
      <c r="AA44" s="32">
        <v>4.6845361968019354E-2</v>
      </c>
      <c r="AB44" s="31">
        <v>7.9804088970555659E-2</v>
      </c>
      <c r="AC44" s="30">
        <v>0.26538678494385898</v>
      </c>
      <c r="AD44" s="35">
        <v>856596.94</v>
      </c>
      <c r="AE44" s="34">
        <v>1627275.89</v>
      </c>
      <c r="AF44" s="33">
        <v>916549</v>
      </c>
      <c r="AG44" s="35">
        <v>6199577.6699999999</v>
      </c>
      <c r="AH44" s="34">
        <v>13395141.699999999</v>
      </c>
      <c r="AI44" s="33">
        <v>8280661</v>
      </c>
      <c r="AJ44" s="35">
        <v>330015.39</v>
      </c>
      <c r="AK44" s="34">
        <v>870453.46</v>
      </c>
      <c r="AL44" s="33">
        <v>-1632261</v>
      </c>
      <c r="AM44" s="36">
        <v>3772834.04</v>
      </c>
      <c r="AN44" s="36">
        <v>4332679.7300000004</v>
      </c>
      <c r="AO44" s="36">
        <v>4139032</v>
      </c>
      <c r="AP44" s="35">
        <v>0</v>
      </c>
      <c r="AQ44" s="34">
        <v>0</v>
      </c>
      <c r="AR44" s="33">
        <v>0</v>
      </c>
      <c r="AS44" s="35">
        <v>26318.75</v>
      </c>
      <c r="AT44" s="34">
        <v>383299.16</v>
      </c>
      <c r="AU44" s="33">
        <v>594656</v>
      </c>
      <c r="AV44" s="35">
        <v>48338.92</v>
      </c>
      <c r="AW44" s="34">
        <v>2698079.02</v>
      </c>
      <c r="AX44" s="33">
        <v>683574.39999999979</v>
      </c>
      <c r="AY44" s="35">
        <v>7189470.6100000003</v>
      </c>
      <c r="AZ44" s="34">
        <v>4231470.6900000004</v>
      </c>
      <c r="BA44" s="33">
        <v>3096229.11</v>
      </c>
      <c r="BB44" s="32">
        <v>1.641014686722769E-3</v>
      </c>
      <c r="BC44" s="31">
        <v>1.9109644805026555E-3</v>
      </c>
      <c r="BD44" s="30"/>
      <c r="BE44" s="32">
        <v>3.0140062753860647E-3</v>
      </c>
      <c r="BF44" s="31">
        <v>5.7458120384812046E-3</v>
      </c>
      <c r="BG44" s="30"/>
      <c r="BH44" s="32">
        <v>0.44827458981797025</v>
      </c>
      <c r="BI44" s="31">
        <v>0.34182622398525164</v>
      </c>
      <c r="BJ44" s="30"/>
      <c r="BK44" s="32">
        <v>0.78615999999999997</v>
      </c>
      <c r="BL44" s="31">
        <v>0.75980999999999999</v>
      </c>
      <c r="BM44" s="30">
        <v>0.77300000000000002</v>
      </c>
    </row>
    <row r="45" spans="1:65" x14ac:dyDescent="0.2">
      <c r="A45" s="38">
        <v>5404</v>
      </c>
      <c r="B45" s="37" t="s">
        <v>235</v>
      </c>
      <c r="C45" s="32">
        <v>9.6383634551940683E-2</v>
      </c>
      <c r="D45" s="31">
        <v>7.5606241378155831E-2</v>
      </c>
      <c r="E45" s="30">
        <v>9.5706213894490341E-2</v>
      </c>
      <c r="F45" s="32">
        <v>0.46154331427652884</v>
      </c>
      <c r="G45" s="31">
        <v>0.19863663288674313</v>
      </c>
      <c r="H45" s="30">
        <v>0.16762742847828785</v>
      </c>
      <c r="I45" s="32">
        <v>0.15063198176159989</v>
      </c>
      <c r="J45" s="31">
        <v>5.5345467215229755E-3</v>
      </c>
      <c r="K45" s="30">
        <v>-7.5870197902965494E-2</v>
      </c>
      <c r="L45" s="32">
        <v>0</v>
      </c>
      <c r="M45" s="31">
        <v>0</v>
      </c>
      <c r="N45" s="30"/>
      <c r="O45" s="35">
        <v>0</v>
      </c>
      <c r="P45" s="34">
        <v>0</v>
      </c>
      <c r="Q45" s="33">
        <v>0</v>
      </c>
      <c r="R45" s="32">
        <v>0</v>
      </c>
      <c r="S45" s="31">
        <v>0</v>
      </c>
      <c r="T45" s="30"/>
      <c r="U45" s="35">
        <v>91.643835616438352</v>
      </c>
      <c r="V45" s="34">
        <v>91.643835616438352</v>
      </c>
      <c r="W45" s="33">
        <v>90.712328767123282</v>
      </c>
      <c r="X45" s="32">
        <v>0.57882575661309899</v>
      </c>
      <c r="Y45" s="31">
        <v>0.46733688997377787</v>
      </c>
      <c r="Z45" s="30">
        <v>0.42934119374323654</v>
      </c>
      <c r="AA45" s="32">
        <v>9.9495858834185102E-2</v>
      </c>
      <c r="AB45" s="31">
        <v>0.25588642134091005</v>
      </c>
      <c r="AC45" s="30">
        <v>0.34016064616766628</v>
      </c>
      <c r="AD45" s="35">
        <v>337201.09</v>
      </c>
      <c r="AE45" s="34">
        <v>616891.04</v>
      </c>
      <c r="AF45" s="33">
        <v>353774</v>
      </c>
      <c r="AG45" s="35">
        <v>3034132.31</v>
      </c>
      <c r="AH45" s="34">
        <v>7899810.8200000003</v>
      </c>
      <c r="AI45" s="33">
        <v>4688814</v>
      </c>
      <c r="AJ45" s="35">
        <v>526990.59</v>
      </c>
      <c r="AK45" s="34">
        <v>45157.81</v>
      </c>
      <c r="AL45" s="33">
        <v>-280451</v>
      </c>
      <c r="AM45" s="36">
        <v>1761717.53</v>
      </c>
      <c r="AN45" s="36">
        <v>1286226.82</v>
      </c>
      <c r="AO45" s="36">
        <v>1864480</v>
      </c>
      <c r="AP45" s="35">
        <v>0</v>
      </c>
      <c r="AQ45" s="34">
        <v>0</v>
      </c>
      <c r="AR45" s="33">
        <v>0</v>
      </c>
      <c r="AS45" s="35">
        <v>0</v>
      </c>
      <c r="AT45" s="34">
        <v>0</v>
      </c>
      <c r="AU45" s="33">
        <v>0</v>
      </c>
      <c r="AV45" s="35">
        <v>292912.21999999997</v>
      </c>
      <c r="AW45" s="34">
        <v>326337.89</v>
      </c>
      <c r="AX45" s="33">
        <v>32407.089999999851</v>
      </c>
      <c r="AY45" s="35">
        <v>6700482.4299999997</v>
      </c>
      <c r="AZ45" s="34">
        <v>4796634</v>
      </c>
      <c r="BA45" s="33">
        <v>8856492.3200000003</v>
      </c>
      <c r="BB45" s="32">
        <v>0</v>
      </c>
      <c r="BC45" s="31">
        <v>0</v>
      </c>
      <c r="BD45" s="30"/>
      <c r="BE45" s="32">
        <v>3.8748752253597696E-2</v>
      </c>
      <c r="BF45" s="31">
        <v>4.7756626245466526E-2</v>
      </c>
      <c r="BG45" s="30"/>
      <c r="BH45" s="32">
        <v>0.88639297349784274</v>
      </c>
      <c r="BI45" s="31">
        <v>0.36802758663239576</v>
      </c>
      <c r="BJ45" s="30"/>
      <c r="BK45" s="32">
        <v>0.87336000000000003</v>
      </c>
      <c r="BL45" s="31">
        <v>0.66166000000000003</v>
      </c>
      <c r="BM45" s="30">
        <v>0.76749999999999996</v>
      </c>
    </row>
    <row r="46" spans="1:65" x14ac:dyDescent="0.2">
      <c r="A46" s="38">
        <v>5405</v>
      </c>
      <c r="B46" s="37" t="s">
        <v>234</v>
      </c>
      <c r="C46" s="32">
        <v>0.28597207938943309</v>
      </c>
      <c r="D46" s="31">
        <v>0.23316506276520213</v>
      </c>
      <c r="E46" s="30">
        <v>0.22597934097724645</v>
      </c>
      <c r="F46" s="32">
        <v>1.4014791450153969</v>
      </c>
      <c r="G46" s="31">
        <v>0.58998734830467636</v>
      </c>
      <c r="H46" s="30">
        <v>0.61234324744671098</v>
      </c>
      <c r="I46" s="32">
        <v>0.22156769529169362</v>
      </c>
      <c r="J46" s="31">
        <v>8.1713556217304958E-2</v>
      </c>
      <c r="K46" s="30">
        <v>1.0078493298775125E-2</v>
      </c>
      <c r="L46" s="32">
        <v>0</v>
      </c>
      <c r="M46" s="31">
        <v>2.201947741488728E-2</v>
      </c>
      <c r="N46" s="30"/>
      <c r="O46" s="35">
        <v>0</v>
      </c>
      <c r="P46" s="34">
        <v>7</v>
      </c>
      <c r="Q46" s="33">
        <v>24</v>
      </c>
      <c r="R46" s="32">
        <v>0</v>
      </c>
      <c r="S46" s="31">
        <v>0</v>
      </c>
      <c r="T46" s="30"/>
      <c r="U46" s="35">
        <v>185.87931034482759</v>
      </c>
      <c r="V46" s="34">
        <v>185.87931034482759</v>
      </c>
      <c r="W46" s="33">
        <v>182.91379310344828</v>
      </c>
      <c r="X46" s="32">
        <v>0.69556224375951414</v>
      </c>
      <c r="Y46" s="31">
        <v>0.55577004592267787</v>
      </c>
      <c r="Z46" s="30">
        <v>0.61916626938629105</v>
      </c>
      <c r="AA46" s="32">
        <v>3.829144958695177E-2</v>
      </c>
      <c r="AB46" s="31">
        <v>0.22201381353887759</v>
      </c>
      <c r="AC46" s="30">
        <v>0.12003015975703826</v>
      </c>
      <c r="AD46" s="35">
        <v>1624646.83</v>
      </c>
      <c r="AE46" s="34">
        <v>2848352.36</v>
      </c>
      <c r="AF46" s="33">
        <v>1250449</v>
      </c>
      <c r="AG46" s="35">
        <v>4452170.18</v>
      </c>
      <c r="AH46" s="34">
        <v>11695226.07</v>
      </c>
      <c r="AI46" s="33">
        <v>5464235</v>
      </c>
      <c r="AJ46" s="35">
        <v>1258756.6399999999</v>
      </c>
      <c r="AK46" s="34">
        <v>998215.59</v>
      </c>
      <c r="AL46" s="33">
        <v>55769</v>
      </c>
      <c r="AM46" s="36">
        <v>2515437.9500000002</v>
      </c>
      <c r="AN46" s="36">
        <v>2359311.39</v>
      </c>
      <c r="AO46" s="36">
        <v>2593772</v>
      </c>
      <c r="AP46" s="35">
        <v>0</v>
      </c>
      <c r="AQ46" s="34">
        <v>74648.61</v>
      </c>
      <c r="AR46" s="33">
        <v>255333</v>
      </c>
      <c r="AS46" s="35">
        <v>0</v>
      </c>
      <c r="AT46" s="34">
        <v>0</v>
      </c>
      <c r="AU46" s="33">
        <v>0</v>
      </c>
      <c r="AV46" s="35">
        <v>64071.14</v>
      </c>
      <c r="AW46" s="34">
        <v>579293</v>
      </c>
      <c r="AX46" s="33">
        <v>589554.16999999993</v>
      </c>
      <c r="AY46" s="35">
        <v>5337450.57</v>
      </c>
      <c r="AZ46" s="34">
        <v>3163727.88</v>
      </c>
      <c r="BA46" s="33">
        <v>3663151.24</v>
      </c>
      <c r="BB46" s="32">
        <v>0</v>
      </c>
      <c r="BC46" s="31">
        <v>0</v>
      </c>
      <c r="BD46" s="30"/>
      <c r="BE46" s="32">
        <v>6.0395634989982103E-3</v>
      </c>
      <c r="BF46" s="31">
        <v>6.1315312367806449E-2</v>
      </c>
      <c r="BG46" s="30"/>
      <c r="BH46" s="32">
        <v>0.50312623812030188</v>
      </c>
      <c r="BI46" s="31">
        <v>0.33486502203364804</v>
      </c>
      <c r="BJ46" s="30"/>
      <c r="BK46" s="32">
        <v>0.80820000000000003</v>
      </c>
      <c r="BL46" s="31">
        <v>0.77988999999999997</v>
      </c>
      <c r="BM46" s="30">
        <v>0.79400000000000004</v>
      </c>
    </row>
    <row r="47" spans="1:65" x14ac:dyDescent="0.2">
      <c r="A47" s="38">
        <v>5406</v>
      </c>
      <c r="B47" s="37" t="s">
        <v>233</v>
      </c>
      <c r="C47" s="32">
        <v>0.19369351379964653</v>
      </c>
      <c r="D47" s="31">
        <v>0.16982369792678378</v>
      </c>
      <c r="E47" s="30">
        <v>0.18525999778597513</v>
      </c>
      <c r="F47" s="32">
        <v>1.0525184552179927</v>
      </c>
      <c r="G47" s="31">
        <v>0.63584805817012269</v>
      </c>
      <c r="H47" s="30">
        <v>0.67964760579556494</v>
      </c>
      <c r="I47" s="32">
        <v>0.11300016439523528</v>
      </c>
      <c r="J47" s="31">
        <v>6.1741616252206487E-3</v>
      </c>
      <c r="K47" s="30">
        <v>1.4507431771046048E-2</v>
      </c>
      <c r="L47" s="32">
        <v>0.17118762755209424</v>
      </c>
      <c r="M47" s="31">
        <v>0.27443914731499491</v>
      </c>
      <c r="N47" s="30"/>
      <c r="O47" s="35">
        <v>51</v>
      </c>
      <c r="P47" s="34">
        <v>88</v>
      </c>
      <c r="Q47" s="33">
        <v>93</v>
      </c>
      <c r="R47" s="32">
        <v>0</v>
      </c>
      <c r="S47" s="31">
        <v>0</v>
      </c>
      <c r="T47" s="30"/>
      <c r="U47" s="35">
        <v>207.64705882352942</v>
      </c>
      <c r="V47" s="34">
        <v>207.64705882352942</v>
      </c>
      <c r="W47" s="33">
        <v>204.69411764705882</v>
      </c>
      <c r="X47" s="32">
        <v>0.74384296731659194</v>
      </c>
      <c r="Y47" s="31">
        <v>0.6737896914619349</v>
      </c>
      <c r="Z47" s="30">
        <v>0.68496430004967523</v>
      </c>
      <c r="AA47" s="32">
        <v>5.4998450054081327E-2</v>
      </c>
      <c r="AB47" s="31">
        <v>0.11809590197905576</v>
      </c>
      <c r="AC47" s="30">
        <v>0.11796674759434807</v>
      </c>
      <c r="AD47" s="35">
        <v>2453392.6800000002</v>
      </c>
      <c r="AE47" s="34">
        <v>4495565.05</v>
      </c>
      <c r="AF47" s="33">
        <v>2461738</v>
      </c>
      <c r="AG47" s="35">
        <v>10604724.85</v>
      </c>
      <c r="AH47" s="34">
        <v>25037542.120000001</v>
      </c>
      <c r="AI47" s="33">
        <v>13086993</v>
      </c>
      <c r="AJ47" s="35">
        <v>1431301.29</v>
      </c>
      <c r="AK47" s="34">
        <v>163442.12</v>
      </c>
      <c r="AL47" s="33">
        <v>192775</v>
      </c>
      <c r="AM47" s="36">
        <v>3606310.88</v>
      </c>
      <c r="AN47" s="36">
        <v>3507343.69</v>
      </c>
      <c r="AO47" s="36">
        <v>4028950</v>
      </c>
      <c r="AP47" s="35">
        <v>904242.19</v>
      </c>
      <c r="AQ47" s="34">
        <v>1552731.07</v>
      </c>
      <c r="AR47" s="33">
        <v>1622963.07</v>
      </c>
      <c r="AS47" s="35">
        <v>0</v>
      </c>
      <c r="AT47" s="34">
        <v>0</v>
      </c>
      <c r="AU47" s="33">
        <v>0</v>
      </c>
      <c r="AV47" s="35">
        <v>1598023.54</v>
      </c>
      <c r="AW47" s="34">
        <v>1507883.12</v>
      </c>
      <c r="AX47" s="33">
        <v>1146519.1600000006</v>
      </c>
      <c r="AY47" s="35">
        <v>12582316.25</v>
      </c>
      <c r="AZ47" s="34">
        <v>10161442.279999999</v>
      </c>
      <c r="BA47" s="33">
        <v>10226403.399999999</v>
      </c>
      <c r="BB47" s="32">
        <v>0</v>
      </c>
      <c r="BC47" s="31">
        <v>0</v>
      </c>
      <c r="BD47" s="30"/>
      <c r="BE47" s="32">
        <v>6.7554389085897476E-2</v>
      </c>
      <c r="BF47" s="31">
        <v>4.8554595469945047E-2</v>
      </c>
      <c r="BG47" s="30"/>
      <c r="BH47" s="32">
        <v>0.5319012306629165</v>
      </c>
      <c r="BI47" s="31">
        <v>0.23255621487663941</v>
      </c>
      <c r="BJ47" s="30"/>
      <c r="BK47" s="32">
        <v>0.87250000000000005</v>
      </c>
      <c r="BL47" s="31">
        <v>0.74238000000000004</v>
      </c>
      <c r="BM47" s="30">
        <v>0.80740000000000001</v>
      </c>
    </row>
    <row r="48" spans="1:65" x14ac:dyDescent="0.2">
      <c r="A48" s="38">
        <v>5407</v>
      </c>
      <c r="B48" s="37" t="s">
        <v>232</v>
      </c>
      <c r="C48" s="32">
        <v>0.2500043819578413</v>
      </c>
      <c r="D48" s="31">
        <v>0.22880965270833406</v>
      </c>
      <c r="E48" s="30">
        <v>0.22750447179581806</v>
      </c>
      <c r="F48" s="32">
        <v>0.97460078801437811</v>
      </c>
      <c r="G48" s="31">
        <v>0.58799118108152326</v>
      </c>
      <c r="H48" s="30">
        <v>0.50963904670737625</v>
      </c>
      <c r="I48" s="32">
        <v>0.1456266236265239</v>
      </c>
      <c r="J48" s="31">
        <v>6.357908129877729E-3</v>
      </c>
      <c r="K48" s="30">
        <v>-6.1084335080197526E-2</v>
      </c>
      <c r="L48" s="32">
        <v>0</v>
      </c>
      <c r="M48" s="31">
        <v>0</v>
      </c>
      <c r="N48" s="30"/>
      <c r="O48" s="35">
        <v>0</v>
      </c>
      <c r="P48" s="34">
        <v>0</v>
      </c>
      <c r="Q48" s="33">
        <v>0</v>
      </c>
      <c r="R48" s="32">
        <v>0</v>
      </c>
      <c r="S48" s="31">
        <v>0</v>
      </c>
      <c r="T48" s="30"/>
      <c r="U48" s="35">
        <v>139.07894736842104</v>
      </c>
      <c r="V48" s="34">
        <v>160.15151515151516</v>
      </c>
      <c r="W48" s="33">
        <v>177.0632911392405</v>
      </c>
      <c r="X48" s="32">
        <v>0.75159674325124803</v>
      </c>
      <c r="Y48" s="31">
        <v>0.61452682760719102</v>
      </c>
      <c r="Z48" s="30">
        <v>0.62331518179601852</v>
      </c>
      <c r="AA48" s="32">
        <v>2.9307724160420871E-2</v>
      </c>
      <c r="AB48" s="31">
        <v>0.1937881636251097</v>
      </c>
      <c r="AC48" s="30">
        <v>0.22464896775288193</v>
      </c>
      <c r="AD48" s="35">
        <v>1597059.56</v>
      </c>
      <c r="AE48" s="34">
        <v>3281761.2</v>
      </c>
      <c r="AF48" s="33">
        <v>1666933</v>
      </c>
      <c r="AG48" s="35">
        <v>5461408.71</v>
      </c>
      <c r="AH48" s="34">
        <v>14345752.949999999</v>
      </c>
      <c r="AI48" s="33">
        <v>7797503</v>
      </c>
      <c r="AJ48" s="35">
        <v>930281.26</v>
      </c>
      <c r="AK48" s="34">
        <v>91189.93</v>
      </c>
      <c r="AL48" s="33">
        <v>-447567</v>
      </c>
      <c r="AM48" s="36">
        <v>2129422.7999999998</v>
      </c>
      <c r="AN48" s="36">
        <v>1531451.61</v>
      </c>
      <c r="AO48" s="36">
        <v>2712664</v>
      </c>
      <c r="AP48" s="35">
        <v>0</v>
      </c>
      <c r="AQ48" s="34">
        <v>0</v>
      </c>
      <c r="AR48" s="33">
        <v>0</v>
      </c>
      <c r="AS48" s="35">
        <v>0</v>
      </c>
      <c r="AT48" s="34">
        <v>0</v>
      </c>
      <c r="AU48" s="33">
        <v>0</v>
      </c>
      <c r="AV48" s="35">
        <v>1624891.09</v>
      </c>
      <c r="AW48" s="34">
        <v>1808224.43</v>
      </c>
      <c r="AX48" s="33">
        <v>643671.92999999982</v>
      </c>
      <c r="AY48" s="35">
        <v>6308881.3899999997</v>
      </c>
      <c r="AZ48" s="34">
        <v>2146613.83</v>
      </c>
      <c r="BA48" s="33">
        <v>3063422</v>
      </c>
      <c r="BB48" s="32">
        <v>0</v>
      </c>
      <c r="BC48" s="31">
        <v>0</v>
      </c>
      <c r="BD48" s="30"/>
      <c r="BE48" s="32">
        <v>0.13495905105318182</v>
      </c>
      <c r="BF48" s="31">
        <v>6.8199598150070545E-3</v>
      </c>
      <c r="BG48" s="30"/>
      <c r="BH48" s="32">
        <v>0.52399859340817634</v>
      </c>
      <c r="BI48" s="31">
        <v>0.11550091258906216</v>
      </c>
      <c r="BJ48" s="30"/>
      <c r="BK48" s="32">
        <v>0.82477999999999996</v>
      </c>
      <c r="BL48" s="31">
        <v>0.66383000000000003</v>
      </c>
      <c r="BM48" s="30">
        <v>0.74429999999999996</v>
      </c>
    </row>
    <row r="49" spans="1:65" x14ac:dyDescent="0.2">
      <c r="A49" s="38">
        <v>5408</v>
      </c>
      <c r="B49" s="37" t="s">
        <v>231</v>
      </c>
      <c r="C49" s="32">
        <v>0.23258005425596462</v>
      </c>
      <c r="D49" s="31">
        <v>0.21710054390117461</v>
      </c>
      <c r="E49" s="30">
        <v>0.20485587289898113</v>
      </c>
      <c r="F49" s="32">
        <v>0.87082474989442127</v>
      </c>
      <c r="G49" s="31">
        <v>0.67932532980299898</v>
      </c>
      <c r="H49" s="30">
        <v>0.42549508214847831</v>
      </c>
      <c r="I49" s="32">
        <v>0.13487514804259593</v>
      </c>
      <c r="J49" s="31">
        <v>5.077085702468077E-3</v>
      </c>
      <c r="K49" s="30">
        <v>-0.17676886789183183</v>
      </c>
      <c r="L49" s="32">
        <v>0.43374254000424578</v>
      </c>
      <c r="M49" s="31">
        <v>0.53639336505798219</v>
      </c>
      <c r="N49" s="30"/>
      <c r="O49" s="35">
        <v>146</v>
      </c>
      <c r="P49" s="34">
        <v>180</v>
      </c>
      <c r="Q49" s="33">
        <v>228</v>
      </c>
      <c r="R49" s="32">
        <v>0</v>
      </c>
      <c r="S49" s="31">
        <v>0</v>
      </c>
      <c r="T49" s="30"/>
      <c r="U49" s="35">
        <v>183.71428571428572</v>
      </c>
      <c r="V49" s="34">
        <v>183.71428571428572</v>
      </c>
      <c r="W49" s="33">
        <v>180.65</v>
      </c>
      <c r="X49" s="32">
        <v>0.66483669572529369</v>
      </c>
      <c r="Y49" s="31">
        <v>0.64192651290356595</v>
      </c>
      <c r="Z49" s="30">
        <v>0.53740152285209453</v>
      </c>
      <c r="AA49" s="32">
        <v>0.11177918264855674</v>
      </c>
      <c r="AB49" s="31">
        <v>0.12451724850919473</v>
      </c>
      <c r="AC49" s="30">
        <v>0.28650625148020115</v>
      </c>
      <c r="AD49" s="35">
        <v>3884202.61</v>
      </c>
      <c r="AE49" s="34">
        <v>7008033.9299999997</v>
      </c>
      <c r="AF49" s="33">
        <v>3694210</v>
      </c>
      <c r="AG49" s="35">
        <v>14654190.800000001</v>
      </c>
      <c r="AH49" s="34">
        <v>32278271.629999999</v>
      </c>
      <c r="AI49" s="33">
        <v>20347741</v>
      </c>
      <c r="AJ49" s="35">
        <v>2252482.0699999998</v>
      </c>
      <c r="AK49" s="34">
        <v>163888.99</v>
      </c>
      <c r="AL49" s="33">
        <v>-3187711</v>
      </c>
      <c r="AM49" s="36">
        <v>4810940.62</v>
      </c>
      <c r="AN49" s="36">
        <v>3152149.22</v>
      </c>
      <c r="AO49" s="36">
        <v>6137130</v>
      </c>
      <c r="AP49" s="35">
        <v>3755251.73</v>
      </c>
      <c r="AQ49" s="34">
        <v>4628062.7699999996</v>
      </c>
      <c r="AR49" s="33">
        <v>5761403.7699999996</v>
      </c>
      <c r="AS49" s="35">
        <v>0</v>
      </c>
      <c r="AT49" s="34">
        <v>0</v>
      </c>
      <c r="AU49" s="33">
        <v>0</v>
      </c>
      <c r="AV49" s="35">
        <v>751690.88</v>
      </c>
      <c r="AW49" s="34">
        <v>6707279.2699999996</v>
      </c>
      <c r="AX49" s="33">
        <v>1591099.2700000016</v>
      </c>
      <c r="AY49" s="35">
        <v>16335744.25</v>
      </c>
      <c r="AZ49" s="34">
        <v>7372622.0300000003</v>
      </c>
      <c r="BA49" s="33">
        <v>14316972.67</v>
      </c>
      <c r="BB49" s="32">
        <v>0</v>
      </c>
      <c r="BC49" s="31">
        <v>0</v>
      </c>
      <c r="BD49" s="30"/>
      <c r="BE49" s="32">
        <v>2.4683536508459978E-2</v>
      </c>
      <c r="BF49" s="31">
        <v>0.10011869027095306</v>
      </c>
      <c r="BG49" s="30"/>
      <c r="BH49" s="32">
        <v>0.53642255123241644</v>
      </c>
      <c r="BI49" s="31">
        <v>0.19009761387607552</v>
      </c>
      <c r="BJ49" s="30"/>
      <c r="BK49" s="32">
        <v>0.77527000000000001</v>
      </c>
      <c r="BL49" s="31">
        <v>0.75990000000000002</v>
      </c>
      <c r="BM49" s="30">
        <v>0.76759999999999995</v>
      </c>
    </row>
    <row r="50" spans="1:65" x14ac:dyDescent="0.2">
      <c r="A50" s="38">
        <v>5409</v>
      </c>
      <c r="B50" s="37" t="s">
        <v>230</v>
      </c>
      <c r="C50" s="32">
        <v>0.16676518425233666</v>
      </c>
      <c r="D50" s="31">
        <v>0.12930173637738601</v>
      </c>
      <c r="E50" s="30">
        <v>0.16685686454908191</v>
      </c>
      <c r="F50" s="32">
        <v>0.8942261760509439</v>
      </c>
      <c r="G50" s="31">
        <v>0.37449073677849282</v>
      </c>
      <c r="H50" s="30">
        <v>0.38807095817813519</v>
      </c>
      <c r="I50" s="32">
        <v>0.11764126948080622</v>
      </c>
      <c r="J50" s="31">
        <v>8.566793547317901E-2</v>
      </c>
      <c r="K50" s="30">
        <v>-8.9653462978505044E-2</v>
      </c>
      <c r="L50" s="32">
        <v>4.8036827663157242E-2</v>
      </c>
      <c r="M50" s="31">
        <v>2.6979652519706111E-2</v>
      </c>
      <c r="N50" s="30"/>
      <c r="O50" s="35">
        <v>13</v>
      </c>
      <c r="P50" s="34">
        <v>9</v>
      </c>
      <c r="Q50" s="33">
        <v>6</v>
      </c>
      <c r="R50" s="32">
        <v>0</v>
      </c>
      <c r="S50" s="31">
        <v>0</v>
      </c>
      <c r="T50" s="30"/>
      <c r="U50" s="35">
        <v>91.93364928909952</v>
      </c>
      <c r="V50" s="34">
        <v>91.93364928909952</v>
      </c>
      <c r="W50" s="33">
        <v>94.078431372549019</v>
      </c>
      <c r="X50" s="32">
        <v>0.75329206795332337</v>
      </c>
      <c r="Y50" s="31">
        <v>0.56345073716868121</v>
      </c>
      <c r="Z50" s="30">
        <v>0.60191559304035136</v>
      </c>
      <c r="AA50" s="32">
        <v>5.182077255643066E-2</v>
      </c>
      <c r="AB50" s="31">
        <v>0.26859094833130348</v>
      </c>
      <c r="AC50" s="30">
        <v>0.24353431491919056</v>
      </c>
      <c r="AD50" s="35">
        <v>1224235.75</v>
      </c>
      <c r="AE50" s="34">
        <v>2516541.83</v>
      </c>
      <c r="AF50" s="33">
        <v>1342970</v>
      </c>
      <c r="AG50" s="35">
        <v>6565039.9100000001</v>
      </c>
      <c r="AH50" s="34">
        <v>17928996.899999999</v>
      </c>
      <c r="AI50" s="33">
        <v>9309493</v>
      </c>
      <c r="AJ50" s="35">
        <v>863613.4</v>
      </c>
      <c r="AK50" s="34">
        <v>1667316.69</v>
      </c>
      <c r="AL50" s="33">
        <v>-721588</v>
      </c>
      <c r="AM50" s="36">
        <v>2049267.06</v>
      </c>
      <c r="AN50" s="36">
        <v>2810767.3</v>
      </c>
      <c r="AO50" s="36">
        <v>3348299</v>
      </c>
      <c r="AP50" s="35">
        <v>127675.72</v>
      </c>
      <c r="AQ50" s="34">
        <v>89936.24</v>
      </c>
      <c r="AR50" s="33">
        <v>61527.24</v>
      </c>
      <c r="AS50" s="35">
        <v>0</v>
      </c>
      <c r="AT50" s="34">
        <v>0</v>
      </c>
      <c r="AU50" s="33">
        <v>0</v>
      </c>
      <c r="AV50" s="35">
        <v>1723207.46</v>
      </c>
      <c r="AW50" s="34">
        <v>3274081.31</v>
      </c>
      <c r="AX50" s="33">
        <v>1917585.5400000005</v>
      </c>
      <c r="AY50" s="35">
        <v>11386038.550000001</v>
      </c>
      <c r="AZ50" s="34">
        <v>10499518.07</v>
      </c>
      <c r="BA50" s="33">
        <v>15317999.989999998</v>
      </c>
      <c r="BB50" s="32">
        <v>0</v>
      </c>
      <c r="BC50" s="31">
        <v>0</v>
      </c>
      <c r="BD50" s="30"/>
      <c r="BE50" s="32">
        <v>0.12276082468165112</v>
      </c>
      <c r="BF50" s="31">
        <v>1.3887786903226264E-2</v>
      </c>
      <c r="BG50" s="30"/>
      <c r="BH50" s="32">
        <v>0.81113824928257405</v>
      </c>
      <c r="BI50" s="31">
        <v>0.45334125977993761</v>
      </c>
      <c r="BJ50" s="30"/>
      <c r="BK50" s="32">
        <v>0.79949999999999999</v>
      </c>
      <c r="BL50" s="31">
        <v>0.65720000000000001</v>
      </c>
      <c r="BM50" s="30">
        <v>0.72840000000000005</v>
      </c>
    </row>
    <row r="51" spans="1:65" x14ac:dyDescent="0.2">
      <c r="A51" s="38">
        <v>5410</v>
      </c>
      <c r="B51" s="37" t="s">
        <v>229</v>
      </c>
      <c r="C51" s="32">
        <v>0.14093569299995432</v>
      </c>
      <c r="D51" s="31">
        <v>0.13236366980328959</v>
      </c>
      <c r="E51" s="30">
        <v>0.1080338651302204</v>
      </c>
      <c r="F51" s="32">
        <v>0.71857219793279203</v>
      </c>
      <c r="G51" s="31">
        <v>0.53227347363755062</v>
      </c>
      <c r="H51" s="30">
        <v>0.42989354708811878</v>
      </c>
      <c r="I51" s="32">
        <v>9.2138637848717619E-2</v>
      </c>
      <c r="J51" s="31">
        <v>-4.050261192381796E-2</v>
      </c>
      <c r="K51" s="30">
        <v>8.9769753614181949E-2</v>
      </c>
      <c r="L51" s="32">
        <v>0</v>
      </c>
      <c r="M51" s="31">
        <v>0</v>
      </c>
      <c r="N51" s="30"/>
      <c r="O51" s="35">
        <v>0</v>
      </c>
      <c r="P51" s="34">
        <v>0</v>
      </c>
      <c r="Q51" s="33">
        <v>0</v>
      </c>
      <c r="R51" s="32">
        <v>0</v>
      </c>
      <c r="S51" s="31">
        <v>0</v>
      </c>
      <c r="T51" s="30"/>
      <c r="U51" s="35">
        <v>64.745762711864401</v>
      </c>
      <c r="V51" s="34">
        <v>64.745762711864401</v>
      </c>
      <c r="W51" s="33">
        <v>63.83050847457627</v>
      </c>
      <c r="X51" s="32">
        <v>0.67596044932598653</v>
      </c>
      <c r="Y51" s="31">
        <v>0.63613921658401318</v>
      </c>
      <c r="Z51" s="30">
        <v>0.67994663046277004</v>
      </c>
      <c r="AA51" s="32">
        <v>3.2442378709279823E-2</v>
      </c>
      <c r="AB51" s="31">
        <v>0.1117567767500274</v>
      </c>
      <c r="AC51" s="30">
        <v>0.13392759610808111</v>
      </c>
      <c r="AD51" s="35">
        <v>308989.02</v>
      </c>
      <c r="AE51" s="34">
        <v>563314.30000000005</v>
      </c>
      <c r="AF51" s="33">
        <v>249812</v>
      </c>
      <c r="AG51" s="35">
        <v>1912208.12</v>
      </c>
      <c r="AH51" s="34">
        <v>4358358.34</v>
      </c>
      <c r="AI51" s="33">
        <v>2050608</v>
      </c>
      <c r="AJ51" s="35">
        <v>202005.8</v>
      </c>
      <c r="AK51" s="34">
        <v>-172371.32</v>
      </c>
      <c r="AL51" s="33">
        <v>207579</v>
      </c>
      <c r="AM51" s="36">
        <v>1366929.13</v>
      </c>
      <c r="AN51" s="36">
        <v>985385.74</v>
      </c>
      <c r="AO51" s="36">
        <v>1482676</v>
      </c>
      <c r="AP51" s="35">
        <v>0</v>
      </c>
      <c r="AQ51" s="34">
        <v>0</v>
      </c>
      <c r="AR51" s="33">
        <v>0</v>
      </c>
      <c r="AS51" s="35">
        <v>0</v>
      </c>
      <c r="AT51" s="34">
        <v>0</v>
      </c>
      <c r="AU51" s="33">
        <v>0</v>
      </c>
      <c r="AV51" s="35">
        <v>374419.26</v>
      </c>
      <c r="AW51" s="34">
        <v>20959.66</v>
      </c>
      <c r="AX51" s="33">
        <v>375464.45</v>
      </c>
      <c r="AY51" s="35">
        <v>677238.22</v>
      </c>
      <c r="AZ51" s="34">
        <v>200887.96</v>
      </c>
      <c r="BA51" s="33">
        <v>3079892.19</v>
      </c>
      <c r="BB51" s="32">
        <v>0</v>
      </c>
      <c r="BC51" s="31">
        <v>0</v>
      </c>
      <c r="BD51" s="30"/>
      <c r="BE51" s="32">
        <v>7.5453171683524223E-2</v>
      </c>
      <c r="BF51" s="31">
        <v>4.1520072778895318E-3</v>
      </c>
      <c r="BG51" s="30"/>
      <c r="BH51" s="32">
        <v>0.1364774122044479</v>
      </c>
      <c r="BI51" s="31">
        <v>3.8603828693784141E-2</v>
      </c>
      <c r="BJ51" s="30"/>
      <c r="BK51" s="32">
        <v>0.71497999999999995</v>
      </c>
      <c r="BL51" s="31">
        <v>0.68744000000000005</v>
      </c>
      <c r="BM51" s="30">
        <v>0.70120000000000005</v>
      </c>
    </row>
    <row r="52" spans="1:65" x14ac:dyDescent="0.2">
      <c r="A52" s="38">
        <v>5501</v>
      </c>
      <c r="B52" s="37" t="s">
        <v>228</v>
      </c>
      <c r="C52" s="32">
        <v>0.19545900009057457</v>
      </c>
      <c r="D52" s="31">
        <v>0.20202519395773727</v>
      </c>
      <c r="E52" s="30">
        <v>0.19531339465279707</v>
      </c>
      <c r="F52" s="32">
        <v>0.60701505690120772</v>
      </c>
      <c r="G52" s="31">
        <v>0.58773244762770327</v>
      </c>
      <c r="H52" s="30">
        <v>0.30882889855787693</v>
      </c>
      <c r="I52" s="32">
        <v>-2.9376207073595435E-3</v>
      </c>
      <c r="J52" s="31">
        <v>2.4142892162665186E-2</v>
      </c>
      <c r="K52" s="30">
        <v>-0.2839125101136698</v>
      </c>
      <c r="L52" s="32">
        <v>0.21213763846733538</v>
      </c>
      <c r="M52" s="31">
        <v>0.41668656080848937</v>
      </c>
      <c r="N52" s="30"/>
      <c r="O52" s="35">
        <v>114</v>
      </c>
      <c r="P52" s="34">
        <v>174</v>
      </c>
      <c r="Q52" s="33">
        <v>208</v>
      </c>
      <c r="R52" s="32">
        <v>0.77043618841325334</v>
      </c>
      <c r="S52" s="31">
        <v>0.99354199427617518</v>
      </c>
      <c r="T52" s="30"/>
      <c r="U52" s="35">
        <v>92.529411764705884</v>
      </c>
      <c r="V52" s="34">
        <v>92.529411764705884</v>
      </c>
      <c r="W52" s="33">
        <v>91.235294117647058</v>
      </c>
      <c r="X52" s="32">
        <v>0.6535770469770148</v>
      </c>
      <c r="Y52" s="31">
        <v>0.64130447515577493</v>
      </c>
      <c r="Z52" s="30">
        <v>0.47504908067825807</v>
      </c>
      <c r="AA52" s="32">
        <v>9.7823646975024284E-2</v>
      </c>
      <c r="AB52" s="31">
        <v>8.1763529386020578E-2</v>
      </c>
      <c r="AC52" s="30">
        <v>0.34695075976829959</v>
      </c>
      <c r="AD52" s="35">
        <v>915160.32</v>
      </c>
      <c r="AE52" s="34">
        <v>1909830.1</v>
      </c>
      <c r="AF52" s="33">
        <v>1043804</v>
      </c>
      <c r="AG52" s="35">
        <v>4408800.3600000003</v>
      </c>
      <c r="AH52" s="34">
        <v>9604474.8300000001</v>
      </c>
      <c r="AI52" s="33">
        <v>6668612</v>
      </c>
      <c r="AJ52" s="35">
        <v>-13754.26</v>
      </c>
      <c r="AK52" s="34">
        <v>228233.03</v>
      </c>
      <c r="AL52" s="33">
        <v>-1517300</v>
      </c>
      <c r="AM52" s="36">
        <v>2018913.2</v>
      </c>
      <c r="AN52" s="36">
        <v>2096715.97</v>
      </c>
      <c r="AO52" s="36">
        <v>2888007</v>
      </c>
      <c r="AP52" s="35">
        <v>539633.30000000005</v>
      </c>
      <c r="AQ52" s="34">
        <v>821941.58</v>
      </c>
      <c r="AR52" s="33">
        <v>970050.58</v>
      </c>
      <c r="AS52" s="35">
        <v>1959826.77</v>
      </c>
      <c r="AT52" s="34">
        <v>1959826.77</v>
      </c>
      <c r="AU52" s="33">
        <v>1959827</v>
      </c>
      <c r="AV52" s="35">
        <v>2258695.66</v>
      </c>
      <c r="AW52" s="34">
        <v>2692184.92</v>
      </c>
      <c r="AX52" s="33">
        <v>2742481.8200000008</v>
      </c>
      <c r="AY52" s="35">
        <v>2151127.79</v>
      </c>
      <c r="AZ52" s="34">
        <v>3819182.56</v>
      </c>
      <c r="BA52" s="33">
        <v>3605317.27</v>
      </c>
      <c r="BB52" s="32">
        <v>0.17150207408876958</v>
      </c>
      <c r="BC52" s="31">
        <v>0.19275499210194713</v>
      </c>
      <c r="BD52" s="30"/>
      <c r="BE52" s="32">
        <v>0.19765572975886145</v>
      </c>
      <c r="BF52" s="31">
        <v>0.1161058826911968</v>
      </c>
      <c r="BG52" s="30"/>
      <c r="BH52" s="32">
        <v>0.18824259534682811</v>
      </c>
      <c r="BI52" s="31">
        <v>4.7468950310335795E-2</v>
      </c>
      <c r="BJ52" s="30"/>
      <c r="BK52" s="32">
        <v>0.67459999999999998</v>
      </c>
      <c r="BL52" s="31">
        <v>0.89788999999999997</v>
      </c>
      <c r="BM52" s="30">
        <v>0.78620000000000001</v>
      </c>
    </row>
    <row r="53" spans="1:65" x14ac:dyDescent="0.2">
      <c r="A53" s="38">
        <v>5502</v>
      </c>
      <c r="B53" s="37" t="s">
        <v>227</v>
      </c>
      <c r="C53" s="32">
        <v>5.6548620574885494E-2</v>
      </c>
      <c r="D53" s="31">
        <v>8.0126438395881072E-2</v>
      </c>
      <c r="E53" s="30">
        <v>6.1036977608513884E-2</v>
      </c>
      <c r="F53" s="32">
        <v>0.50633874209234753</v>
      </c>
      <c r="G53" s="31">
        <v>0.56638971319378628</v>
      </c>
      <c r="H53" s="30">
        <v>0.20149657367593915</v>
      </c>
      <c r="I53" s="32">
        <v>0.18818057752905795</v>
      </c>
      <c r="J53" s="31">
        <v>0.11575841054722354</v>
      </c>
      <c r="K53" s="30">
        <v>5.8093171394187782E-3</v>
      </c>
      <c r="L53" s="32">
        <v>0</v>
      </c>
      <c r="M53" s="31">
        <v>0</v>
      </c>
      <c r="N53" s="30"/>
      <c r="O53" s="35">
        <v>0</v>
      </c>
      <c r="P53" s="34">
        <v>0</v>
      </c>
      <c r="Q53" s="33">
        <v>0</v>
      </c>
      <c r="R53" s="32">
        <v>0</v>
      </c>
      <c r="S53" s="31">
        <v>0</v>
      </c>
      <c r="T53" s="30"/>
      <c r="U53" s="35">
        <v>34.731707317073173</v>
      </c>
      <c r="V53" s="34">
        <v>36.512820512820511</v>
      </c>
      <c r="W53" s="33">
        <v>32.279069767441861</v>
      </c>
      <c r="X53" s="32">
        <v>0.82128719313819953</v>
      </c>
      <c r="Y53" s="31">
        <v>0.77111020215111914</v>
      </c>
      <c r="Z53" s="30">
        <v>0.64457651921518344</v>
      </c>
      <c r="AA53" s="32">
        <v>6.8094244187219804E-4</v>
      </c>
      <c r="AB53" s="31">
        <v>7.1092475978724951E-2</v>
      </c>
      <c r="AC53" s="30">
        <v>0.23060492033945432</v>
      </c>
      <c r="AD53" s="35">
        <v>102309.51</v>
      </c>
      <c r="AE53" s="34">
        <v>291068.24</v>
      </c>
      <c r="AF53" s="33">
        <v>126291</v>
      </c>
      <c r="AG53" s="35">
        <v>1423629.87</v>
      </c>
      <c r="AH53" s="34">
        <v>3166842.72</v>
      </c>
      <c r="AI53" s="33">
        <v>2024779</v>
      </c>
      <c r="AJ53" s="35">
        <v>340462.11</v>
      </c>
      <c r="AK53" s="34">
        <v>420505.36</v>
      </c>
      <c r="AL53" s="33">
        <v>12020</v>
      </c>
      <c r="AM53" s="36">
        <v>1166514.47</v>
      </c>
      <c r="AN53" s="36">
        <v>1251469.2</v>
      </c>
      <c r="AO53" s="36">
        <v>1594839</v>
      </c>
      <c r="AP53" s="35">
        <v>0</v>
      </c>
      <c r="AQ53" s="34">
        <v>0</v>
      </c>
      <c r="AR53" s="33">
        <v>0</v>
      </c>
      <c r="AS53" s="35">
        <v>0</v>
      </c>
      <c r="AT53" s="34">
        <v>0</v>
      </c>
      <c r="AU53" s="33">
        <v>0</v>
      </c>
      <c r="AV53" s="35">
        <v>14157.37</v>
      </c>
      <c r="AW53" s="34">
        <v>25535.14</v>
      </c>
      <c r="AX53" s="33">
        <v>28704.780000000101</v>
      </c>
      <c r="AY53" s="35">
        <v>1057040.53</v>
      </c>
      <c r="AZ53" s="34">
        <v>1094153.9099999999</v>
      </c>
      <c r="BA53" s="33">
        <v>544425.41999999993</v>
      </c>
      <c r="BB53" s="32">
        <v>0</v>
      </c>
      <c r="BC53" s="31">
        <v>0</v>
      </c>
      <c r="BD53" s="30"/>
      <c r="BE53" s="32">
        <v>3.294537194349341E-3</v>
      </c>
      <c r="BF53" s="31">
        <v>9.2318627926027564E-3</v>
      </c>
      <c r="BG53" s="30"/>
      <c r="BH53" s="32">
        <v>0.24598208156032797</v>
      </c>
      <c r="BI53" s="31">
        <v>0.25188806285831905</v>
      </c>
      <c r="BJ53" s="30"/>
      <c r="BK53" s="32">
        <v>0.66188000000000002</v>
      </c>
      <c r="BL53" s="31">
        <v>0.49782999999999999</v>
      </c>
      <c r="BM53" s="30">
        <v>0.57989999999999997</v>
      </c>
    </row>
    <row r="54" spans="1:65" x14ac:dyDescent="0.2">
      <c r="A54" s="38">
        <v>5503</v>
      </c>
      <c r="B54" s="37" t="s">
        <v>226</v>
      </c>
      <c r="C54" s="32">
        <v>6.3482505928651956E-2</v>
      </c>
      <c r="D54" s="31">
        <v>7.250129253345948E-2</v>
      </c>
      <c r="E54" s="30">
        <v>6.6852670329985611E-2</v>
      </c>
      <c r="F54" s="32">
        <v>0.59154879103360025</v>
      </c>
      <c r="G54" s="31">
        <v>0.3783114437978784</v>
      </c>
      <c r="H54" s="30">
        <v>0.3367026417525773</v>
      </c>
      <c r="I54" s="32">
        <v>0.19206299496202434</v>
      </c>
      <c r="J54" s="31">
        <v>1.3709666800409942E-2</v>
      </c>
      <c r="K54" s="30">
        <v>0.13474102862346157</v>
      </c>
      <c r="L54" s="32">
        <v>0.31704668697198995</v>
      </c>
      <c r="M54" s="31">
        <v>0.24684715378782424</v>
      </c>
      <c r="N54" s="30"/>
      <c r="O54" s="35">
        <v>91</v>
      </c>
      <c r="P54" s="34">
        <v>76</v>
      </c>
      <c r="Q54" s="33">
        <v>69</v>
      </c>
      <c r="R54" s="32">
        <v>0</v>
      </c>
      <c r="S54" s="31">
        <v>0</v>
      </c>
      <c r="T54" s="30"/>
      <c r="U54" s="35">
        <v>85.58536585365853</v>
      </c>
      <c r="V54" s="34">
        <v>104.74626865671642</v>
      </c>
      <c r="W54" s="33">
        <v>119.68421052631579</v>
      </c>
      <c r="X54" s="32">
        <v>0.76576655292493223</v>
      </c>
      <c r="Y54" s="31">
        <v>0.67923539856337523</v>
      </c>
      <c r="Z54" s="30">
        <v>0.70620124737781775</v>
      </c>
      <c r="AA54" s="32">
        <v>4.446365350611288E-2</v>
      </c>
      <c r="AB54" s="31">
        <v>0.14659862883274871</v>
      </c>
      <c r="AC54" s="30">
        <v>0.12423174059837044</v>
      </c>
      <c r="AD54" s="35">
        <v>240339.4</v>
      </c>
      <c r="AE54" s="34">
        <v>564813.92000000004</v>
      </c>
      <c r="AF54" s="33">
        <v>284274</v>
      </c>
      <c r="AG54" s="35">
        <v>3056034.52</v>
      </c>
      <c r="AH54" s="34">
        <v>7679372.4400000004</v>
      </c>
      <c r="AI54" s="33">
        <v>3655829</v>
      </c>
      <c r="AJ54" s="35">
        <v>727134.26</v>
      </c>
      <c r="AK54" s="34">
        <v>106803.76</v>
      </c>
      <c r="AL54" s="33">
        <v>572952</v>
      </c>
      <c r="AM54" s="36">
        <v>1381567.93</v>
      </c>
      <c r="AN54" s="36">
        <v>600994.97</v>
      </c>
      <c r="AO54" s="36">
        <v>1436783</v>
      </c>
      <c r="AP54" s="35">
        <v>319781.37</v>
      </c>
      <c r="AQ54" s="34">
        <v>268246.21999999997</v>
      </c>
      <c r="AR54" s="33">
        <v>236777.54</v>
      </c>
      <c r="AS54" s="35">
        <v>0</v>
      </c>
      <c r="AT54" s="34">
        <v>0</v>
      </c>
      <c r="AU54" s="33">
        <v>0</v>
      </c>
      <c r="AV54" s="35">
        <v>93047.4</v>
      </c>
      <c r="AW54" s="34">
        <v>84146.01</v>
      </c>
      <c r="AX54" s="33">
        <v>273972</v>
      </c>
      <c r="AY54" s="35">
        <v>3241594.09</v>
      </c>
      <c r="AZ54" s="34">
        <v>2458165.7999999998</v>
      </c>
      <c r="BA54" s="33">
        <v>5517303.3300000001</v>
      </c>
      <c r="BB54" s="32">
        <v>0</v>
      </c>
      <c r="BC54" s="31">
        <v>0</v>
      </c>
      <c r="BD54" s="30"/>
      <c r="BE54" s="32">
        <v>1.3261041757234356E-2</v>
      </c>
      <c r="BF54" s="31">
        <v>1.2901722693018669E-2</v>
      </c>
      <c r="BG54" s="30"/>
      <c r="BH54" s="32">
        <v>0.46198942246096186</v>
      </c>
      <c r="BI54" s="31">
        <v>0.19807850002301564</v>
      </c>
      <c r="BJ54" s="30"/>
      <c r="BK54" s="32">
        <v>0.67242999999999997</v>
      </c>
      <c r="BL54" s="31">
        <v>0.55149000000000004</v>
      </c>
      <c r="BM54" s="30">
        <v>0.61199999999999999</v>
      </c>
    </row>
    <row r="55" spans="1:65" x14ac:dyDescent="0.2">
      <c r="A55" s="38">
        <v>5504</v>
      </c>
      <c r="B55" s="37" t="s">
        <v>225</v>
      </c>
      <c r="C55" s="32">
        <v>0.20280961036584713</v>
      </c>
      <c r="D55" s="31">
        <v>0.23759765981261541</v>
      </c>
      <c r="E55" s="30">
        <v>0.17748165462286128</v>
      </c>
      <c r="F55" s="32">
        <v>1.1954765801294065</v>
      </c>
      <c r="G55" s="31">
        <v>1.178650328526053</v>
      </c>
      <c r="H55" s="30">
        <v>0.5839545058665796</v>
      </c>
      <c r="I55" s="32">
        <v>0.22915098793833133</v>
      </c>
      <c r="J55" s="31">
        <v>9.6833332156916099E-2</v>
      </c>
      <c r="K55" s="30">
        <v>-0.24367552961416897</v>
      </c>
      <c r="L55" s="32">
        <v>0.10408704889506296</v>
      </c>
      <c r="M55" s="31">
        <v>6.0778919110626169E-2</v>
      </c>
      <c r="N55" s="30"/>
      <c r="O55" s="35">
        <v>29</v>
      </c>
      <c r="P55" s="34">
        <v>23</v>
      </c>
      <c r="Q55" s="33">
        <v>149</v>
      </c>
      <c r="R55" s="32">
        <v>4.0236370090420435E-2</v>
      </c>
      <c r="S55" s="31">
        <v>0.12198768699813918</v>
      </c>
      <c r="T55" s="30"/>
      <c r="U55" s="35">
        <v>248.12777777777777</v>
      </c>
      <c r="V55" s="34">
        <v>288.14838709677417</v>
      </c>
      <c r="W55" s="33">
        <v>284.44516129032257</v>
      </c>
      <c r="X55" s="32">
        <v>0.72275884834806359</v>
      </c>
      <c r="Y55" s="31">
        <v>0.70150114206859859</v>
      </c>
      <c r="Z55" s="30">
        <v>0.65068606621154179</v>
      </c>
      <c r="AA55" s="32">
        <v>2.7556299379198453E-2</v>
      </c>
      <c r="AB55" s="31">
        <v>7.1144831810339204E-2</v>
      </c>
      <c r="AC55" s="30">
        <v>0.15345636788099173</v>
      </c>
      <c r="AD55" s="35">
        <v>5811366.5300000003</v>
      </c>
      <c r="AE55" s="34">
        <v>14323848.189999999</v>
      </c>
      <c r="AF55" s="33">
        <v>5740076</v>
      </c>
      <c r="AG55" s="35">
        <v>24998554.07</v>
      </c>
      <c r="AH55" s="34">
        <v>56852320.5</v>
      </c>
      <c r="AI55" s="33">
        <v>33072391</v>
      </c>
      <c r="AJ55" s="35">
        <v>6566160.1500000004</v>
      </c>
      <c r="AK55" s="34">
        <v>5837708.7999999998</v>
      </c>
      <c r="AL55" s="33">
        <v>-7880905</v>
      </c>
      <c r="AM55" s="36">
        <v>11707175.98</v>
      </c>
      <c r="AN55" s="36">
        <v>10940765.300000001</v>
      </c>
      <c r="AO55" s="36">
        <v>12801554</v>
      </c>
      <c r="AP55" s="35">
        <v>1280206.3600000001</v>
      </c>
      <c r="AQ55" s="34">
        <v>1022825.09</v>
      </c>
      <c r="AR55" s="33">
        <v>6559340.7300000004</v>
      </c>
      <c r="AS55" s="35">
        <v>494882.48</v>
      </c>
      <c r="AT55" s="34">
        <v>2052883.94</v>
      </c>
      <c r="AU55" s="33">
        <v>2092137</v>
      </c>
      <c r="AV55" s="35">
        <v>2356434.75</v>
      </c>
      <c r="AW55" s="34">
        <v>4062141.97</v>
      </c>
      <c r="AX55" s="33">
        <v>3087310.2999999975</v>
      </c>
      <c r="AY55" s="35">
        <v>17193559.039999999</v>
      </c>
      <c r="AZ55" s="34">
        <v>22182413.920000002</v>
      </c>
      <c r="BA55" s="33">
        <v>31583026.840000004</v>
      </c>
      <c r="BB55" s="32">
        <v>9.0663129746567563E-3</v>
      </c>
      <c r="BC55" s="31">
        <v>8.688544911724402E-3</v>
      </c>
      <c r="BD55" s="30"/>
      <c r="BE55" s="32">
        <v>4.3170198605246742E-2</v>
      </c>
      <c r="BF55" s="31">
        <v>5.3455794281146454E-2</v>
      </c>
      <c r="BG55" s="30"/>
      <c r="BH55" s="32">
        <v>0.31498829258388567</v>
      </c>
      <c r="BI55" s="31">
        <v>0.17434548354550813</v>
      </c>
      <c r="BJ55" s="30"/>
      <c r="BK55" s="32">
        <v>0.77251000000000003</v>
      </c>
      <c r="BL55" s="31">
        <v>0.54867999999999995</v>
      </c>
      <c r="BM55" s="30">
        <v>0.66059999999999997</v>
      </c>
    </row>
    <row r="56" spans="1:65" x14ac:dyDescent="0.2">
      <c r="A56" s="38">
        <v>5505</v>
      </c>
      <c r="B56" s="37" t="s">
        <v>224</v>
      </c>
      <c r="C56" s="32">
        <v>0.11547042998206583</v>
      </c>
      <c r="D56" s="31">
        <v>0.14050384956665737</v>
      </c>
      <c r="E56" s="30">
        <v>9.8204398455403005E-2</v>
      </c>
      <c r="F56" s="32">
        <v>0.49168843288573882</v>
      </c>
      <c r="G56" s="31">
        <v>0.42299128617258763</v>
      </c>
      <c r="H56" s="30">
        <v>0.1564756577683887</v>
      </c>
      <c r="I56" s="32">
        <v>0.20565139714963457</v>
      </c>
      <c r="J56" s="31">
        <v>1.3306592128012064E-2</v>
      </c>
      <c r="K56" s="30">
        <v>-0.20157352429365422</v>
      </c>
      <c r="L56" s="32">
        <v>0</v>
      </c>
      <c r="M56" s="31">
        <v>0</v>
      </c>
      <c r="N56" s="30"/>
      <c r="O56" s="35">
        <v>0</v>
      </c>
      <c r="P56" s="34">
        <v>0</v>
      </c>
      <c r="Q56" s="33">
        <v>0</v>
      </c>
      <c r="R56" s="32">
        <v>0</v>
      </c>
      <c r="S56" s="31">
        <v>0</v>
      </c>
      <c r="T56" s="30"/>
      <c r="U56" s="35">
        <v>44.357142857142854</v>
      </c>
      <c r="V56" s="34">
        <v>44.357142857142854</v>
      </c>
      <c r="W56" s="33">
        <v>43.464285714285715</v>
      </c>
      <c r="X56" s="32">
        <v>0.68820762930874302</v>
      </c>
      <c r="Y56" s="31">
        <v>0.64738388186114504</v>
      </c>
      <c r="Z56" s="30">
        <v>0.4524468684460875</v>
      </c>
      <c r="AA56" s="32">
        <v>3.5171638862532419E-2</v>
      </c>
      <c r="AB56" s="31">
        <v>0.11607442497835423</v>
      </c>
      <c r="AC56" s="30">
        <v>0.37136992603151048</v>
      </c>
      <c r="AD56" s="35">
        <v>139663.47</v>
      </c>
      <c r="AE56" s="34">
        <v>348794.63</v>
      </c>
      <c r="AF56" s="33">
        <v>130363</v>
      </c>
      <c r="AG56" s="35">
        <v>938584.64</v>
      </c>
      <c r="AH56" s="34">
        <v>2435267.89</v>
      </c>
      <c r="AI56" s="33">
        <v>1567289</v>
      </c>
      <c r="AJ56" s="35">
        <v>248738.9</v>
      </c>
      <c r="AK56" s="34">
        <v>33033.03</v>
      </c>
      <c r="AL56" s="33">
        <v>-267582</v>
      </c>
      <c r="AM56" s="36">
        <v>489607.48</v>
      </c>
      <c r="AN56" s="36">
        <v>272616.74</v>
      </c>
      <c r="AO56" s="36">
        <v>512160</v>
      </c>
      <c r="AP56" s="35">
        <v>0</v>
      </c>
      <c r="AQ56" s="34">
        <v>0</v>
      </c>
      <c r="AR56" s="33">
        <v>0</v>
      </c>
      <c r="AS56" s="35">
        <v>0</v>
      </c>
      <c r="AT56" s="34">
        <v>0</v>
      </c>
      <c r="AU56" s="33">
        <v>0</v>
      </c>
      <c r="AV56" s="35">
        <v>444429.37</v>
      </c>
      <c r="AW56" s="34">
        <v>446874.74</v>
      </c>
      <c r="AX56" s="33">
        <v>159822.76000000013</v>
      </c>
      <c r="AY56" s="35">
        <v>1074120.3899999999</v>
      </c>
      <c r="AZ56" s="34">
        <v>1060940.33</v>
      </c>
      <c r="BA56" s="33">
        <v>2139777.94</v>
      </c>
      <c r="BB56" s="32">
        <v>0</v>
      </c>
      <c r="BC56" s="31">
        <v>0</v>
      </c>
      <c r="BD56" s="30"/>
      <c r="BE56" s="32">
        <v>0.15667803885803486</v>
      </c>
      <c r="BF56" s="31">
        <v>4.2522762608400008E-3</v>
      </c>
      <c r="BG56" s="30"/>
      <c r="BH56" s="32">
        <v>0.37866776491982862</v>
      </c>
      <c r="BI56" s="31">
        <v>0.18571373800446411</v>
      </c>
      <c r="BJ56" s="30"/>
      <c r="BK56" s="32">
        <v>0.81106999999999996</v>
      </c>
      <c r="BL56" s="31">
        <v>0.62112999999999996</v>
      </c>
      <c r="BM56" s="30">
        <v>0.71609999999999996</v>
      </c>
    </row>
    <row r="57" spans="1:65" x14ac:dyDescent="0.2">
      <c r="A57" s="38">
        <v>5506</v>
      </c>
      <c r="B57" s="37" t="s">
        <v>223</v>
      </c>
      <c r="C57" s="32">
        <v>0.12111249877873176</v>
      </c>
      <c r="D57" s="31">
        <v>8.4979540701454637E-2</v>
      </c>
      <c r="E57" s="30">
        <v>7.2230038479657269E-2</v>
      </c>
      <c r="F57" s="32">
        <v>1.2428516097249054</v>
      </c>
      <c r="G57" s="31">
        <v>0.2229035466641322</v>
      </c>
      <c r="H57" s="30">
        <v>0.45764454924898262</v>
      </c>
      <c r="I57" s="32">
        <v>0.21740301471950405</v>
      </c>
      <c r="J57" s="31">
        <v>-7.9653356109307422E-3</v>
      </c>
      <c r="K57" s="30">
        <v>0.15478239771780783</v>
      </c>
      <c r="L57" s="32">
        <v>0.27696164284987207</v>
      </c>
      <c r="M57" s="31">
        <v>0.20380307900312461</v>
      </c>
      <c r="N57" s="30"/>
      <c r="O57" s="35">
        <v>89</v>
      </c>
      <c r="P57" s="34">
        <v>70</v>
      </c>
      <c r="Q57" s="33">
        <v>53</v>
      </c>
      <c r="R57" s="32">
        <v>0.49970576625442897</v>
      </c>
      <c r="S57" s="31">
        <v>1.9220079226635763E-3</v>
      </c>
      <c r="T57" s="30"/>
      <c r="U57" s="35">
        <v>81.175438596491233</v>
      </c>
      <c r="V57" s="34">
        <v>81.175438596491233</v>
      </c>
      <c r="W57" s="33">
        <v>81.625</v>
      </c>
      <c r="X57" s="32">
        <v>0.79897334396777231</v>
      </c>
      <c r="Y57" s="31">
        <v>0.56645318183425564</v>
      </c>
      <c r="Z57" s="30">
        <v>0.7673106568935133</v>
      </c>
      <c r="AA57" s="32">
        <v>4.1956602164043158E-3</v>
      </c>
      <c r="AB57" s="31">
        <v>0.27208008859738408</v>
      </c>
      <c r="AC57" s="30">
        <v>3.5670835872310298E-2</v>
      </c>
      <c r="AD57" s="35">
        <v>535750.55000000005</v>
      </c>
      <c r="AE57" s="34">
        <v>912877.91</v>
      </c>
      <c r="AF57" s="33">
        <v>341763</v>
      </c>
      <c r="AG57" s="35">
        <v>3396173.49</v>
      </c>
      <c r="AH57" s="34">
        <v>10622543.880000001</v>
      </c>
      <c r="AI57" s="33">
        <v>4258605</v>
      </c>
      <c r="AJ57" s="35">
        <v>961699.13</v>
      </c>
      <c r="AK57" s="34">
        <v>-85566.23</v>
      </c>
      <c r="AL57" s="33">
        <v>732367</v>
      </c>
      <c r="AM57" s="36">
        <v>3076424.84</v>
      </c>
      <c r="AN57" s="36">
        <v>1998816.87</v>
      </c>
      <c r="AO57" s="36">
        <v>2847862</v>
      </c>
      <c r="AP57" s="35">
        <v>412213.23</v>
      </c>
      <c r="AQ57" s="34">
        <v>325293.61</v>
      </c>
      <c r="AR57" s="33">
        <v>243487.61</v>
      </c>
      <c r="AS57" s="35">
        <v>743732.33</v>
      </c>
      <c r="AT57" s="34">
        <v>3067.75</v>
      </c>
      <c r="AU57" s="33">
        <v>3068</v>
      </c>
      <c r="AV57" s="35">
        <v>843415.68</v>
      </c>
      <c r="AW57" s="34">
        <v>256396.92</v>
      </c>
      <c r="AX57" s="33">
        <v>282322.52999999991</v>
      </c>
      <c r="AY57" s="35">
        <v>2177051.5299999998</v>
      </c>
      <c r="AZ57" s="34">
        <v>623403.21</v>
      </c>
      <c r="BA57" s="33">
        <v>1738672.8699999999</v>
      </c>
      <c r="BB57" s="32">
        <v>8.3209068335796874E-2</v>
      </c>
      <c r="BC57" s="31">
        <v>2.8879617111075655E-4</v>
      </c>
      <c r="BD57" s="30"/>
      <c r="BE57" s="32">
        <v>9.4361681107237319E-2</v>
      </c>
      <c r="BF57" s="31">
        <v>3.109115981054663E-2</v>
      </c>
      <c r="BG57" s="30"/>
      <c r="BH57" s="32">
        <v>0.24356938944730441</v>
      </c>
      <c r="BI57" s="31">
        <v>5.0684015793984766E-2</v>
      </c>
      <c r="BJ57" s="30"/>
      <c r="BK57" s="32">
        <v>0.64812999999999998</v>
      </c>
      <c r="BL57" s="31">
        <v>0.45688000000000001</v>
      </c>
      <c r="BM57" s="30">
        <v>0.55249999999999999</v>
      </c>
    </row>
    <row r="58" spans="1:65" x14ac:dyDescent="0.2">
      <c r="A58" s="38">
        <v>5507</v>
      </c>
      <c r="B58" s="37" t="s">
        <v>222</v>
      </c>
      <c r="C58" s="32">
        <v>9.0919377607127899E-2</v>
      </c>
      <c r="D58" s="31">
        <v>0.12267928425179836</v>
      </c>
      <c r="E58" s="30">
        <v>0.1024952093949862</v>
      </c>
      <c r="F58" s="32">
        <v>0.34505603692781778</v>
      </c>
      <c r="G58" s="31">
        <v>0.33450538944644043</v>
      </c>
      <c r="H58" s="30">
        <v>0.30263893391275398</v>
      </c>
      <c r="I58" s="32">
        <v>0.17048554927580173</v>
      </c>
      <c r="J58" s="31">
        <v>4.9758846743946733E-2</v>
      </c>
      <c r="K58" s="30">
        <v>0.10533188848646553</v>
      </c>
      <c r="L58" s="32">
        <v>0</v>
      </c>
      <c r="M58" s="31">
        <v>0</v>
      </c>
      <c r="N58" s="30"/>
      <c r="O58" s="35">
        <v>0</v>
      </c>
      <c r="P58" s="34">
        <v>0</v>
      </c>
      <c r="Q58" s="33">
        <v>0</v>
      </c>
      <c r="R58" s="32">
        <v>0</v>
      </c>
      <c r="S58" s="31">
        <v>0</v>
      </c>
      <c r="T58" s="30"/>
      <c r="U58" s="35">
        <v>79.44</v>
      </c>
      <c r="V58" s="34">
        <v>79.44</v>
      </c>
      <c r="W58" s="33">
        <v>77.38666666666667</v>
      </c>
      <c r="X58" s="32">
        <v>0.76526583655303082</v>
      </c>
      <c r="Y58" s="31">
        <v>0.67029728591143634</v>
      </c>
      <c r="Z58" s="30">
        <v>0.71173000901634231</v>
      </c>
      <c r="AA58" s="32">
        <v>6.0462825633833877E-3</v>
      </c>
      <c r="AB58" s="31">
        <v>0.11995737003277565</v>
      </c>
      <c r="AC58" s="30">
        <v>4.7936665175008664E-2</v>
      </c>
      <c r="AD58" s="35">
        <v>274814.27</v>
      </c>
      <c r="AE58" s="34">
        <v>780248.79</v>
      </c>
      <c r="AF58" s="33">
        <v>345423</v>
      </c>
      <c r="AG58" s="35">
        <v>2496300.7999999998</v>
      </c>
      <c r="AH58" s="34">
        <v>6032873.5099999998</v>
      </c>
      <c r="AI58" s="33">
        <v>3012308</v>
      </c>
      <c r="AJ58" s="35">
        <v>515312.17</v>
      </c>
      <c r="AK58" s="34">
        <v>316469.73</v>
      </c>
      <c r="AL58" s="33">
        <v>354983</v>
      </c>
      <c r="AM58" s="36">
        <v>2472089.09</v>
      </c>
      <c r="AN58" s="36">
        <v>2272996.12</v>
      </c>
      <c r="AO58" s="36">
        <v>2663243</v>
      </c>
      <c r="AP58" s="35">
        <v>0</v>
      </c>
      <c r="AQ58" s="34">
        <v>0</v>
      </c>
      <c r="AR58" s="33">
        <v>0</v>
      </c>
      <c r="AS58" s="35">
        <v>0</v>
      </c>
      <c r="AT58" s="34">
        <v>0</v>
      </c>
      <c r="AU58" s="33">
        <v>0</v>
      </c>
      <c r="AV58" s="35">
        <v>49772.5</v>
      </c>
      <c r="AW58" s="34">
        <v>10132.719999999999</v>
      </c>
      <c r="AX58" s="33">
        <v>8095.4999999999927</v>
      </c>
      <c r="AY58" s="35">
        <v>188022.45</v>
      </c>
      <c r="AZ58" s="34">
        <v>237391.88</v>
      </c>
      <c r="BA58" s="33">
        <v>194121.90000000002</v>
      </c>
      <c r="BB58" s="32">
        <v>0</v>
      </c>
      <c r="BC58" s="31">
        <v>0</v>
      </c>
      <c r="BD58" s="30"/>
      <c r="BE58" s="32">
        <v>6.6971069897169789E-3</v>
      </c>
      <c r="BF58" s="31">
        <v>2.0213960218098321E-3</v>
      </c>
      <c r="BG58" s="30"/>
      <c r="BH58" s="32">
        <v>2.5299240828142271E-2</v>
      </c>
      <c r="BI58" s="31">
        <v>4.7357767888775867E-2</v>
      </c>
      <c r="BJ58" s="30"/>
      <c r="BK58" s="32">
        <v>0.70914999999999995</v>
      </c>
      <c r="BL58" s="31">
        <v>0.65341000000000005</v>
      </c>
      <c r="BM58" s="30">
        <v>0.68130000000000002</v>
      </c>
    </row>
    <row r="59" spans="1:65" x14ac:dyDescent="0.2">
      <c r="A59" s="38">
        <v>5508</v>
      </c>
      <c r="B59" s="37" t="s">
        <v>221</v>
      </c>
      <c r="C59" s="32">
        <v>0.15636957741933488</v>
      </c>
      <c r="D59" s="31">
        <v>0.13708985467107326</v>
      </c>
      <c r="E59" s="30">
        <v>0.11562010481129353</v>
      </c>
      <c r="F59" s="32">
        <v>0.50411056153262612</v>
      </c>
      <c r="G59" s="31">
        <v>0.46194264746240804</v>
      </c>
      <c r="H59" s="30">
        <v>0.36400859787219897</v>
      </c>
      <c r="I59" s="32">
        <v>6.8311143435335162E-2</v>
      </c>
      <c r="J59" s="31">
        <v>7.9343287706773638E-2</v>
      </c>
      <c r="K59" s="30">
        <v>1.1151352294047215E-2</v>
      </c>
      <c r="L59" s="32">
        <v>0</v>
      </c>
      <c r="M59" s="31">
        <v>0</v>
      </c>
      <c r="N59" s="30"/>
      <c r="O59" s="35">
        <v>0</v>
      </c>
      <c r="P59" s="34">
        <v>0</v>
      </c>
      <c r="Q59" s="33">
        <v>0</v>
      </c>
      <c r="R59" s="32">
        <v>0</v>
      </c>
      <c r="S59" s="31">
        <v>0</v>
      </c>
      <c r="T59" s="30"/>
      <c r="U59" s="35">
        <v>41.296296296296298</v>
      </c>
      <c r="V59" s="34">
        <v>41.296296296296298</v>
      </c>
      <c r="W59" s="33">
        <v>38.392857142857146</v>
      </c>
      <c r="X59" s="32">
        <v>0.67381958918918161</v>
      </c>
      <c r="Y59" s="31">
        <v>0.69748644875156485</v>
      </c>
      <c r="Z59" s="30">
        <v>0.69230395396757516</v>
      </c>
      <c r="AA59" s="32">
        <v>0</v>
      </c>
      <c r="AB59" s="31">
        <v>1.7546007953081953E-2</v>
      </c>
      <c r="AC59" s="30">
        <v>2.5467192825577026E-2</v>
      </c>
      <c r="AD59" s="35">
        <v>177765.45</v>
      </c>
      <c r="AE59" s="34">
        <v>325975.15999999997</v>
      </c>
      <c r="AF59" s="33">
        <v>147841</v>
      </c>
      <c r="AG59" s="35">
        <v>1022427.31</v>
      </c>
      <c r="AH59" s="34">
        <v>2167846.39</v>
      </c>
      <c r="AI59" s="33">
        <v>1234608</v>
      </c>
      <c r="AJ59" s="35">
        <v>77658.080000000002</v>
      </c>
      <c r="AK59" s="34">
        <v>188664.15</v>
      </c>
      <c r="AL59" s="33">
        <v>14259</v>
      </c>
      <c r="AM59" s="36">
        <v>541813.44999999995</v>
      </c>
      <c r="AN59" s="36">
        <v>653551.18000000005</v>
      </c>
      <c r="AO59" s="36">
        <v>667115</v>
      </c>
      <c r="AP59" s="35">
        <v>0</v>
      </c>
      <c r="AQ59" s="34">
        <v>0</v>
      </c>
      <c r="AR59" s="33">
        <v>0</v>
      </c>
      <c r="AS59" s="35">
        <v>0</v>
      </c>
      <c r="AT59" s="34">
        <v>0</v>
      </c>
      <c r="AU59" s="33">
        <v>0</v>
      </c>
      <c r="AV59" s="35">
        <v>67875.289999999994</v>
      </c>
      <c r="AW59" s="34">
        <v>4310.95</v>
      </c>
      <c r="AX59" s="33">
        <v>113274.97999999998</v>
      </c>
      <c r="AY59" s="35">
        <v>123048.55</v>
      </c>
      <c r="AZ59" s="34">
        <v>1021937.44</v>
      </c>
      <c r="BA59" s="33">
        <v>163761.65999999992</v>
      </c>
      <c r="BB59" s="32">
        <v>0</v>
      </c>
      <c r="BC59" s="31">
        <v>0</v>
      </c>
      <c r="BD59" s="30"/>
      <c r="BE59" s="32">
        <v>2.7312081230124279E-2</v>
      </c>
      <c r="BF59" s="31">
        <v>2.0752489370844955E-3</v>
      </c>
      <c r="BG59" s="30"/>
      <c r="BH59" s="32">
        <v>4.9513040649240829E-2</v>
      </c>
      <c r="BI59" s="31">
        <v>0.49195063411239992</v>
      </c>
      <c r="BJ59" s="30"/>
      <c r="BK59" s="32">
        <v>0.71364000000000005</v>
      </c>
      <c r="BL59" s="31">
        <v>0.49903999999999998</v>
      </c>
      <c r="BM59" s="30">
        <v>0.60629999999999995</v>
      </c>
    </row>
    <row r="60" spans="1:65" x14ac:dyDescent="0.2">
      <c r="A60" s="38">
        <v>5509</v>
      </c>
      <c r="B60" s="37" t="s">
        <v>220</v>
      </c>
      <c r="C60" s="32">
        <v>8.279705759425289E-2</v>
      </c>
      <c r="D60" s="31">
        <v>8.343314710985307E-2</v>
      </c>
      <c r="E60" s="30">
        <v>8.3502885273791821E-2</v>
      </c>
      <c r="F60" s="32">
        <v>0.28994552161420439</v>
      </c>
      <c r="G60" s="31">
        <v>0.24175029927068517</v>
      </c>
      <c r="H60" s="30">
        <v>0.27917258106401166</v>
      </c>
      <c r="I60" s="32">
        <v>0.190113062890782</v>
      </c>
      <c r="J60" s="31">
        <v>5.7725988416468435E-2</v>
      </c>
      <c r="K60" s="30">
        <v>0.13652601271149373</v>
      </c>
      <c r="L60" s="32">
        <v>0</v>
      </c>
      <c r="M60" s="31">
        <v>0</v>
      </c>
      <c r="N60" s="30"/>
      <c r="O60" s="35">
        <v>0</v>
      </c>
      <c r="P60" s="34">
        <v>0</v>
      </c>
      <c r="Q60" s="33">
        <v>0</v>
      </c>
      <c r="R60" s="32">
        <v>0</v>
      </c>
      <c r="S60" s="31">
        <v>0</v>
      </c>
      <c r="T60" s="30"/>
      <c r="U60" s="35">
        <v>98.893617021276597</v>
      </c>
      <c r="V60" s="34">
        <v>98.893617021276597</v>
      </c>
      <c r="W60" s="33">
        <v>96.59574468085107</v>
      </c>
      <c r="X60" s="32">
        <v>0.77175187305076953</v>
      </c>
      <c r="Y60" s="31">
        <v>0.71522984497433373</v>
      </c>
      <c r="Z60" s="30">
        <v>0.77448887036235281</v>
      </c>
      <c r="AA60" s="32">
        <v>2.8865394828421771E-2</v>
      </c>
      <c r="AB60" s="31">
        <v>8.0045700018092816E-2</v>
      </c>
      <c r="AC60" s="30">
        <v>3.9838860880423932E-2</v>
      </c>
      <c r="AD60" s="35">
        <v>209967.12</v>
      </c>
      <c r="AE60" s="34">
        <v>400033.75</v>
      </c>
      <c r="AF60" s="33">
        <v>221457</v>
      </c>
      <c r="AG60" s="35">
        <v>2017613.49</v>
      </c>
      <c r="AH60" s="34">
        <v>4471166.72</v>
      </c>
      <c r="AI60" s="33">
        <v>2235832</v>
      </c>
      <c r="AJ60" s="35">
        <v>482112.45</v>
      </c>
      <c r="AK60" s="34">
        <v>276776.61</v>
      </c>
      <c r="AL60" s="33">
        <v>362079</v>
      </c>
      <c r="AM60" s="36">
        <v>902725.19</v>
      </c>
      <c r="AN60" s="36">
        <v>689428.53</v>
      </c>
      <c r="AO60" s="36">
        <v>1106718</v>
      </c>
      <c r="AP60" s="35">
        <v>0</v>
      </c>
      <c r="AQ60" s="34">
        <v>0</v>
      </c>
      <c r="AR60" s="33">
        <v>0</v>
      </c>
      <c r="AS60" s="35">
        <v>0</v>
      </c>
      <c r="AT60" s="34">
        <v>0</v>
      </c>
      <c r="AU60" s="33">
        <v>0</v>
      </c>
      <c r="AV60" s="35">
        <v>382376.38</v>
      </c>
      <c r="AW60" s="34">
        <v>401372.22</v>
      </c>
      <c r="AX60" s="33">
        <v>521277.52</v>
      </c>
      <c r="AY60" s="35">
        <v>79511.16</v>
      </c>
      <c r="AZ60" s="34">
        <v>4228353.46</v>
      </c>
      <c r="BA60" s="33">
        <v>4244280.0200000005</v>
      </c>
      <c r="BB60" s="32">
        <v>0</v>
      </c>
      <c r="BC60" s="31">
        <v>0</v>
      </c>
      <c r="BD60" s="30"/>
      <c r="BE60" s="32">
        <v>8.3251109076035695E-2</v>
      </c>
      <c r="BF60" s="31">
        <v>0</v>
      </c>
      <c r="BG60" s="30"/>
      <c r="BH60" s="32">
        <v>1.7311195461189643E-2</v>
      </c>
      <c r="BI60" s="31">
        <v>0.55174968129997515</v>
      </c>
      <c r="BJ60" s="30"/>
      <c r="BK60" s="32">
        <v>0.74578999999999995</v>
      </c>
      <c r="BL60" s="31">
        <v>0.59053999999999995</v>
      </c>
      <c r="BM60" s="30">
        <v>0.66820000000000002</v>
      </c>
    </row>
    <row r="61" spans="1:65" x14ac:dyDescent="0.2">
      <c r="A61" s="38">
        <v>5510</v>
      </c>
      <c r="B61" s="37" t="s">
        <v>219</v>
      </c>
      <c r="C61" s="32">
        <v>0.11187708496238809</v>
      </c>
      <c r="D61" s="31">
        <v>8.6749926410689931E-2</v>
      </c>
      <c r="E61" s="30">
        <v>6.4405233877500662E-2</v>
      </c>
      <c r="F61" s="32">
        <v>0.54338237726077609</v>
      </c>
      <c r="G61" s="31">
        <v>0.24323773144768099</v>
      </c>
      <c r="H61" s="30">
        <v>0.55903403508281757</v>
      </c>
      <c r="I61" s="32">
        <v>8.8001320387931015E-2</v>
      </c>
      <c r="J61" s="31">
        <v>-0.10393205770533374</v>
      </c>
      <c r="K61" s="30">
        <v>0.15870140181651385</v>
      </c>
      <c r="L61" s="32">
        <v>3.7452420620981107E-2</v>
      </c>
      <c r="M61" s="31">
        <v>0</v>
      </c>
      <c r="N61" s="30"/>
      <c r="O61" s="35">
        <v>14</v>
      </c>
      <c r="P61" s="34">
        <v>0</v>
      </c>
      <c r="Q61" s="33">
        <v>0</v>
      </c>
      <c r="R61" s="32">
        <v>0</v>
      </c>
      <c r="S61" s="31">
        <v>0</v>
      </c>
      <c r="T61" s="30"/>
      <c r="U61" s="35">
        <v>89.588235294117652</v>
      </c>
      <c r="V61" s="34">
        <v>89.588235294117652</v>
      </c>
      <c r="W61" s="33">
        <v>88.67647058823529</v>
      </c>
      <c r="X61" s="32">
        <v>0.65223650221189911</v>
      </c>
      <c r="Y61" s="31">
        <v>0.51186096544123794</v>
      </c>
      <c r="Z61" s="30">
        <v>0.69440115367330757</v>
      </c>
      <c r="AA61" s="32">
        <v>0.19260022584973815</v>
      </c>
      <c r="AB61" s="31">
        <v>0.35265094525117957</v>
      </c>
      <c r="AC61" s="30">
        <v>0.15272680202962396</v>
      </c>
      <c r="AD61" s="35">
        <v>353387.05</v>
      </c>
      <c r="AE61" s="34">
        <v>633605.17000000004</v>
      </c>
      <c r="AF61" s="33">
        <v>240104</v>
      </c>
      <c r="AG61" s="35">
        <v>2851285.13</v>
      </c>
      <c r="AH61" s="34">
        <v>7858511.2199999997</v>
      </c>
      <c r="AI61" s="33">
        <v>3291053</v>
      </c>
      <c r="AJ61" s="35">
        <v>277970.48</v>
      </c>
      <c r="AK61" s="34">
        <v>-759100.23</v>
      </c>
      <c r="AL61" s="33">
        <v>591642</v>
      </c>
      <c r="AM61" s="36">
        <v>1511997.46</v>
      </c>
      <c r="AN61" s="36">
        <v>478685.26</v>
      </c>
      <c r="AO61" s="36">
        <v>1459777</v>
      </c>
      <c r="AP61" s="35">
        <v>43524.74</v>
      </c>
      <c r="AQ61" s="34">
        <v>0</v>
      </c>
      <c r="AR61" s="33">
        <v>0</v>
      </c>
      <c r="AS61" s="35">
        <v>0</v>
      </c>
      <c r="AT61" s="34">
        <v>0</v>
      </c>
      <c r="AU61" s="33">
        <v>0</v>
      </c>
      <c r="AV61" s="35">
        <v>60688.29</v>
      </c>
      <c r="AW61" s="34">
        <v>47281.55</v>
      </c>
      <c r="AX61" s="33">
        <v>86251.360000000102</v>
      </c>
      <c r="AY61" s="35">
        <v>2777226.19</v>
      </c>
      <c r="AZ61" s="34">
        <v>1341288.92</v>
      </c>
      <c r="BA61" s="33">
        <v>1008074.7899999998</v>
      </c>
      <c r="BB61" s="32">
        <v>0</v>
      </c>
      <c r="BC61" s="31">
        <v>0</v>
      </c>
      <c r="BD61" s="30"/>
      <c r="BE61" s="32">
        <v>9.1135962080893303E-3</v>
      </c>
      <c r="BF61" s="31">
        <v>7.5624740605286754E-3</v>
      </c>
      <c r="BG61" s="30"/>
      <c r="BH61" s="32">
        <v>0.41705769060539316</v>
      </c>
      <c r="BI61" s="31">
        <v>4.2635683855077267E-2</v>
      </c>
      <c r="BJ61" s="30"/>
      <c r="BK61" s="32">
        <v>0.63131000000000004</v>
      </c>
      <c r="BL61" s="31">
        <v>0.54381999999999997</v>
      </c>
      <c r="BM61" s="30">
        <v>0.58760000000000001</v>
      </c>
    </row>
    <row r="62" spans="1:65" x14ac:dyDescent="0.2">
      <c r="A62" s="38">
        <v>5511</v>
      </c>
      <c r="B62" s="37" t="s">
        <v>218</v>
      </c>
      <c r="C62" s="32">
        <v>6.1233972952382809E-2</v>
      </c>
      <c r="D62" s="31">
        <v>5.7020462088715966E-2</v>
      </c>
      <c r="E62" s="30">
        <v>4.7519918169686023E-2</v>
      </c>
      <c r="F62" s="32">
        <v>0.55170917493049954</v>
      </c>
      <c r="G62" s="31">
        <v>0.3259628240834242</v>
      </c>
      <c r="H62" s="30">
        <v>0.24623301694509753</v>
      </c>
      <c r="I62" s="32">
        <v>-1.2836883312171957E-2</v>
      </c>
      <c r="J62" s="31">
        <v>-4.7468285527428765E-3</v>
      </c>
      <c r="K62" s="30">
        <v>7.9849817932878903E-2</v>
      </c>
      <c r="L62" s="32">
        <v>0</v>
      </c>
      <c r="M62" s="31">
        <v>6.1892241350323778E-2</v>
      </c>
      <c r="N62" s="30"/>
      <c r="O62" s="35">
        <v>39</v>
      </c>
      <c r="P62" s="34">
        <v>27</v>
      </c>
      <c r="Q62" s="33">
        <v>24</v>
      </c>
      <c r="R62" s="32">
        <v>0</v>
      </c>
      <c r="S62" s="31">
        <v>6.8248538645582918E-3</v>
      </c>
      <c r="T62" s="30"/>
      <c r="U62" s="35">
        <v>58.4</v>
      </c>
      <c r="V62" s="34">
        <v>58.4</v>
      </c>
      <c r="W62" s="33">
        <v>57.018181818181816</v>
      </c>
      <c r="X62" s="32">
        <v>0.55839169883073014</v>
      </c>
      <c r="Y62" s="31">
        <v>0.62743725965048025</v>
      </c>
      <c r="Z62" s="30">
        <v>0.64126287066447807</v>
      </c>
      <c r="AA62" s="32">
        <v>0.25347763666121931</v>
      </c>
      <c r="AB62" s="31">
        <v>0.17659532556179414</v>
      </c>
      <c r="AC62" s="30">
        <v>0.13511639557441002</v>
      </c>
      <c r="AD62" s="35">
        <v>119654.57</v>
      </c>
      <c r="AE62" s="34">
        <v>226135.2</v>
      </c>
      <c r="AF62" s="33">
        <v>107037</v>
      </c>
      <c r="AG62" s="35">
        <v>1873879.63</v>
      </c>
      <c r="AH62" s="34">
        <v>3940534.71</v>
      </c>
      <c r="AI62" s="33">
        <v>1876360</v>
      </c>
      <c r="AJ62" s="35">
        <v>-25083.98</v>
      </c>
      <c r="AK62" s="34">
        <v>-18825.259999999998</v>
      </c>
      <c r="AL62" s="33">
        <v>179859</v>
      </c>
      <c r="AM62" s="36">
        <v>757825.07</v>
      </c>
      <c r="AN62" s="36">
        <v>776523.01</v>
      </c>
      <c r="AO62" s="36">
        <v>1136803</v>
      </c>
      <c r="AP62" s="35">
        <v>62481.4</v>
      </c>
      <c r="AQ62" s="34">
        <v>43900.54</v>
      </c>
      <c r="AR62" s="33">
        <v>37571.54</v>
      </c>
      <c r="AS62" s="35">
        <v>4840.91</v>
      </c>
      <c r="AT62" s="34">
        <v>4840.91</v>
      </c>
      <c r="AU62" s="33">
        <v>4841</v>
      </c>
      <c r="AV62" s="35">
        <v>230475.77</v>
      </c>
      <c r="AW62" s="34">
        <v>207437.6</v>
      </c>
      <c r="AX62" s="33">
        <v>244018.13000000009</v>
      </c>
      <c r="AY62" s="35">
        <v>960538.9</v>
      </c>
      <c r="AZ62" s="34">
        <v>1048648.4099999999</v>
      </c>
      <c r="BA62" s="33">
        <v>1048648.44</v>
      </c>
      <c r="BB62" s="32">
        <v>0</v>
      </c>
      <c r="BC62" s="31">
        <v>1.2284906380129309E-3</v>
      </c>
      <c r="BD62" s="30"/>
      <c r="BE62" s="32">
        <v>0</v>
      </c>
      <c r="BF62" s="31">
        <v>6.5464887135149072E-2</v>
      </c>
      <c r="BG62" s="30"/>
      <c r="BH62" s="32">
        <v>0</v>
      </c>
      <c r="BI62" s="31">
        <v>1.4379381760618117E-2</v>
      </c>
      <c r="BJ62" s="30"/>
      <c r="BK62" s="32">
        <v>0.75826000000000005</v>
      </c>
      <c r="BL62" s="31">
        <v>0.58172000000000001</v>
      </c>
      <c r="BM62" s="30">
        <v>0.67</v>
      </c>
    </row>
    <row r="63" spans="1:65" x14ac:dyDescent="0.2">
      <c r="A63" s="38">
        <v>5601</v>
      </c>
      <c r="B63" s="37" t="s">
        <v>217</v>
      </c>
      <c r="C63" s="32">
        <v>5.734522133776368E-2</v>
      </c>
      <c r="D63" s="31">
        <v>6.971676308528392E-2</v>
      </c>
      <c r="E63" s="30">
        <v>6.5603568108536611E-2</v>
      </c>
      <c r="F63" s="32">
        <v>0.37797640985598674</v>
      </c>
      <c r="G63" s="31">
        <v>0.20277294956486858</v>
      </c>
      <c r="H63" s="30">
        <v>0.28605024434129861</v>
      </c>
      <c r="I63" s="32">
        <v>-7.4495540308435554E-2</v>
      </c>
      <c r="J63" s="31">
        <v>3.7043351401027824E-2</v>
      </c>
      <c r="K63" s="30">
        <v>-0.38302385749468304</v>
      </c>
      <c r="L63" s="32">
        <v>0.36039673982689363</v>
      </c>
      <c r="M63" s="31">
        <v>0.27707713672280315</v>
      </c>
      <c r="N63" s="30"/>
      <c r="O63" s="35">
        <v>80</v>
      </c>
      <c r="P63" s="34">
        <v>80</v>
      </c>
      <c r="Q63" s="33">
        <v>80</v>
      </c>
      <c r="R63" s="32">
        <v>0.69828326945912278</v>
      </c>
      <c r="S63" s="31">
        <v>0.53684816631832799</v>
      </c>
      <c r="T63" s="30"/>
      <c r="U63" s="35">
        <v>107.97674418604652</v>
      </c>
      <c r="V63" s="34">
        <v>119.05128205128206</v>
      </c>
      <c r="W63" s="33">
        <v>118.1025641025641</v>
      </c>
      <c r="X63" s="32">
        <v>0.66193010823305698</v>
      </c>
      <c r="Y63" s="31">
        <v>0.55100616560849491</v>
      </c>
      <c r="Z63" s="30">
        <v>0.55138331292908094</v>
      </c>
      <c r="AA63" s="32">
        <v>7.0661541009682194E-2</v>
      </c>
      <c r="AB63" s="31">
        <v>0.2871901550200574</v>
      </c>
      <c r="AC63" s="30">
        <v>0.21802692774326521</v>
      </c>
      <c r="AD63" s="35">
        <v>214802.41</v>
      </c>
      <c r="AE63" s="34">
        <v>712114.55</v>
      </c>
      <c r="AF63" s="33">
        <v>263583</v>
      </c>
      <c r="AG63" s="35">
        <v>3941572.12</v>
      </c>
      <c r="AH63" s="34">
        <v>9896742.5600000005</v>
      </c>
      <c r="AI63" s="33">
        <v>5451478</v>
      </c>
      <c r="AJ63" s="35">
        <v>-279043.68</v>
      </c>
      <c r="AK63" s="34">
        <v>378375.42</v>
      </c>
      <c r="AL63" s="33">
        <v>-1538919</v>
      </c>
      <c r="AM63" s="36">
        <v>1563336.28</v>
      </c>
      <c r="AN63" s="36">
        <v>2679195.02</v>
      </c>
      <c r="AO63" s="36">
        <v>1525972</v>
      </c>
      <c r="AP63" s="35">
        <v>370300.59</v>
      </c>
      <c r="AQ63" s="34">
        <v>370300.59</v>
      </c>
      <c r="AR63" s="33">
        <v>370300.34</v>
      </c>
      <c r="AS63" s="35">
        <v>717472.38</v>
      </c>
      <c r="AT63" s="34">
        <v>717472.38</v>
      </c>
      <c r="AU63" s="33">
        <v>717472</v>
      </c>
      <c r="AV63" s="35">
        <v>7968.64</v>
      </c>
      <c r="AW63" s="34">
        <v>29247.17</v>
      </c>
      <c r="AX63" s="33">
        <v>34283.670000000202</v>
      </c>
      <c r="AY63" s="35">
        <v>7527900.4100000001</v>
      </c>
      <c r="AZ63" s="34">
        <v>5384861.9800000004</v>
      </c>
      <c r="BA63" s="33">
        <v>16210444.23</v>
      </c>
      <c r="BB63" s="32">
        <v>8.9823013132732721E-2</v>
      </c>
      <c r="BC63" s="31">
        <v>7.2495811187393358E-2</v>
      </c>
      <c r="BD63" s="30"/>
      <c r="BE63" s="32">
        <v>9.9762342819387597E-4</v>
      </c>
      <c r="BF63" s="31">
        <v>4.1898782175932752E-3</v>
      </c>
      <c r="BG63" s="30"/>
      <c r="BH63" s="32">
        <v>0.94244561357098378</v>
      </c>
      <c r="BI63" s="31">
        <v>0.41434153355032116</v>
      </c>
      <c r="BJ63" s="30"/>
      <c r="BK63" s="32">
        <v>0.68049000000000004</v>
      </c>
      <c r="BL63" s="31">
        <v>0.52968000000000004</v>
      </c>
      <c r="BM63" s="30">
        <v>0.60509999999999997</v>
      </c>
    </row>
    <row r="64" spans="1:65" x14ac:dyDescent="0.2">
      <c r="A64" s="38">
        <v>5602</v>
      </c>
      <c r="B64" s="37" t="s">
        <v>216</v>
      </c>
      <c r="C64" s="32">
        <v>0.12416715933317071</v>
      </c>
      <c r="D64" s="31">
        <v>0.13506760038816751</v>
      </c>
      <c r="E64" s="30">
        <v>0.11531178630941638</v>
      </c>
      <c r="F64" s="32">
        <v>0.83694002839258008</v>
      </c>
      <c r="G64" s="31">
        <v>0.64350529339528628</v>
      </c>
      <c r="H64" s="30">
        <v>0.38528778203327962</v>
      </c>
      <c r="I64" s="32">
        <v>0.1619906530832646</v>
      </c>
      <c r="J64" s="31">
        <v>5.0768643766678737E-2</v>
      </c>
      <c r="K64" s="30">
        <v>-0.16348913564254941</v>
      </c>
      <c r="L64" s="32">
        <v>7.2741147432543882E-2</v>
      </c>
      <c r="M64" s="31">
        <v>2.5395942810300894E-2</v>
      </c>
      <c r="N64" s="30"/>
      <c r="O64" s="35">
        <v>17</v>
      </c>
      <c r="P64" s="34">
        <v>8</v>
      </c>
      <c r="Q64" s="33">
        <v>0</v>
      </c>
      <c r="R64" s="32">
        <v>0</v>
      </c>
      <c r="S64" s="31">
        <v>0</v>
      </c>
      <c r="T64" s="30"/>
      <c r="U64" s="35">
        <v>229.93975903614458</v>
      </c>
      <c r="V64" s="34">
        <v>227.20238095238096</v>
      </c>
      <c r="W64" s="33">
        <v>227.10843373493975</v>
      </c>
      <c r="X64" s="32">
        <v>0.77663205322605311</v>
      </c>
      <c r="Y64" s="31">
        <v>0.69323521854646419</v>
      </c>
      <c r="Z64" s="30">
        <v>0.67535750974210929</v>
      </c>
      <c r="AA64" s="32">
        <v>6.4934810585754968E-2</v>
      </c>
      <c r="AB64" s="31">
        <v>0.13805758911212618</v>
      </c>
      <c r="AC64" s="30">
        <v>0.18796741185011617</v>
      </c>
      <c r="AD64" s="35">
        <v>2095113.58</v>
      </c>
      <c r="AE64" s="34">
        <v>4793889.55</v>
      </c>
      <c r="AF64" s="33">
        <v>2013984</v>
      </c>
      <c r="AG64" s="35">
        <v>13949013.970000001</v>
      </c>
      <c r="AH64" s="34">
        <v>33310355.190000001</v>
      </c>
      <c r="AI64" s="33">
        <v>18613269</v>
      </c>
      <c r="AJ64" s="35">
        <v>2733321.91</v>
      </c>
      <c r="AK64" s="34">
        <v>1801907.12</v>
      </c>
      <c r="AL64" s="33">
        <v>-2855428</v>
      </c>
      <c r="AM64" s="36">
        <v>5852928.9400000004</v>
      </c>
      <c r="AN64" s="36">
        <v>4875943.72</v>
      </c>
      <c r="AO64" s="36">
        <v>4929892</v>
      </c>
      <c r="AP64" s="35">
        <v>330757.27</v>
      </c>
      <c r="AQ64" s="34">
        <v>157239.13</v>
      </c>
      <c r="AR64" s="33">
        <v>0</v>
      </c>
      <c r="AS64" s="35">
        <v>0</v>
      </c>
      <c r="AT64" s="34">
        <v>0</v>
      </c>
      <c r="AU64" s="33">
        <v>0</v>
      </c>
      <c r="AV64" s="35">
        <v>836997.32</v>
      </c>
      <c r="AW64" s="34">
        <v>2546225.62</v>
      </c>
      <c r="AX64" s="33">
        <v>749186.23000000021</v>
      </c>
      <c r="AY64" s="35">
        <v>10280612.02</v>
      </c>
      <c r="AZ64" s="34">
        <v>7273853.0999999996</v>
      </c>
      <c r="BA64" s="33">
        <v>5118657.59</v>
      </c>
      <c r="BB64" s="32">
        <v>0</v>
      </c>
      <c r="BC64" s="31">
        <v>0</v>
      </c>
      <c r="BD64" s="30"/>
      <c r="BE64" s="32">
        <v>2.9070160137841708E-2</v>
      </c>
      <c r="BF64" s="31">
        <v>6.9004432743160496E-2</v>
      </c>
      <c r="BG64" s="30"/>
      <c r="BH64" s="32">
        <v>0.3570609255193557</v>
      </c>
      <c r="BI64" s="31">
        <v>9.9159176740737473E-2</v>
      </c>
      <c r="BJ64" s="30"/>
      <c r="BK64" s="32">
        <v>0.72519</v>
      </c>
      <c r="BL64" s="31">
        <v>0.66339000000000004</v>
      </c>
      <c r="BM64" s="30">
        <v>0.69430000000000003</v>
      </c>
    </row>
    <row r="65" spans="1:65" x14ac:dyDescent="0.2">
      <c r="A65" s="38">
        <v>5603</v>
      </c>
      <c r="B65" s="37" t="s">
        <v>215</v>
      </c>
      <c r="C65" s="32">
        <v>0.20141824450063986</v>
      </c>
      <c r="D65" s="31">
        <v>0.19370890150981246</v>
      </c>
      <c r="E65" s="30">
        <v>0.21177733038899835</v>
      </c>
      <c r="F65" s="32">
        <v>1.1044958518033043</v>
      </c>
      <c r="G65" s="31">
        <v>0.89676782570108515</v>
      </c>
      <c r="H65" s="30">
        <v>1.0483603111481645</v>
      </c>
      <c r="I65" s="32">
        <v>0.13495186308091117</v>
      </c>
      <c r="J65" s="31">
        <v>3.0997725292534646E-2</v>
      </c>
      <c r="K65" s="30">
        <v>0.10945287491239004</v>
      </c>
      <c r="L65" s="32">
        <v>0.53704317078905384</v>
      </c>
      <c r="M65" s="31">
        <v>0.45826344309611161</v>
      </c>
      <c r="N65" s="30"/>
      <c r="O65" s="35">
        <v>169</v>
      </c>
      <c r="P65" s="34">
        <v>154</v>
      </c>
      <c r="Q65" s="33">
        <v>146</v>
      </c>
      <c r="R65" s="32">
        <v>2.7218022859149906E-3</v>
      </c>
      <c r="S65" s="31">
        <v>3.4529866095899827E-4</v>
      </c>
      <c r="T65" s="30"/>
      <c r="U65" s="35">
        <v>367.26708074534162</v>
      </c>
      <c r="V65" s="34">
        <v>367.26708074534162</v>
      </c>
      <c r="W65" s="33">
        <v>335.54857142857145</v>
      </c>
      <c r="X65" s="32">
        <v>0.69976009248682036</v>
      </c>
      <c r="Y65" s="31">
        <v>0.68508803838563737</v>
      </c>
      <c r="Z65" s="30">
        <v>0.72908021308100801</v>
      </c>
      <c r="AA65" s="32">
        <v>5.0323836276197319E-2</v>
      </c>
      <c r="AB65" s="31">
        <v>7.6116829852838269E-2</v>
      </c>
      <c r="AC65" s="30">
        <v>5.1163420199393628E-2</v>
      </c>
      <c r="AD65" s="35">
        <v>9057253.9499999993</v>
      </c>
      <c r="AE65" s="34">
        <v>17067871.440000001</v>
      </c>
      <c r="AF65" s="33">
        <v>10338986</v>
      </c>
      <c r="AG65" s="35">
        <v>37994066.460000001</v>
      </c>
      <c r="AH65" s="34">
        <v>84852737.200000003</v>
      </c>
      <c r="AI65" s="33">
        <v>42196534</v>
      </c>
      <c r="AJ65" s="35">
        <v>6068433.8600000003</v>
      </c>
      <c r="AK65" s="34">
        <v>2731238.4</v>
      </c>
      <c r="AL65" s="33">
        <v>5343498</v>
      </c>
      <c r="AM65" s="36">
        <v>15118527.17</v>
      </c>
      <c r="AN65" s="36">
        <v>10559947.439999999</v>
      </c>
      <c r="AO65" s="36">
        <v>16527306</v>
      </c>
      <c r="AP65" s="35">
        <v>9991028.8699999992</v>
      </c>
      <c r="AQ65" s="34">
        <v>9133439.5099999998</v>
      </c>
      <c r="AR65" s="33">
        <v>8584098.5199999996</v>
      </c>
      <c r="AS65" s="35">
        <v>50635.79</v>
      </c>
      <c r="AT65" s="34">
        <v>6881.99</v>
      </c>
      <c r="AU65" s="33">
        <v>38798</v>
      </c>
      <c r="AV65" s="35">
        <v>2651281.44</v>
      </c>
      <c r="AW65" s="34">
        <v>2021211.63</v>
      </c>
      <c r="AX65" s="33">
        <v>2927256.3499999996</v>
      </c>
      <c r="AY65" s="35">
        <v>27687970.390000001</v>
      </c>
      <c r="AZ65" s="34">
        <v>21372644.120000001</v>
      </c>
      <c r="BA65" s="33">
        <v>22662074</v>
      </c>
      <c r="BB65" s="32">
        <v>6.1964716454672496E-4</v>
      </c>
      <c r="BC65" s="31">
        <v>8.1105103112690156E-5</v>
      </c>
      <c r="BD65" s="30"/>
      <c r="BE65" s="32">
        <v>3.2444621219721421E-2</v>
      </c>
      <c r="BF65" s="31">
        <v>2.8798074997983359E-2</v>
      </c>
      <c r="BG65" s="30"/>
      <c r="BH65" s="32">
        <v>0.3388269906368041</v>
      </c>
      <c r="BI65" s="31">
        <v>0.15298629659419732</v>
      </c>
      <c r="BJ65" s="30"/>
      <c r="BK65" s="32">
        <v>0.84821000000000002</v>
      </c>
      <c r="BL65" s="31">
        <v>0.71516000000000002</v>
      </c>
      <c r="BM65" s="30">
        <v>0.78169999999999995</v>
      </c>
    </row>
    <row r="66" spans="1:65" x14ac:dyDescent="0.2">
      <c r="A66" s="38">
        <v>5605</v>
      </c>
      <c r="B66" s="37" t="s">
        <v>214</v>
      </c>
      <c r="C66" s="32">
        <v>0.32899506727151445</v>
      </c>
      <c r="D66" s="31">
        <v>0.24530276747150767</v>
      </c>
      <c r="E66" s="30">
        <v>0.31197436783885552</v>
      </c>
      <c r="F66" s="32">
        <v>1.0452567480049713</v>
      </c>
      <c r="G66" s="31">
        <v>0.76154178525594063</v>
      </c>
      <c r="H66" s="30">
        <v>1.1328241609502505</v>
      </c>
      <c r="I66" s="32">
        <v>6.9735735827131579E-2</v>
      </c>
      <c r="J66" s="31">
        <v>1.7047440929041469E-2</v>
      </c>
      <c r="K66" s="30">
        <v>2.2732791287784004E-2</v>
      </c>
      <c r="L66" s="32">
        <v>0.23656025319310597</v>
      </c>
      <c r="M66" s="31">
        <v>0.28836793285852297</v>
      </c>
      <c r="N66" s="30"/>
      <c r="O66" s="35">
        <v>122</v>
      </c>
      <c r="P66" s="34">
        <v>122</v>
      </c>
      <c r="Q66" s="33">
        <v>123</v>
      </c>
      <c r="R66" s="32">
        <v>0</v>
      </c>
      <c r="S66" s="31">
        <v>0</v>
      </c>
      <c r="T66" s="30"/>
      <c r="U66" s="35">
        <v>167.08133971291866</v>
      </c>
      <c r="V66" s="34">
        <v>167.08133971291866</v>
      </c>
      <c r="W66" s="33">
        <v>166.20095693779905</v>
      </c>
      <c r="X66" s="32">
        <v>0.65154844662476974</v>
      </c>
      <c r="Y66" s="31">
        <v>0.63158864210803511</v>
      </c>
      <c r="Z66" s="30">
        <v>0.69535249945912325</v>
      </c>
      <c r="AA66" s="32">
        <v>0.13738500440500812</v>
      </c>
      <c r="AB66" s="31">
        <v>0.16470933970526622</v>
      </c>
      <c r="AC66" s="30">
        <v>7.2653784670751329E-2</v>
      </c>
      <c r="AD66" s="35">
        <v>5015111.2300000004</v>
      </c>
      <c r="AE66" s="34">
        <v>7374445.6299999999</v>
      </c>
      <c r="AF66" s="33">
        <v>4626617</v>
      </c>
      <c r="AG66" s="35">
        <v>14171960.24</v>
      </c>
      <c r="AH66" s="34">
        <v>29294671.32</v>
      </c>
      <c r="AI66" s="33">
        <v>14458008</v>
      </c>
      <c r="AJ66" s="35">
        <v>1063032.57</v>
      </c>
      <c r="AK66" s="34">
        <v>512490.86</v>
      </c>
      <c r="AL66" s="33">
        <v>337130</v>
      </c>
      <c r="AM66" s="36">
        <v>1460681.65</v>
      </c>
      <c r="AN66" s="36">
        <v>910139.94</v>
      </c>
      <c r="AO66" s="36">
        <v>1247270</v>
      </c>
      <c r="AP66" s="35">
        <v>2130475.5499999998</v>
      </c>
      <c r="AQ66" s="34">
        <v>2130475.5499999998</v>
      </c>
      <c r="AR66" s="33">
        <v>2130475.5499999998</v>
      </c>
      <c r="AS66" s="35">
        <v>0</v>
      </c>
      <c r="AT66" s="34">
        <v>0</v>
      </c>
      <c r="AU66" s="33">
        <v>0</v>
      </c>
      <c r="AV66" s="35">
        <v>1782203.93</v>
      </c>
      <c r="AW66" s="34">
        <v>1174588.28</v>
      </c>
      <c r="AX66" s="33">
        <v>1067653.6899999995</v>
      </c>
      <c r="AY66" s="35">
        <v>12130742.09</v>
      </c>
      <c r="AZ66" s="34">
        <v>9128222.8699999992</v>
      </c>
      <c r="BA66" s="33">
        <v>10690611.350000001</v>
      </c>
      <c r="BB66" s="32">
        <v>0</v>
      </c>
      <c r="BC66" s="31">
        <v>0</v>
      </c>
      <c r="BD66" s="30"/>
      <c r="BE66" s="32">
        <v>6.7520784445302628E-2</v>
      </c>
      <c r="BF66" s="31">
        <v>3.9113909716711748E-2</v>
      </c>
      <c r="BG66" s="30"/>
      <c r="BH66" s="32">
        <v>0.45958669938543451</v>
      </c>
      <c r="BI66" s="31">
        <v>0.34895568053372916</v>
      </c>
      <c r="BJ66" s="30"/>
      <c r="BK66" s="32">
        <v>0.97685999999999995</v>
      </c>
      <c r="BL66" s="31">
        <v>0.81479000000000001</v>
      </c>
      <c r="BM66" s="30">
        <v>0.89580000000000004</v>
      </c>
    </row>
    <row r="67" spans="1:65" x14ac:dyDescent="0.2">
      <c r="A67" s="38">
        <v>5606</v>
      </c>
      <c r="B67" s="37" t="s">
        <v>213</v>
      </c>
      <c r="C67" s="32">
        <v>0.10230828742183441</v>
      </c>
      <c r="D67" s="31">
        <v>0.11494654261385852</v>
      </c>
      <c r="E67" s="30">
        <v>0.10055368228224781</v>
      </c>
      <c r="F67" s="32">
        <v>1.0576975581623762</v>
      </c>
      <c r="G67" s="31">
        <v>0.61400475434184842</v>
      </c>
      <c r="H67" s="30">
        <v>0.20881900349632151</v>
      </c>
      <c r="I67" s="32">
        <v>0.14966233511612601</v>
      </c>
      <c r="J67" s="31">
        <v>5.7074555949609869E-2</v>
      </c>
      <c r="K67" s="30">
        <v>-0.28190973095196326</v>
      </c>
      <c r="L67" s="32">
        <v>0</v>
      </c>
      <c r="M67" s="31">
        <v>0</v>
      </c>
      <c r="N67" s="30"/>
      <c r="O67" s="35">
        <v>0</v>
      </c>
      <c r="P67" s="34">
        <v>0</v>
      </c>
      <c r="Q67" s="33">
        <v>0</v>
      </c>
      <c r="R67" s="32">
        <v>5.1918045880029337E-2</v>
      </c>
      <c r="S67" s="31">
        <v>7.0149657693066049E-4</v>
      </c>
      <c r="T67" s="30"/>
      <c r="U67" s="35">
        <v>210</v>
      </c>
      <c r="V67" s="34">
        <v>210</v>
      </c>
      <c r="W67" s="33">
        <v>181.22499999999999</v>
      </c>
      <c r="X67" s="32">
        <v>0.82979759045004287</v>
      </c>
      <c r="Y67" s="31">
        <v>0.74927697984492259</v>
      </c>
      <c r="Z67" s="30">
        <v>0.59210603659816219</v>
      </c>
      <c r="AA67" s="32">
        <v>3.516359027904805E-2</v>
      </c>
      <c r="AB67" s="31">
        <v>0.11974952127454609</v>
      </c>
      <c r="AC67" s="30">
        <v>0.30850766247272976</v>
      </c>
      <c r="AD67" s="35">
        <v>587763.76</v>
      </c>
      <c r="AE67" s="34">
        <v>1405326.64</v>
      </c>
      <c r="AF67" s="33">
        <v>621920</v>
      </c>
      <c r="AG67" s="35">
        <v>4861313.6100000003</v>
      </c>
      <c r="AH67" s="34">
        <v>11490834.58</v>
      </c>
      <c r="AI67" s="33">
        <v>7757548</v>
      </c>
      <c r="AJ67" s="35">
        <v>859813.99</v>
      </c>
      <c r="AK67" s="34">
        <v>697788.66</v>
      </c>
      <c r="AL67" s="33">
        <v>-1743599</v>
      </c>
      <c r="AM67" s="36">
        <v>1982202.95</v>
      </c>
      <c r="AN67" s="36">
        <v>1897535.06</v>
      </c>
      <c r="AO67" s="36">
        <v>2623006</v>
      </c>
      <c r="AP67" s="35">
        <v>0</v>
      </c>
      <c r="AQ67" s="34">
        <v>0</v>
      </c>
      <c r="AR67" s="33">
        <v>0</v>
      </c>
      <c r="AS67" s="35">
        <v>87561.29</v>
      </c>
      <c r="AT67" s="34">
        <v>1529.79</v>
      </c>
      <c r="AU67" s="33">
        <v>1530</v>
      </c>
      <c r="AV67" s="35">
        <v>376207.91</v>
      </c>
      <c r="AW67" s="34">
        <v>323630.09000000003</v>
      </c>
      <c r="AX67" s="33">
        <v>346523.20999999967</v>
      </c>
      <c r="AY67" s="35">
        <v>6918338.3600000003</v>
      </c>
      <c r="AZ67" s="34">
        <v>9117838.0500000007</v>
      </c>
      <c r="BA67" s="33">
        <v>9136779.7100000009</v>
      </c>
      <c r="BB67" s="32">
        <v>9.5216479164265122E-3</v>
      </c>
      <c r="BC67" s="31">
        <v>1.3313132212891014E-4</v>
      </c>
      <c r="BD67" s="30"/>
      <c r="BE67" s="32">
        <v>4.090985025911191E-2</v>
      </c>
      <c r="BF67" s="31">
        <v>3.4326977664903578E-2</v>
      </c>
      <c r="BG67" s="30"/>
      <c r="BH67" s="32">
        <v>0.75231854202499326</v>
      </c>
      <c r="BI67" s="31">
        <v>0.23469852034507099</v>
      </c>
      <c r="BJ67" s="30"/>
      <c r="BK67" s="32">
        <v>0.65471999999999997</v>
      </c>
      <c r="BL67" s="31">
        <v>0.59150999999999998</v>
      </c>
      <c r="BM67" s="30">
        <v>0.62309999999999999</v>
      </c>
    </row>
    <row r="68" spans="1:65" x14ac:dyDescent="0.2">
      <c r="A68" s="38">
        <v>5607</v>
      </c>
      <c r="B68" s="37" t="s">
        <v>212</v>
      </c>
      <c r="C68" s="32">
        <v>0.18866072905751052</v>
      </c>
      <c r="D68" s="31">
        <v>0.17295214459968999</v>
      </c>
      <c r="E68" s="30">
        <v>0.14717970647597517</v>
      </c>
      <c r="F68" s="32">
        <v>0.67494964342618957</v>
      </c>
      <c r="G68" s="31">
        <v>0.64084281842256863</v>
      </c>
      <c r="H68" s="30">
        <v>0.63293153911317379</v>
      </c>
      <c r="I68" s="32">
        <v>0.1178282892025496</v>
      </c>
      <c r="J68" s="31">
        <v>-2.0650618886036413E-2</v>
      </c>
      <c r="K68" s="30">
        <v>9.8376807321905735E-2</v>
      </c>
      <c r="L68" s="32">
        <v>0.27083300228545115</v>
      </c>
      <c r="M68" s="31">
        <v>0.30933428161613086</v>
      </c>
      <c r="N68" s="30"/>
      <c r="O68" s="35">
        <v>95</v>
      </c>
      <c r="P68" s="34">
        <v>103</v>
      </c>
      <c r="Q68" s="33">
        <v>76</v>
      </c>
      <c r="R68" s="32">
        <v>7.6953266969454565E-2</v>
      </c>
      <c r="S68" s="31">
        <v>0.14667538087393708</v>
      </c>
      <c r="T68" s="30"/>
      <c r="U68" s="35">
        <v>177.74193548387098</v>
      </c>
      <c r="V68" s="34">
        <v>177.74193548387098</v>
      </c>
      <c r="W68" s="33">
        <v>174.83870967741936</v>
      </c>
      <c r="X68" s="32">
        <v>0.69966740958231077</v>
      </c>
      <c r="Y68" s="31">
        <v>0.7127219157638981</v>
      </c>
      <c r="Z68" s="30">
        <v>0.75574920823751246</v>
      </c>
      <c r="AA68" s="32">
        <v>8.371252883293874E-2</v>
      </c>
      <c r="AB68" s="31">
        <v>8.7129294508372077E-2</v>
      </c>
      <c r="AC68" s="30">
        <v>3.940403446685703E-2</v>
      </c>
      <c r="AD68" s="35">
        <v>2387974.41</v>
      </c>
      <c r="AE68" s="34">
        <v>4150216.02</v>
      </c>
      <c r="AF68" s="33">
        <v>1911214</v>
      </c>
      <c r="AG68" s="35">
        <v>11224298.119999999</v>
      </c>
      <c r="AH68" s="34">
        <v>24286690.050000001</v>
      </c>
      <c r="AI68" s="33">
        <v>11939818</v>
      </c>
      <c r="AJ68" s="35">
        <v>1491412.34</v>
      </c>
      <c r="AK68" s="34">
        <v>-495538.98</v>
      </c>
      <c r="AL68" s="33">
        <v>1277480</v>
      </c>
      <c r="AM68" s="36">
        <v>3843202.12</v>
      </c>
      <c r="AN68" s="36">
        <v>2230254.16</v>
      </c>
      <c r="AO68" s="36">
        <v>3028280</v>
      </c>
      <c r="AP68" s="35">
        <v>1575710.57</v>
      </c>
      <c r="AQ68" s="34">
        <v>1703023.27</v>
      </c>
      <c r="AR68" s="33">
        <v>1242003.27</v>
      </c>
      <c r="AS68" s="35">
        <v>447715.29</v>
      </c>
      <c r="AT68" s="34">
        <v>807513.43</v>
      </c>
      <c r="AU68" s="33">
        <v>781677</v>
      </c>
      <c r="AV68" s="35">
        <v>982048.93</v>
      </c>
      <c r="AW68" s="34">
        <v>1122589.98</v>
      </c>
      <c r="AX68" s="33">
        <v>1218557.9200000002</v>
      </c>
      <c r="AY68" s="35">
        <v>3546056.22</v>
      </c>
      <c r="AZ68" s="34">
        <v>3124385.75</v>
      </c>
      <c r="BA68" s="33">
        <v>3551024.63</v>
      </c>
      <c r="BB68" s="32">
        <v>1.8468392278411832E-2</v>
      </c>
      <c r="BC68" s="31">
        <v>3.3249217095353015E-2</v>
      </c>
      <c r="BD68" s="30"/>
      <c r="BE68" s="32">
        <v>4.0509817915386812E-2</v>
      </c>
      <c r="BF68" s="31">
        <v>5.5372462474204479E-2</v>
      </c>
      <c r="BG68" s="30"/>
      <c r="BH68" s="32">
        <v>0.14627590072311861</v>
      </c>
      <c r="BI68" s="31">
        <v>0.10782331388224639</v>
      </c>
      <c r="BJ68" s="30"/>
      <c r="BK68" s="32">
        <v>0.76707000000000003</v>
      </c>
      <c r="BL68" s="31">
        <v>0.76358999999999999</v>
      </c>
      <c r="BM68" s="30">
        <v>0.76529999999999998</v>
      </c>
    </row>
    <row r="69" spans="1:65" x14ac:dyDescent="0.2">
      <c r="A69" s="38">
        <v>5608</v>
      </c>
      <c r="B69" s="37" t="s">
        <v>211</v>
      </c>
      <c r="C69" s="32">
        <v>0.11048409006977521</v>
      </c>
      <c r="D69" s="31">
        <v>0.11503015845740829</v>
      </c>
      <c r="E69" s="30">
        <v>0.12167213526383283</v>
      </c>
      <c r="F69" s="32">
        <v>0.27585541302796368</v>
      </c>
      <c r="G69" s="31">
        <v>0.20946577730185184</v>
      </c>
      <c r="H69" s="30">
        <v>0.29308610921432077</v>
      </c>
      <c r="I69" s="32">
        <v>7.9460004848314947E-2</v>
      </c>
      <c r="J69" s="31">
        <v>3.3310026556851988E-2</v>
      </c>
      <c r="K69" s="30">
        <v>-1.3191641366308991E-2</v>
      </c>
      <c r="L69" s="32">
        <v>1.2845573205788011E-3</v>
      </c>
      <c r="M69" s="31">
        <v>0.15033864229239119</v>
      </c>
      <c r="N69" s="30"/>
      <c r="O69" s="35">
        <v>0</v>
      </c>
      <c r="P69" s="34">
        <v>46</v>
      </c>
      <c r="Q69" s="33">
        <v>71</v>
      </c>
      <c r="R69" s="32">
        <v>5.6202461738330746E-2</v>
      </c>
      <c r="S69" s="31">
        <v>3.1608578910637175E-2</v>
      </c>
      <c r="T69" s="30"/>
      <c r="U69" s="35">
        <v>122.68181818181819</v>
      </c>
      <c r="V69" s="34">
        <v>122.68181818181819</v>
      </c>
      <c r="W69" s="33">
        <v>121.40909090909091</v>
      </c>
      <c r="X69" s="32">
        <v>0.76301138482459607</v>
      </c>
      <c r="Y69" s="31">
        <v>0.58082099160735878</v>
      </c>
      <c r="Z69" s="30">
        <v>0.76753842564100927</v>
      </c>
      <c r="AA69" s="32">
        <v>2.4840623349049549E-2</v>
      </c>
      <c r="AB69" s="31">
        <v>0.26165158647202946</v>
      </c>
      <c r="AC69" s="30">
        <v>7.0334910936208014E-2</v>
      </c>
      <c r="AD69" s="35">
        <v>426826.46</v>
      </c>
      <c r="AE69" s="34">
        <v>1185936.92</v>
      </c>
      <c r="AF69" s="33">
        <v>488445</v>
      </c>
      <c r="AG69" s="35">
        <v>3523235.66</v>
      </c>
      <c r="AH69" s="34">
        <v>10077934.689999999</v>
      </c>
      <c r="AI69" s="33">
        <v>4067141</v>
      </c>
      <c r="AJ69" s="35">
        <v>306973</v>
      </c>
      <c r="AK69" s="34">
        <v>343419.42</v>
      </c>
      <c r="AL69" s="33">
        <v>-52957</v>
      </c>
      <c r="AM69" s="36">
        <v>812246.97</v>
      </c>
      <c r="AN69" s="36">
        <v>1103836.22</v>
      </c>
      <c r="AO69" s="36">
        <v>1338750</v>
      </c>
      <c r="AP69" s="35">
        <v>1749.13</v>
      </c>
      <c r="AQ69" s="34">
        <v>248402.47</v>
      </c>
      <c r="AR69" s="33">
        <v>380215.47</v>
      </c>
      <c r="AS69" s="35">
        <v>76528.63</v>
      </c>
      <c r="AT69" s="34">
        <v>52226.42</v>
      </c>
      <c r="AU69" s="33">
        <v>65555</v>
      </c>
      <c r="AV69" s="35">
        <v>103482.87</v>
      </c>
      <c r="AW69" s="34">
        <v>93146.23</v>
      </c>
      <c r="AX69" s="33">
        <v>127120.45999999998</v>
      </c>
      <c r="AY69" s="35">
        <v>10628737.58</v>
      </c>
      <c r="AZ69" s="34">
        <v>7582054.8200000003</v>
      </c>
      <c r="BA69" s="33">
        <v>9791061.3100000005</v>
      </c>
      <c r="BB69" s="32">
        <v>1.1037534372193954E-2</v>
      </c>
      <c r="BC69" s="31">
        <v>5.1822542620585292E-3</v>
      </c>
      <c r="BD69" s="30"/>
      <c r="BE69" s="32">
        <v>1.4925077510969144E-2</v>
      </c>
      <c r="BF69" s="31">
        <v>1.2459735500905143E-2</v>
      </c>
      <c r="BG69" s="30"/>
      <c r="BH69" s="32">
        <v>1.532956442213582</v>
      </c>
      <c r="BI69" s="31">
        <v>0.14163670684607771</v>
      </c>
      <c r="BJ69" s="30"/>
      <c r="BK69" s="32">
        <v>0.76466000000000001</v>
      </c>
      <c r="BL69" s="31">
        <v>0.69838999999999996</v>
      </c>
      <c r="BM69" s="30">
        <v>0.73150000000000004</v>
      </c>
    </row>
    <row r="70" spans="1:65" x14ac:dyDescent="0.2">
      <c r="A70" s="38">
        <v>5609</v>
      </c>
      <c r="B70" s="37" t="s">
        <v>210</v>
      </c>
      <c r="C70" s="32">
        <v>0.19176817566023868</v>
      </c>
      <c r="D70" s="31">
        <v>0.23080401660986771</v>
      </c>
      <c r="E70" s="30">
        <v>0.14951187766804003</v>
      </c>
      <c r="F70" s="32">
        <v>0.7509322189740526</v>
      </c>
      <c r="G70" s="31">
        <v>0.60870986825263573</v>
      </c>
      <c r="H70" s="30">
        <v>0.5455140179077439</v>
      </c>
      <c r="I70" s="32">
        <v>-8.6397534325196937E-2</v>
      </c>
      <c r="J70" s="31">
        <v>-5.5292027644499343E-2</v>
      </c>
      <c r="K70" s="30">
        <v>0.11986610357089436</v>
      </c>
      <c r="L70" s="32">
        <v>0.25146665274759666</v>
      </c>
      <c r="M70" s="31">
        <v>0.40245451546255451</v>
      </c>
      <c r="N70" s="30"/>
      <c r="O70" s="35">
        <v>79</v>
      </c>
      <c r="P70" s="34">
        <v>193</v>
      </c>
      <c r="Q70" s="33">
        <v>81</v>
      </c>
      <c r="R70" s="32">
        <v>9.7875649163137152E-2</v>
      </c>
      <c r="S70" s="31">
        <v>1.0432307349522354E-2</v>
      </c>
      <c r="T70" s="30"/>
      <c r="U70" s="35">
        <v>224.16666666666666</v>
      </c>
      <c r="V70" s="34">
        <v>224.16666666666666</v>
      </c>
      <c r="W70" s="33">
        <v>219.88888888888889</v>
      </c>
      <c r="X70" s="32">
        <v>0.76307872022868228</v>
      </c>
      <c r="Y70" s="31">
        <v>0.59542948236012161</v>
      </c>
      <c r="Z70" s="30">
        <v>0.67810555977091125</v>
      </c>
      <c r="AA70" s="32">
        <v>5.9979578206565611E-2</v>
      </c>
      <c r="AB70" s="31">
        <v>0.25932782570585194</v>
      </c>
      <c r="AC70" s="30">
        <v>0.16626213197349765</v>
      </c>
      <c r="AD70" s="35">
        <v>883753.19</v>
      </c>
      <c r="AE70" s="34">
        <v>3278102.9</v>
      </c>
      <c r="AF70" s="33">
        <v>910584</v>
      </c>
      <c r="AG70" s="35">
        <v>5099042.8600000003</v>
      </c>
      <c r="AH70" s="34">
        <v>14067257.380000001</v>
      </c>
      <c r="AI70" s="33">
        <v>6453917</v>
      </c>
      <c r="AJ70" s="35">
        <v>-398158.33</v>
      </c>
      <c r="AK70" s="34">
        <v>-785311.1</v>
      </c>
      <c r="AL70" s="33">
        <v>730030</v>
      </c>
      <c r="AM70" s="36">
        <v>2176783.77</v>
      </c>
      <c r="AN70" s="36">
        <v>2613252.69</v>
      </c>
      <c r="AO70" s="36">
        <v>2247712</v>
      </c>
      <c r="AP70" s="35">
        <v>639114.85</v>
      </c>
      <c r="AQ70" s="34">
        <v>1561171.98</v>
      </c>
      <c r="AR70" s="33">
        <v>639114.98</v>
      </c>
      <c r="AS70" s="35">
        <v>248755.77</v>
      </c>
      <c r="AT70" s="34">
        <v>40468.239999999998</v>
      </c>
      <c r="AU70" s="33">
        <v>57895</v>
      </c>
      <c r="AV70" s="35">
        <v>520760</v>
      </c>
      <c r="AW70" s="34">
        <v>551150.69999999995</v>
      </c>
      <c r="AX70" s="33">
        <v>856932.14</v>
      </c>
      <c r="AY70" s="35">
        <v>10519204.619999999</v>
      </c>
      <c r="AZ70" s="34">
        <v>10730545.65</v>
      </c>
      <c r="BA70" s="33">
        <v>9377737.3900000006</v>
      </c>
      <c r="BB70" s="32">
        <v>2.1513876861241017E-2</v>
      </c>
      <c r="BC70" s="31">
        <v>2.8767682929819256E-3</v>
      </c>
      <c r="BD70" s="30"/>
      <c r="BE70" s="32">
        <v>4.503841866365501E-2</v>
      </c>
      <c r="BF70" s="31">
        <v>4.988323360360309E-2</v>
      </c>
      <c r="BG70" s="30"/>
      <c r="BH70" s="32">
        <v>0.90976331070783845</v>
      </c>
      <c r="BI70" s="31">
        <v>0.14943516109278598</v>
      </c>
      <c r="BJ70" s="30"/>
      <c r="BK70" s="32">
        <v>0.67284999999999995</v>
      </c>
      <c r="BL70" s="31">
        <v>0.63017000000000001</v>
      </c>
      <c r="BM70" s="30">
        <v>0.65149999999999997</v>
      </c>
    </row>
    <row r="71" spans="1:65" x14ac:dyDescent="0.2">
      <c r="A71" s="38">
        <v>5610</v>
      </c>
      <c r="B71" s="37" t="s">
        <v>209</v>
      </c>
      <c r="C71" s="32">
        <v>8.2799978688128315E-2</v>
      </c>
      <c r="D71" s="31">
        <v>9.7956539486119348E-2</v>
      </c>
      <c r="E71" s="30">
        <v>8.6813251152646098E-2</v>
      </c>
      <c r="F71" s="32">
        <v>0.7526522960502624</v>
      </c>
      <c r="G71" s="31">
        <v>0.79208325884972797</v>
      </c>
      <c r="H71" s="30">
        <v>0.41434609916763432</v>
      </c>
      <c r="I71" s="32">
        <v>0.16790110962473045</v>
      </c>
      <c r="J71" s="31">
        <v>1.2447853216664414E-2</v>
      </c>
      <c r="K71" s="30">
        <v>6.1608988413190062E-2</v>
      </c>
      <c r="L71" s="32">
        <v>5.1932905878157125E-2</v>
      </c>
      <c r="M71" s="31">
        <v>3.7400349377653817E-2</v>
      </c>
      <c r="N71" s="30"/>
      <c r="O71" s="35">
        <v>16</v>
      </c>
      <c r="P71" s="34">
        <v>13</v>
      </c>
      <c r="Q71" s="33">
        <v>10</v>
      </c>
      <c r="R71" s="32">
        <v>0</v>
      </c>
      <c r="S71" s="31">
        <v>0</v>
      </c>
      <c r="T71" s="30"/>
      <c r="U71" s="35">
        <v>102.60869565217391</v>
      </c>
      <c r="V71" s="34">
        <v>102.60869565217391</v>
      </c>
      <c r="W71" s="33">
        <v>98.553191489361708</v>
      </c>
      <c r="X71" s="32">
        <v>0.71601774072678726</v>
      </c>
      <c r="Y71" s="31">
        <v>0.6988242577696121</v>
      </c>
      <c r="Z71" s="30">
        <v>0.70043683714988281</v>
      </c>
      <c r="AA71" s="32">
        <v>7.1791869022049412E-2</v>
      </c>
      <c r="AB71" s="31">
        <v>7.4033815330451308E-2</v>
      </c>
      <c r="AC71" s="30">
        <v>0.12884345155659205</v>
      </c>
      <c r="AD71" s="35">
        <v>410645.61</v>
      </c>
      <c r="AE71" s="34">
        <v>968344.39</v>
      </c>
      <c r="AF71" s="33">
        <v>458169</v>
      </c>
      <c r="AG71" s="35">
        <v>4122155.81</v>
      </c>
      <c r="AH71" s="34">
        <v>9712194.3100000005</v>
      </c>
      <c r="AI71" s="33">
        <v>4934562</v>
      </c>
      <c r="AJ71" s="35">
        <v>832703.76</v>
      </c>
      <c r="AK71" s="34">
        <v>123052.62</v>
      </c>
      <c r="AL71" s="33">
        <v>325150</v>
      </c>
      <c r="AM71" s="36">
        <v>3309081.06</v>
      </c>
      <c r="AN71" s="36">
        <v>2591707.87</v>
      </c>
      <c r="AO71" s="36">
        <v>3124644</v>
      </c>
      <c r="AP71" s="35">
        <v>75963.149999999994</v>
      </c>
      <c r="AQ71" s="34">
        <v>61720.09</v>
      </c>
      <c r="AR71" s="33">
        <v>47477.09</v>
      </c>
      <c r="AS71" s="35">
        <v>0</v>
      </c>
      <c r="AT71" s="34">
        <v>0</v>
      </c>
      <c r="AU71" s="33">
        <v>0</v>
      </c>
      <c r="AV71" s="35">
        <v>366791.09</v>
      </c>
      <c r="AW71" s="34">
        <v>222673.57</v>
      </c>
      <c r="AX71" s="33">
        <v>571654.83999999985</v>
      </c>
      <c r="AY71" s="35">
        <v>8298892.7800000003</v>
      </c>
      <c r="AZ71" s="34">
        <v>8248524.2000000002</v>
      </c>
      <c r="BA71" s="33">
        <v>6540936.8599999994</v>
      </c>
      <c r="BB71" s="32">
        <v>0</v>
      </c>
      <c r="BC71" s="31">
        <v>0</v>
      </c>
      <c r="BD71" s="30"/>
      <c r="BE71" s="32">
        <v>3.3627853620748993E-2</v>
      </c>
      <c r="BF71" s="31">
        <v>2.5413640339277926E-2</v>
      </c>
      <c r="BG71" s="30"/>
      <c r="BH71" s="32">
        <v>0.76085259219391244</v>
      </c>
      <c r="BI71" s="31">
        <v>0.32097729060862795</v>
      </c>
      <c r="BJ71" s="30"/>
      <c r="BK71" s="32">
        <v>0.80173000000000005</v>
      </c>
      <c r="BL71" s="31">
        <v>0.65395000000000003</v>
      </c>
      <c r="BM71" s="30">
        <v>0.7278</v>
      </c>
    </row>
    <row r="72" spans="1:65" x14ac:dyDescent="0.2">
      <c r="A72" s="38">
        <v>5611</v>
      </c>
      <c r="B72" s="37" t="s">
        <v>208</v>
      </c>
      <c r="C72" s="32">
        <v>0.14467662892122263</v>
      </c>
      <c r="D72" s="31">
        <v>0.10766392916749232</v>
      </c>
      <c r="E72" s="30">
        <v>9.2959736053188746E-2</v>
      </c>
      <c r="F72" s="32">
        <v>0.62421447268309926</v>
      </c>
      <c r="G72" s="31">
        <v>0.59989586258962846</v>
      </c>
      <c r="H72" s="30">
        <v>0.51024909593225665</v>
      </c>
      <c r="I72" s="32">
        <v>6.7143535140255409E-2</v>
      </c>
      <c r="J72" s="31">
        <v>0.21307258716247837</v>
      </c>
      <c r="K72" s="30">
        <v>6.9648872063328468E-2</v>
      </c>
      <c r="L72" s="32">
        <v>0</v>
      </c>
      <c r="M72" s="31">
        <v>0</v>
      </c>
      <c r="N72" s="30"/>
      <c r="O72" s="35">
        <v>0</v>
      </c>
      <c r="P72" s="34">
        <v>0</v>
      </c>
      <c r="Q72" s="33">
        <v>15</v>
      </c>
      <c r="R72" s="32">
        <v>0</v>
      </c>
      <c r="S72" s="31">
        <v>0.17668691884504847</v>
      </c>
      <c r="T72" s="30"/>
      <c r="U72" s="35">
        <v>88.195121951219505</v>
      </c>
      <c r="V72" s="34">
        <v>86.095238095238102</v>
      </c>
      <c r="W72" s="33">
        <v>86.780487804878049</v>
      </c>
      <c r="X72" s="32">
        <v>0.69158620076032551</v>
      </c>
      <c r="Y72" s="31">
        <v>0.69613707166434113</v>
      </c>
      <c r="Z72" s="30">
        <v>0.73049039645429281</v>
      </c>
      <c r="AA72" s="32">
        <v>8.826626723218875E-2</v>
      </c>
      <c r="AB72" s="31">
        <v>6.2988751627632414E-2</v>
      </c>
      <c r="AC72" s="30">
        <v>1.4580054278478388E-2</v>
      </c>
      <c r="AD72" s="35">
        <v>476075.12</v>
      </c>
      <c r="AE72" s="34">
        <v>866500.67</v>
      </c>
      <c r="AF72" s="33">
        <v>340752</v>
      </c>
      <c r="AG72" s="35">
        <v>3132555.49</v>
      </c>
      <c r="AH72" s="34">
        <v>6394733.1799999997</v>
      </c>
      <c r="AI72" s="33">
        <v>3396558</v>
      </c>
      <c r="AJ72" s="35">
        <v>220943.54</v>
      </c>
      <c r="AK72" s="34">
        <v>1714850.47</v>
      </c>
      <c r="AL72" s="33">
        <v>255304</v>
      </c>
      <c r="AM72" s="36">
        <v>739787.2</v>
      </c>
      <c r="AN72" s="36">
        <v>2448711.29</v>
      </c>
      <c r="AO72" s="36">
        <v>2346892</v>
      </c>
      <c r="AP72" s="35">
        <v>0</v>
      </c>
      <c r="AQ72" s="34">
        <v>0</v>
      </c>
      <c r="AR72" s="33">
        <v>52978</v>
      </c>
      <c r="AS72" s="35">
        <v>0</v>
      </c>
      <c r="AT72" s="34">
        <v>238098.91</v>
      </c>
      <c r="AU72" s="33">
        <v>0</v>
      </c>
      <c r="AV72" s="35">
        <v>273692.23</v>
      </c>
      <c r="AW72" s="34">
        <v>320343.58</v>
      </c>
      <c r="AX72" s="33">
        <v>212219.21</v>
      </c>
      <c r="AY72" s="35">
        <v>1562188.94</v>
      </c>
      <c r="AZ72" s="34">
        <v>1583758.3</v>
      </c>
      <c r="BA72" s="33">
        <v>1529281.81</v>
      </c>
      <c r="BB72" s="32">
        <v>0</v>
      </c>
      <c r="BC72" s="31">
        <v>3.7233595726037787E-2</v>
      </c>
      <c r="BD72" s="30"/>
      <c r="BE72" s="32">
        <v>5.1518626048045559E-2</v>
      </c>
      <c r="BF72" s="31">
        <v>5.6940320999969651E-2</v>
      </c>
      <c r="BG72" s="30"/>
      <c r="BH72" s="32">
        <v>0.2940596005091291</v>
      </c>
      <c r="BI72" s="31">
        <v>0.27243577594081581</v>
      </c>
      <c r="BJ72" s="30"/>
      <c r="BK72" s="32">
        <v>0.68054999999999999</v>
      </c>
      <c r="BL72" s="31">
        <v>0.62941000000000003</v>
      </c>
      <c r="BM72" s="30">
        <v>0.65500000000000003</v>
      </c>
    </row>
    <row r="73" spans="1:65" x14ac:dyDescent="0.2">
      <c r="A73" s="38">
        <v>5701</v>
      </c>
      <c r="B73" s="37" t="s">
        <v>207</v>
      </c>
      <c r="C73" s="32">
        <v>0.24873410258908688</v>
      </c>
      <c r="D73" s="31">
        <v>0.22393222472595228</v>
      </c>
      <c r="E73" s="30">
        <v>0.23826696590127175</v>
      </c>
      <c r="F73" s="32">
        <v>1.2652835133737625</v>
      </c>
      <c r="G73" s="31">
        <v>0.75099506185613907</v>
      </c>
      <c r="H73" s="30">
        <v>0.80183217793825479</v>
      </c>
      <c r="I73" s="32">
        <v>0.23831382982897636</v>
      </c>
      <c r="J73" s="31">
        <v>2.2335961007681876E-3</v>
      </c>
      <c r="K73" s="30">
        <v>0.13298439175646079</v>
      </c>
      <c r="L73" s="32">
        <v>0.30205222348280081</v>
      </c>
      <c r="M73" s="31">
        <v>0.30335536426829213</v>
      </c>
      <c r="N73" s="30"/>
      <c r="O73" s="35">
        <v>90</v>
      </c>
      <c r="P73" s="34">
        <v>94</v>
      </c>
      <c r="Q73" s="33">
        <v>89</v>
      </c>
      <c r="R73" s="32">
        <v>0</v>
      </c>
      <c r="S73" s="31">
        <v>0</v>
      </c>
      <c r="T73" s="30"/>
      <c r="U73" s="35">
        <v>335.4033898305085</v>
      </c>
      <c r="V73" s="34">
        <v>333.14478114478112</v>
      </c>
      <c r="W73" s="33">
        <v>344.21830985915494</v>
      </c>
      <c r="X73" s="32">
        <v>0.65997772158778378</v>
      </c>
      <c r="Y73" s="31">
        <v>0.63599780568010045</v>
      </c>
      <c r="Z73" s="30">
        <v>0.62265915351577994</v>
      </c>
      <c r="AA73" s="32">
        <v>4.9566628351770052E-2</v>
      </c>
      <c r="AB73" s="31">
        <v>0.11123475294298123</v>
      </c>
      <c r="AC73" s="30">
        <v>0.14521509731652613</v>
      </c>
      <c r="AD73" s="35">
        <v>7695407.0700000003</v>
      </c>
      <c r="AE73" s="34">
        <v>13351658.380000001</v>
      </c>
      <c r="AF73" s="33">
        <v>7680036</v>
      </c>
      <c r="AG73" s="35">
        <v>23337085.02</v>
      </c>
      <c r="AH73" s="34">
        <v>59814797.299999997</v>
      </c>
      <c r="AI73" s="33">
        <v>28196958</v>
      </c>
      <c r="AJ73" s="35">
        <v>7373021.6799999997</v>
      </c>
      <c r="AK73" s="34">
        <v>133175.17000000001</v>
      </c>
      <c r="AL73" s="33">
        <v>4286473</v>
      </c>
      <c r="AM73" s="36">
        <v>10049063.57</v>
      </c>
      <c r="AN73" s="36">
        <v>3319316.1</v>
      </c>
      <c r="AO73" s="36">
        <v>11051200</v>
      </c>
      <c r="AP73" s="35">
        <v>4432690.47</v>
      </c>
      <c r="AQ73" s="34">
        <v>4669220.74</v>
      </c>
      <c r="AR73" s="33">
        <v>4326517.74</v>
      </c>
      <c r="AS73" s="35">
        <v>0</v>
      </c>
      <c r="AT73" s="34">
        <v>0</v>
      </c>
      <c r="AU73" s="33">
        <v>0</v>
      </c>
      <c r="AV73" s="35">
        <v>365323.09</v>
      </c>
      <c r="AW73" s="34">
        <v>2289241.98</v>
      </c>
      <c r="AX73" s="33">
        <v>230576.60000000102</v>
      </c>
      <c r="AY73" s="35">
        <v>54279176.710000001</v>
      </c>
      <c r="AZ73" s="34">
        <v>49782367.880000003</v>
      </c>
      <c r="BA73" s="33">
        <v>54683020.939999998</v>
      </c>
      <c r="BB73" s="32">
        <v>0</v>
      </c>
      <c r="BC73" s="31">
        <v>0</v>
      </c>
      <c r="BD73" s="30"/>
      <c r="BE73" s="32">
        <v>6.6464574273656148E-3</v>
      </c>
      <c r="BF73" s="31">
        <v>3.6742844142180188E-2</v>
      </c>
      <c r="BG73" s="30"/>
      <c r="BH73" s="32">
        <v>0.98752103841963601</v>
      </c>
      <c r="BI73" s="31">
        <v>0.19481649249636651</v>
      </c>
      <c r="BJ73" s="30"/>
      <c r="BK73" s="32">
        <v>0.89500999999999997</v>
      </c>
      <c r="BL73" s="31">
        <v>0.81066000000000005</v>
      </c>
      <c r="BM73" s="30">
        <v>0.8528</v>
      </c>
    </row>
    <row r="74" spans="1:65" x14ac:dyDescent="0.2">
      <c r="A74" s="38">
        <v>5702</v>
      </c>
      <c r="B74" s="37" t="s">
        <v>206</v>
      </c>
      <c r="C74" s="32">
        <v>0.13471818623826937</v>
      </c>
      <c r="D74" s="31">
        <v>0.13218617333738564</v>
      </c>
      <c r="E74" s="30">
        <v>0.40698604065915933</v>
      </c>
      <c r="F74" s="32">
        <v>0.57005464383492743</v>
      </c>
      <c r="G74" s="31">
        <v>0.2886451237499586</v>
      </c>
      <c r="H74" s="30">
        <v>1.4711314029517137</v>
      </c>
      <c r="I74" s="32">
        <v>0.33256736108058421</v>
      </c>
      <c r="J74" s="31">
        <v>1.9774147942268668E-2</v>
      </c>
      <c r="K74" s="30">
        <v>0.24685182887925569</v>
      </c>
      <c r="L74" s="32">
        <v>5.3665975899988477E-2</v>
      </c>
      <c r="M74" s="31">
        <v>0.11035044733107947</v>
      </c>
      <c r="N74" s="30"/>
      <c r="O74" s="35">
        <v>28</v>
      </c>
      <c r="P74" s="34">
        <v>49</v>
      </c>
      <c r="Q74" s="33">
        <v>0</v>
      </c>
      <c r="R74" s="32">
        <v>2.0929853274780091E-4</v>
      </c>
      <c r="S74" s="31">
        <v>3.2332691625015818E-4</v>
      </c>
      <c r="T74" s="30"/>
      <c r="U74" s="35">
        <v>151.3125</v>
      </c>
      <c r="V74" s="34">
        <v>151.3125</v>
      </c>
      <c r="W74" s="33">
        <v>150</v>
      </c>
      <c r="X74" s="32">
        <v>0.56749795056831309</v>
      </c>
      <c r="Y74" s="31">
        <v>0.45737727490129193</v>
      </c>
      <c r="Z74" s="30">
        <v>0.53674955950743752</v>
      </c>
      <c r="AA74" s="32">
        <v>0.16382288177916729</v>
      </c>
      <c r="AB74" s="31">
        <v>0.32102118416640224</v>
      </c>
      <c r="AC74" s="30">
        <v>0.16434713378938043</v>
      </c>
      <c r="AD74" s="35">
        <v>1264170.2</v>
      </c>
      <c r="AE74" s="34">
        <v>2480904.27</v>
      </c>
      <c r="AF74" s="33">
        <v>4491373</v>
      </c>
      <c r="AG74" s="35">
        <v>6522820.4900000002</v>
      </c>
      <c r="AH74" s="34">
        <v>18670593.050000001</v>
      </c>
      <c r="AI74" s="33">
        <v>8109104</v>
      </c>
      <c r="AJ74" s="35">
        <v>3120749.76</v>
      </c>
      <c r="AK74" s="34">
        <v>371126.32</v>
      </c>
      <c r="AL74" s="33">
        <v>2724181</v>
      </c>
      <c r="AM74" s="36">
        <v>3367681.75</v>
      </c>
      <c r="AN74" s="36">
        <v>837476.16</v>
      </c>
      <c r="AO74" s="36">
        <v>3477749</v>
      </c>
      <c r="AP74" s="35">
        <v>204516.75</v>
      </c>
      <c r="AQ74" s="34">
        <v>357904.32</v>
      </c>
      <c r="AR74" s="33">
        <v>-0.68</v>
      </c>
      <c r="AS74" s="35">
        <v>797.62</v>
      </c>
      <c r="AT74" s="34">
        <v>1048.6600000000001</v>
      </c>
      <c r="AU74" s="33">
        <v>1049</v>
      </c>
      <c r="AV74" s="35">
        <v>844032.13</v>
      </c>
      <c r="AW74" s="34">
        <v>137949.76000000001</v>
      </c>
      <c r="AX74" s="33">
        <v>80129.260000000228</v>
      </c>
      <c r="AY74" s="35">
        <v>8780218.6899999995</v>
      </c>
      <c r="AZ74" s="34">
        <v>6205394.21</v>
      </c>
      <c r="BA74" s="33">
        <v>7235766.5700000003</v>
      </c>
      <c r="BB74" s="32">
        <v>4.5332159572050227E-5</v>
      </c>
      <c r="BC74" s="31">
        <v>5.6166400134783079E-5</v>
      </c>
      <c r="BD74" s="30"/>
      <c r="BE74" s="32">
        <v>4.7969959631274844E-2</v>
      </c>
      <c r="BF74" s="31">
        <v>7.749985386863713E-3</v>
      </c>
      <c r="BG74" s="30"/>
      <c r="BH74" s="32">
        <v>0.49901742024093904</v>
      </c>
      <c r="BI74" s="31">
        <v>0.39153010747666706</v>
      </c>
      <c r="BJ74" s="30"/>
      <c r="BK74" s="32">
        <v>0.79369000000000001</v>
      </c>
      <c r="BL74" s="31">
        <v>0.78685000000000005</v>
      </c>
      <c r="BM74" s="30">
        <v>0.7903</v>
      </c>
    </row>
    <row r="75" spans="1:65" x14ac:dyDescent="0.2">
      <c r="A75" s="38">
        <v>5703</v>
      </c>
      <c r="B75" s="37" t="s">
        <v>205</v>
      </c>
      <c r="C75" s="32">
        <v>0.20982074442088938</v>
      </c>
      <c r="D75" s="31">
        <v>0.19418730420422742</v>
      </c>
      <c r="E75" s="30">
        <v>0.21404328617673574</v>
      </c>
      <c r="F75" s="32">
        <v>1.2051398863569223</v>
      </c>
      <c r="G75" s="31">
        <v>0.81108633632848981</v>
      </c>
      <c r="H75" s="30">
        <v>1.0225975788225705</v>
      </c>
      <c r="I75" s="32">
        <v>0.14524002974004821</v>
      </c>
      <c r="J75" s="31">
        <v>1.6358941042574973E-2</v>
      </c>
      <c r="K75" s="30">
        <v>0.11605737232828732</v>
      </c>
      <c r="L75" s="32">
        <v>2.3888965054598234E-2</v>
      </c>
      <c r="M75" s="31">
        <v>3.5578264943947786E-2</v>
      </c>
      <c r="N75" s="30"/>
      <c r="O75" s="35">
        <v>7</v>
      </c>
      <c r="P75" s="34">
        <v>11</v>
      </c>
      <c r="Q75" s="33">
        <v>7</v>
      </c>
      <c r="R75" s="32">
        <v>0</v>
      </c>
      <c r="S75" s="31">
        <v>0</v>
      </c>
      <c r="T75" s="30"/>
      <c r="U75" s="35">
        <v>458.19354838709677</v>
      </c>
      <c r="V75" s="34">
        <v>263.03703703703701</v>
      </c>
      <c r="W75" s="33">
        <v>260.22222222222223</v>
      </c>
      <c r="X75" s="32">
        <v>0.68009145684480432</v>
      </c>
      <c r="Y75" s="31">
        <v>0.64360180946380474</v>
      </c>
      <c r="Z75" s="30">
        <v>0.67485112615601439</v>
      </c>
      <c r="AA75" s="32">
        <v>1.99817465156127E-2</v>
      </c>
      <c r="AB75" s="31">
        <v>5.3699693829994989E-2</v>
      </c>
      <c r="AC75" s="30">
        <v>5.8144087801899814E-2</v>
      </c>
      <c r="AD75" s="35">
        <v>3862803.52</v>
      </c>
      <c r="AE75" s="34">
        <v>7064313.8700000001</v>
      </c>
      <c r="AF75" s="33">
        <v>4416149</v>
      </c>
      <c r="AG75" s="35">
        <v>15866088.57</v>
      </c>
      <c r="AH75" s="34">
        <v>35806355.359999999</v>
      </c>
      <c r="AI75" s="33">
        <v>18288807</v>
      </c>
      <c r="AJ75" s="35">
        <v>2673871.4500000002</v>
      </c>
      <c r="AK75" s="34">
        <v>595119.72</v>
      </c>
      <c r="AL75" s="33">
        <v>2394500</v>
      </c>
      <c r="AM75" s="36">
        <v>6276704.5199999996</v>
      </c>
      <c r="AN75" s="36">
        <v>4263358.78</v>
      </c>
      <c r="AO75" s="36">
        <v>6925907</v>
      </c>
      <c r="AP75" s="35">
        <v>189073.69</v>
      </c>
      <c r="AQ75" s="34">
        <v>302248.65999999997</v>
      </c>
      <c r="AR75" s="33">
        <v>197128</v>
      </c>
      <c r="AS75" s="35">
        <v>0</v>
      </c>
      <c r="AT75" s="34">
        <v>0</v>
      </c>
      <c r="AU75" s="33">
        <v>0</v>
      </c>
      <c r="AV75" s="35">
        <v>193299.89</v>
      </c>
      <c r="AW75" s="34">
        <v>519569.13</v>
      </c>
      <c r="AX75" s="33">
        <v>264302.93999999959</v>
      </c>
      <c r="AY75" s="35">
        <v>12712068.43</v>
      </c>
      <c r="AZ75" s="34">
        <v>15594753.689999999</v>
      </c>
      <c r="BA75" s="33">
        <v>16531611.449999999</v>
      </c>
      <c r="BB75" s="32">
        <v>0</v>
      </c>
      <c r="BC75" s="31">
        <v>0</v>
      </c>
      <c r="BD75" s="30"/>
      <c r="BE75" s="32">
        <v>5.3596390408319084E-3</v>
      </c>
      <c r="BF75" s="31">
        <v>1.405052095750991E-2</v>
      </c>
      <c r="BG75" s="30"/>
      <c r="BH75" s="32">
        <v>0.35246837567861405</v>
      </c>
      <c r="BI75" s="31">
        <v>0.39630771854842084</v>
      </c>
      <c r="BJ75" s="30"/>
      <c r="BK75" s="32">
        <v>0.90959000000000001</v>
      </c>
      <c r="BL75" s="31">
        <v>0.77032999999999996</v>
      </c>
      <c r="BM75" s="30">
        <v>0.84</v>
      </c>
    </row>
    <row r="76" spans="1:65" x14ac:dyDescent="0.2">
      <c r="A76" s="38">
        <v>5704</v>
      </c>
      <c r="B76" s="37" t="s">
        <v>204</v>
      </c>
      <c r="C76" s="32">
        <v>0.17868444705816433</v>
      </c>
      <c r="D76" s="31">
        <v>0.14712308534419907</v>
      </c>
      <c r="E76" s="30">
        <v>0.17912125615499808</v>
      </c>
      <c r="F76" s="32">
        <v>0.74840139908348469</v>
      </c>
      <c r="G76" s="31">
        <v>0.51430088664201556</v>
      </c>
      <c r="H76" s="30">
        <v>0.29514375862644482</v>
      </c>
      <c r="I76" s="32">
        <v>0.11162503432611172</v>
      </c>
      <c r="J76" s="31">
        <v>8.5917963260523367E-2</v>
      </c>
      <c r="K76" s="30">
        <v>-0.29676841901159245</v>
      </c>
      <c r="L76" s="32">
        <v>0</v>
      </c>
      <c r="M76" s="31">
        <v>0</v>
      </c>
      <c r="N76" s="30"/>
      <c r="O76" s="35">
        <v>0</v>
      </c>
      <c r="P76" s="34">
        <v>0</v>
      </c>
      <c r="Q76" s="33">
        <v>0</v>
      </c>
      <c r="R76" s="32">
        <v>0</v>
      </c>
      <c r="S76" s="31">
        <v>0</v>
      </c>
      <c r="T76" s="30"/>
      <c r="U76" s="35">
        <v>166.80769230769232</v>
      </c>
      <c r="V76" s="34">
        <v>166.80769230769232</v>
      </c>
      <c r="W76" s="33">
        <v>158.12962962962962</v>
      </c>
      <c r="X76" s="32">
        <v>0.66501909722382546</v>
      </c>
      <c r="Y76" s="31">
        <v>0.62375581624626431</v>
      </c>
      <c r="Z76" s="30">
        <v>0.47983781206084442</v>
      </c>
      <c r="AA76" s="32">
        <v>3.1319526899231204E-2</v>
      </c>
      <c r="AB76" s="31">
        <v>9.7738402249049436E-2</v>
      </c>
      <c r="AC76" s="30">
        <v>0.28363996718861156</v>
      </c>
      <c r="AD76" s="35">
        <v>1034065.33</v>
      </c>
      <c r="AE76" s="34">
        <v>1862895.04</v>
      </c>
      <c r="AF76" s="33">
        <v>1114088</v>
      </c>
      <c r="AG76" s="35">
        <v>5111151.28</v>
      </c>
      <c r="AH76" s="34">
        <v>11537400.49</v>
      </c>
      <c r="AI76" s="33">
        <v>7897258</v>
      </c>
      <c r="AJ76" s="35">
        <v>645985.59</v>
      </c>
      <c r="AK76" s="34">
        <v>1087906.4099999999</v>
      </c>
      <c r="AL76" s="33">
        <v>-1845823</v>
      </c>
      <c r="AM76" s="36">
        <v>1533933.93</v>
      </c>
      <c r="AN76" s="36">
        <v>2016070.42</v>
      </c>
      <c r="AO76" s="36">
        <v>1509217</v>
      </c>
      <c r="AP76" s="35">
        <v>0</v>
      </c>
      <c r="AQ76" s="34">
        <v>0</v>
      </c>
      <c r="AR76" s="33">
        <v>0</v>
      </c>
      <c r="AS76" s="35">
        <v>0</v>
      </c>
      <c r="AT76" s="34">
        <v>0</v>
      </c>
      <c r="AU76" s="33">
        <v>0</v>
      </c>
      <c r="AV76" s="35">
        <v>123478.28</v>
      </c>
      <c r="AW76" s="34">
        <v>1530717.29</v>
      </c>
      <c r="AX76" s="33">
        <v>260549.70000000045</v>
      </c>
      <c r="AY76" s="35">
        <v>8403282.8599999994</v>
      </c>
      <c r="AZ76" s="34">
        <v>8940111.8900000006</v>
      </c>
      <c r="BA76" s="33">
        <v>9269310.9400000013</v>
      </c>
      <c r="BB76" s="32">
        <v>0</v>
      </c>
      <c r="BC76" s="31">
        <v>0</v>
      </c>
      <c r="BD76" s="30"/>
      <c r="BE76" s="32">
        <v>1.064592749027792E-2</v>
      </c>
      <c r="BF76" s="31">
        <v>0.13620000500037985</v>
      </c>
      <c r="BG76" s="30"/>
      <c r="BH76" s="32">
        <v>0.72450588077397293</v>
      </c>
      <c r="BI76" s="31">
        <v>0.26373703299418139</v>
      </c>
      <c r="BJ76" s="30"/>
      <c r="BK76" s="32">
        <v>0.87222999999999995</v>
      </c>
      <c r="BL76" s="31">
        <v>0.85873999999999995</v>
      </c>
      <c r="BM76" s="30">
        <v>0.86550000000000005</v>
      </c>
    </row>
    <row r="77" spans="1:65" x14ac:dyDescent="0.2">
      <c r="A77" s="38">
        <v>5801</v>
      </c>
      <c r="B77" s="37" t="s">
        <v>203</v>
      </c>
      <c r="C77" s="32">
        <v>0.43180729704816784</v>
      </c>
      <c r="D77" s="31">
        <v>0.41784717209777694</v>
      </c>
      <c r="E77" s="30">
        <v>0.41731660379460384</v>
      </c>
      <c r="F77" s="32">
        <v>1.1926807625373481</v>
      </c>
      <c r="G77" s="31">
        <v>1.0821542938654676</v>
      </c>
      <c r="H77" s="30">
        <v>1.2194368055551146</v>
      </c>
      <c r="I77" s="32">
        <v>0.11097971616345463</v>
      </c>
      <c r="J77" s="31">
        <v>5.5326430838155326E-2</v>
      </c>
      <c r="K77" s="30">
        <v>1.1259895007119689E-2</v>
      </c>
      <c r="L77" s="32">
        <v>0.25736803607497205</v>
      </c>
      <c r="M77" s="31">
        <v>0.21157391498526687</v>
      </c>
      <c r="N77" s="30"/>
      <c r="O77" s="35">
        <v>166</v>
      </c>
      <c r="P77" s="34">
        <v>141</v>
      </c>
      <c r="Q77" s="33">
        <v>150</v>
      </c>
      <c r="R77" s="32">
        <v>2.3832702427146646E-3</v>
      </c>
      <c r="S77" s="31">
        <v>7.09698562314275E-2</v>
      </c>
      <c r="T77" s="30"/>
      <c r="U77" s="35">
        <v>193.52941176470588</v>
      </c>
      <c r="V77" s="34">
        <v>195.83333333333334</v>
      </c>
      <c r="W77" s="33">
        <v>193.5529411764706</v>
      </c>
      <c r="X77" s="32">
        <v>0.57580547371604596</v>
      </c>
      <c r="Y77" s="31">
        <v>0.58173785996919425</v>
      </c>
      <c r="Z77" s="30">
        <v>0.61778383117990321</v>
      </c>
      <c r="AA77" s="32">
        <v>8.2110536019508518E-2</v>
      </c>
      <c r="AB77" s="31">
        <v>7.4811774814804902E-2</v>
      </c>
      <c r="AC77" s="30">
        <v>7.658444983929312E-2</v>
      </c>
      <c r="AD77" s="35">
        <v>5801995.5700000003</v>
      </c>
      <c r="AE77" s="34">
        <v>10815513.109999999</v>
      </c>
      <c r="AF77" s="33">
        <v>5761506</v>
      </c>
      <c r="AG77" s="35">
        <v>11700966.85</v>
      </c>
      <c r="AH77" s="34">
        <v>24780740.66</v>
      </c>
      <c r="AI77" s="33">
        <v>12603381</v>
      </c>
      <c r="AJ77" s="35">
        <v>1491183.28</v>
      </c>
      <c r="AK77" s="34">
        <v>1432063.63</v>
      </c>
      <c r="AL77" s="33">
        <v>155455</v>
      </c>
      <c r="AM77" s="36">
        <v>2749682.74</v>
      </c>
      <c r="AN77" s="36">
        <v>2075589.39</v>
      </c>
      <c r="AO77" s="36">
        <v>2568764</v>
      </c>
      <c r="AP77" s="35">
        <v>2729621.18</v>
      </c>
      <c r="AQ77" s="34">
        <v>2315941.06</v>
      </c>
      <c r="AR77" s="33">
        <v>2469954.5699999998</v>
      </c>
      <c r="AS77" s="35">
        <v>25276.74</v>
      </c>
      <c r="AT77" s="34">
        <v>776853.82</v>
      </c>
      <c r="AU77" s="33">
        <v>788464</v>
      </c>
      <c r="AV77" s="35">
        <v>1836701.7</v>
      </c>
      <c r="AW77" s="34">
        <v>967867.95</v>
      </c>
      <c r="AX77" s="33">
        <v>937990.61999999976</v>
      </c>
      <c r="AY77" s="35">
        <v>7275348.6799999997</v>
      </c>
      <c r="AZ77" s="34">
        <v>4863149.9400000004</v>
      </c>
      <c r="BA77" s="33">
        <v>8258783.9399999995</v>
      </c>
      <c r="BB77" s="32">
        <v>9.8254529759611033E-4</v>
      </c>
      <c r="BC77" s="31">
        <v>6.25746429969699E-4</v>
      </c>
      <c r="BD77" s="30"/>
      <c r="BE77" s="32">
        <v>7.1395386367932787E-2</v>
      </c>
      <c r="BF77" s="31">
        <v>9.3778883754753409E-3</v>
      </c>
      <c r="BG77" s="30"/>
      <c r="BH77" s="32">
        <v>0.28280385975035022</v>
      </c>
      <c r="BI77" s="31">
        <v>0.23378725641365819</v>
      </c>
      <c r="BJ77" s="30"/>
      <c r="BK77" s="32">
        <v>0.83647000000000005</v>
      </c>
      <c r="BL77" s="31">
        <v>0.75951999999999997</v>
      </c>
      <c r="BM77" s="30">
        <v>0.79800000000000004</v>
      </c>
    </row>
    <row r="78" spans="1:65" x14ac:dyDescent="0.2">
      <c r="A78" s="38">
        <v>5802</v>
      </c>
      <c r="B78" s="37" t="s">
        <v>202</v>
      </c>
      <c r="C78" s="32">
        <v>0.27408848402359687</v>
      </c>
      <c r="D78" s="31">
        <v>0.22256461087692253</v>
      </c>
      <c r="E78" s="30">
        <v>0.24927459203074809</v>
      </c>
      <c r="F78" s="32">
        <v>0.96843798186138441</v>
      </c>
      <c r="G78" s="31">
        <v>0.63284326478921948</v>
      </c>
      <c r="H78" s="30">
        <v>0.58822319584220184</v>
      </c>
      <c r="I78" s="32">
        <v>0.1863878614667652</v>
      </c>
      <c r="J78" s="31">
        <v>0.12471362957176296</v>
      </c>
      <c r="K78" s="30">
        <v>-3.4339024977592982E-2</v>
      </c>
      <c r="L78" s="32">
        <v>0</v>
      </c>
      <c r="M78" s="31">
        <v>0</v>
      </c>
      <c r="N78" s="30"/>
      <c r="O78" s="35">
        <v>0</v>
      </c>
      <c r="P78" s="34">
        <v>0</v>
      </c>
      <c r="Q78" s="33">
        <v>0</v>
      </c>
      <c r="R78" s="32">
        <v>5.2598129214310278E-3</v>
      </c>
      <c r="S78" s="31">
        <v>4.7737002299658342E-3</v>
      </c>
      <c r="T78" s="30"/>
      <c r="U78" s="35">
        <v>190.04484304932734</v>
      </c>
      <c r="V78" s="34">
        <v>171.57894736842104</v>
      </c>
      <c r="W78" s="33">
        <v>169.57085020242914</v>
      </c>
      <c r="X78" s="32">
        <v>0.72185537586967752</v>
      </c>
      <c r="Y78" s="31">
        <v>0.64439353896601836</v>
      </c>
      <c r="Z78" s="30">
        <v>0.62576815395062457</v>
      </c>
      <c r="AA78" s="32">
        <v>2.5411072259380958E-2</v>
      </c>
      <c r="AB78" s="31">
        <v>8.8882728244443862E-2</v>
      </c>
      <c r="AC78" s="30">
        <v>0.18501185319919941</v>
      </c>
      <c r="AD78" s="35">
        <v>2046382.35</v>
      </c>
      <c r="AE78" s="34">
        <v>3439347.49</v>
      </c>
      <c r="AF78" s="33">
        <v>2099258</v>
      </c>
      <c r="AG78" s="35">
        <v>5767193.4699999997</v>
      </c>
      <c r="AH78" s="34">
        <v>13928088.33</v>
      </c>
      <c r="AI78" s="33">
        <v>8072926</v>
      </c>
      <c r="AJ78" s="35">
        <v>1391597.43</v>
      </c>
      <c r="AK78" s="34">
        <v>1927231.41</v>
      </c>
      <c r="AL78" s="33">
        <v>-289185</v>
      </c>
      <c r="AM78" s="36">
        <v>3195729.18</v>
      </c>
      <c r="AN78" s="36">
        <v>3597181.25</v>
      </c>
      <c r="AO78" s="36">
        <v>3739893</v>
      </c>
      <c r="AP78" s="35">
        <v>0</v>
      </c>
      <c r="AQ78" s="34">
        <v>0</v>
      </c>
      <c r="AR78" s="33">
        <v>0</v>
      </c>
      <c r="AS78" s="35">
        <v>20626.03</v>
      </c>
      <c r="AT78" s="34">
        <v>20626.03</v>
      </c>
      <c r="AU78" s="33">
        <v>20626</v>
      </c>
      <c r="AV78" s="35">
        <v>211729.91</v>
      </c>
      <c r="AW78" s="34">
        <v>154077.54</v>
      </c>
      <c r="AX78" s="33">
        <v>271284.7799999998</v>
      </c>
      <c r="AY78" s="35">
        <v>4441880.84</v>
      </c>
      <c r="AZ78" s="34">
        <v>4996009.67</v>
      </c>
      <c r="BA78" s="33">
        <v>4945404.09</v>
      </c>
      <c r="BB78" s="32">
        <v>1.3228001288179449E-3</v>
      </c>
      <c r="BC78" s="31">
        <v>1.4808945428335029E-3</v>
      </c>
      <c r="BD78" s="30"/>
      <c r="BE78" s="32">
        <v>1.3578781385589562E-2</v>
      </c>
      <c r="BF78" s="31">
        <v>5.8329956167909149E-3</v>
      </c>
      <c r="BG78" s="30"/>
      <c r="BH78" s="32">
        <v>0.28486919428246543</v>
      </c>
      <c r="BI78" s="31">
        <v>0.28998525631037275</v>
      </c>
      <c r="BJ78" s="30"/>
      <c r="BK78" s="32">
        <v>0.76202000000000003</v>
      </c>
      <c r="BL78" s="31">
        <v>0.72650000000000003</v>
      </c>
      <c r="BM78" s="30">
        <v>0.74429999999999996</v>
      </c>
    </row>
    <row r="79" spans="1:65" x14ac:dyDescent="0.2">
      <c r="A79" s="38">
        <v>5803</v>
      </c>
      <c r="B79" s="37" t="s">
        <v>201</v>
      </c>
      <c r="C79" s="32">
        <v>0.2644990931383116</v>
      </c>
      <c r="D79" s="31">
        <v>0.24206704333842696</v>
      </c>
      <c r="E79" s="30">
        <v>0.22080266998147635</v>
      </c>
      <c r="F79" s="32">
        <v>0.99014310706069641</v>
      </c>
      <c r="G79" s="31">
        <v>0.89095283240025269</v>
      </c>
      <c r="H79" s="30">
        <v>0.59603711947944471</v>
      </c>
      <c r="I79" s="32">
        <v>9.9915970646560465E-2</v>
      </c>
      <c r="J79" s="31">
        <v>1.1627179704539255E-3</v>
      </c>
      <c r="K79" s="30">
        <v>-0.10387823986207007</v>
      </c>
      <c r="L79" s="32">
        <v>0.3846872004414934</v>
      </c>
      <c r="M79" s="31">
        <v>0.43401489263113247</v>
      </c>
      <c r="N79" s="30"/>
      <c r="O79" s="35">
        <v>127</v>
      </c>
      <c r="P79" s="34">
        <v>139</v>
      </c>
      <c r="Q79" s="33">
        <v>130</v>
      </c>
      <c r="R79" s="32">
        <v>2.3205896579260206E-2</v>
      </c>
      <c r="S79" s="31">
        <v>7.3480703026596719E-2</v>
      </c>
      <c r="T79" s="30"/>
      <c r="U79" s="35">
        <v>439.45569620253167</v>
      </c>
      <c r="V79" s="34">
        <v>456.80263157894734</v>
      </c>
      <c r="W79" s="33">
        <v>454.12582781456956</v>
      </c>
      <c r="X79" s="32">
        <v>0.61604800039585483</v>
      </c>
      <c r="Y79" s="31">
        <v>0.63501842691737931</v>
      </c>
      <c r="Z79" s="30">
        <v>0.5787142325724759</v>
      </c>
      <c r="AA79" s="32">
        <v>7.5164087941850727E-2</v>
      </c>
      <c r="AB79" s="31">
        <v>7.9184521974486263E-2</v>
      </c>
      <c r="AC79" s="30">
        <v>0.18528145882499758</v>
      </c>
      <c r="AD79" s="35">
        <v>11273310.050000001</v>
      </c>
      <c r="AE79" s="34">
        <v>19516060.699999999</v>
      </c>
      <c r="AF79" s="33">
        <v>9643669</v>
      </c>
      <c r="AG79" s="35">
        <v>39261257.880000003</v>
      </c>
      <c r="AH79" s="34">
        <v>81577901.450000003</v>
      </c>
      <c r="AI79" s="33">
        <v>46925656</v>
      </c>
      <c r="AJ79" s="35">
        <v>4258554.17</v>
      </c>
      <c r="AK79" s="34">
        <v>93741.28</v>
      </c>
      <c r="AL79" s="33">
        <v>-4536935</v>
      </c>
      <c r="AM79" s="36">
        <v>10129524.550000001</v>
      </c>
      <c r="AN79" s="36">
        <v>7331346.2800000003</v>
      </c>
      <c r="AO79" s="36">
        <v>9922444</v>
      </c>
      <c r="AP79" s="35">
        <v>8789380.9800000004</v>
      </c>
      <c r="AQ79" s="34">
        <v>9672049.7200000007</v>
      </c>
      <c r="AR79" s="33">
        <v>8934882.7200000007</v>
      </c>
      <c r="AS79" s="35">
        <v>530211.21</v>
      </c>
      <c r="AT79" s="34">
        <v>1637522.18</v>
      </c>
      <c r="AU79" s="33">
        <v>725929</v>
      </c>
      <c r="AV79" s="35">
        <v>3202374.97</v>
      </c>
      <c r="AW79" s="34">
        <v>11321528.99</v>
      </c>
      <c r="AX79" s="33">
        <v>3445844.9700000011</v>
      </c>
      <c r="AY79" s="35">
        <v>80763867.510000005</v>
      </c>
      <c r="AZ79" s="34">
        <v>77712245.200000003</v>
      </c>
      <c r="BA79" s="33">
        <v>85981712.349999994</v>
      </c>
      <c r="BB79" s="32">
        <v>6.3853202366870422E-3</v>
      </c>
      <c r="BC79" s="31">
        <v>1.4852584933710623E-2</v>
      </c>
      <c r="BD79" s="30"/>
      <c r="BE79" s="32">
        <v>3.8566121039577912E-2</v>
      </c>
      <c r="BF79" s="31">
        <v>8.3162525648893371E-2</v>
      </c>
      <c r="BG79" s="30"/>
      <c r="BH79" s="32">
        <v>0.97263722056105573</v>
      </c>
      <c r="BI79" s="31">
        <v>0.24872387376120189</v>
      </c>
      <c r="BJ79" s="30"/>
      <c r="BK79" s="32">
        <v>0.84158999999999995</v>
      </c>
      <c r="BL79" s="31">
        <v>0.66137000000000001</v>
      </c>
      <c r="BM79" s="30">
        <v>0.75149999999999995</v>
      </c>
    </row>
    <row r="80" spans="1:65" x14ac:dyDescent="0.2">
      <c r="A80" s="38">
        <v>5804</v>
      </c>
      <c r="B80" s="37" t="s">
        <v>200</v>
      </c>
      <c r="C80" s="32">
        <v>0.1745907906116235</v>
      </c>
      <c r="D80" s="31">
        <v>0.16972265214130997</v>
      </c>
      <c r="E80" s="30">
        <v>0.15427475381041236</v>
      </c>
      <c r="F80" s="32">
        <v>0.94437332847950006</v>
      </c>
      <c r="G80" s="31">
        <v>0.53166629286435518</v>
      </c>
      <c r="H80" s="30">
        <v>0.52799480752207006</v>
      </c>
      <c r="I80" s="32">
        <v>0.22821097547205946</v>
      </c>
      <c r="J80" s="31">
        <v>3.1982413072618315E-2</v>
      </c>
      <c r="K80" s="30">
        <v>7.2059723124474007E-2</v>
      </c>
      <c r="L80" s="32">
        <v>0</v>
      </c>
      <c r="M80" s="31">
        <v>0</v>
      </c>
      <c r="N80" s="30"/>
      <c r="O80" s="35">
        <v>0</v>
      </c>
      <c r="P80" s="34">
        <v>0</v>
      </c>
      <c r="Q80" s="33">
        <v>0</v>
      </c>
      <c r="R80" s="32">
        <v>0</v>
      </c>
      <c r="S80" s="31">
        <v>1.6841967240462677E-2</v>
      </c>
      <c r="T80" s="30"/>
      <c r="U80" s="35">
        <v>103.81212121212121</v>
      </c>
      <c r="V80" s="34">
        <v>103.81212121212121</v>
      </c>
      <c r="W80" s="33">
        <v>405.6904761904762</v>
      </c>
      <c r="X80" s="32">
        <v>0.73035349342667666</v>
      </c>
      <c r="Y80" s="31">
        <v>0.64155839795385183</v>
      </c>
      <c r="Z80" s="30">
        <v>0.65102154227591502</v>
      </c>
      <c r="AA80" s="32">
        <v>2.928198258601199E-2</v>
      </c>
      <c r="AB80" s="31">
        <v>0.14154921266392148</v>
      </c>
      <c r="AC80" s="30">
        <v>0.16985703578005734</v>
      </c>
      <c r="AD80" s="35">
        <v>1902664.34</v>
      </c>
      <c r="AE80" s="34">
        <v>4340302.58</v>
      </c>
      <c r="AF80" s="33">
        <v>1864488</v>
      </c>
      <c r="AG80" s="35">
        <v>8210498.3600000003</v>
      </c>
      <c r="AH80" s="34">
        <v>24519639.739999998</v>
      </c>
      <c r="AI80" s="33">
        <v>10948054</v>
      </c>
      <c r="AJ80" s="35">
        <v>2487009.1</v>
      </c>
      <c r="AK80" s="34">
        <v>817883.46</v>
      </c>
      <c r="AL80" s="33">
        <v>870878</v>
      </c>
      <c r="AM80" s="36">
        <v>5615067.7699999996</v>
      </c>
      <c r="AN80" s="36">
        <v>3942015.41</v>
      </c>
      <c r="AO80" s="36">
        <v>5863590</v>
      </c>
      <c r="AP80" s="35">
        <v>0</v>
      </c>
      <c r="AQ80" s="34">
        <v>0</v>
      </c>
      <c r="AR80" s="33">
        <v>0</v>
      </c>
      <c r="AS80" s="35">
        <v>0</v>
      </c>
      <c r="AT80" s="34">
        <v>102653.6</v>
      </c>
      <c r="AU80" s="33">
        <v>27844</v>
      </c>
      <c r="AV80" s="35">
        <v>211117.67</v>
      </c>
      <c r="AW80" s="34">
        <v>1738772.65</v>
      </c>
      <c r="AX80" s="33">
        <v>380496.00000000047</v>
      </c>
      <c r="AY80" s="35">
        <v>8789850.2200000007</v>
      </c>
      <c r="AZ80" s="34">
        <v>9138264.9600000009</v>
      </c>
      <c r="BA80" s="33">
        <v>6539705.9099999992</v>
      </c>
      <c r="BB80" s="32">
        <v>0</v>
      </c>
      <c r="BC80" s="31">
        <v>2.8548543432630764E-9</v>
      </c>
      <c r="BD80" s="30"/>
      <c r="BE80" s="32">
        <v>8.4071233469389939E-3</v>
      </c>
      <c r="BF80" s="31">
        <v>3.9629286009254796E-3</v>
      </c>
      <c r="BG80" s="30"/>
      <c r="BH80" s="32">
        <v>0.35002922777927048</v>
      </c>
      <c r="BI80" s="31">
        <v>0.17649851031024</v>
      </c>
      <c r="BJ80" s="30"/>
      <c r="BK80" s="32">
        <v>0.85363999999999995</v>
      </c>
      <c r="BL80" s="31">
        <v>0.52298999999999995</v>
      </c>
      <c r="BM80" s="30">
        <v>0.68830000000000002</v>
      </c>
    </row>
    <row r="81" spans="1:65" x14ac:dyDescent="0.2">
      <c r="A81" s="38">
        <v>5805</v>
      </c>
      <c r="B81" s="37" t="s">
        <v>199</v>
      </c>
      <c r="C81" s="32">
        <v>0.31916824186991288</v>
      </c>
      <c r="D81" s="31">
        <v>0.30391994453408311</v>
      </c>
      <c r="E81" s="30">
        <v>0.43223270637506422</v>
      </c>
      <c r="F81" s="32">
        <v>1.0522641695529507</v>
      </c>
      <c r="G81" s="31">
        <v>0.7364601752439619</v>
      </c>
      <c r="H81" s="30">
        <v>1.3894065930196133</v>
      </c>
      <c r="I81" s="32">
        <v>0.16395063200263607</v>
      </c>
      <c r="J81" s="31">
        <v>4.155065710375426E-2</v>
      </c>
      <c r="K81" s="30">
        <v>0.20455271112464996</v>
      </c>
      <c r="L81" s="32">
        <v>1.1421212758406734</v>
      </c>
      <c r="M81" s="31">
        <v>0.98279596655330892</v>
      </c>
      <c r="N81" s="30"/>
      <c r="O81" s="35">
        <v>531</v>
      </c>
      <c r="P81" s="34">
        <v>516</v>
      </c>
      <c r="Q81" s="33">
        <v>508</v>
      </c>
      <c r="R81" s="32">
        <v>3.1758237064975527E-2</v>
      </c>
      <c r="S81" s="31">
        <v>4.786291291562471E-3</v>
      </c>
      <c r="T81" s="30"/>
      <c r="U81" s="35">
        <v>160.0625</v>
      </c>
      <c r="V81" s="34">
        <v>162.08860759493672</v>
      </c>
      <c r="W81" s="33">
        <v>172.97260273972603</v>
      </c>
      <c r="X81" s="32">
        <v>0.59545383781675731</v>
      </c>
      <c r="Y81" s="31">
        <v>0.53630156386500216</v>
      </c>
      <c r="Z81" s="30">
        <v>0.57891394253311457</v>
      </c>
      <c r="AA81" s="32">
        <v>0.14667243050474571</v>
      </c>
      <c r="AB81" s="31">
        <v>0.23288653702127493</v>
      </c>
      <c r="AC81" s="30">
        <v>0.22679373388231158</v>
      </c>
      <c r="AD81" s="35">
        <v>3022346.01</v>
      </c>
      <c r="AE81" s="34">
        <v>6230910.6600000001</v>
      </c>
      <c r="AF81" s="33">
        <v>4892391</v>
      </c>
      <c r="AG81" s="35">
        <v>7790387.71</v>
      </c>
      <c r="AH81" s="34">
        <v>19712938.75</v>
      </c>
      <c r="AI81" s="33">
        <v>8735744</v>
      </c>
      <c r="AJ81" s="35">
        <v>1552521.44</v>
      </c>
      <c r="AK81" s="34">
        <v>851863.91</v>
      </c>
      <c r="AL81" s="33">
        <v>2315308</v>
      </c>
      <c r="AM81" s="36">
        <v>4014797.81</v>
      </c>
      <c r="AN81" s="36">
        <v>3100988.33</v>
      </c>
      <c r="AO81" s="36">
        <v>6835357</v>
      </c>
      <c r="AP81" s="35">
        <v>6798111.29</v>
      </c>
      <c r="AQ81" s="34">
        <v>6608370.8700000001</v>
      </c>
      <c r="AR81" s="33">
        <v>6418630.8700000001</v>
      </c>
      <c r="AS81" s="35">
        <v>189030.74</v>
      </c>
      <c r="AT81" s="34">
        <v>32183.27</v>
      </c>
      <c r="AU81" s="33">
        <v>13317</v>
      </c>
      <c r="AV81" s="35">
        <v>441426.55</v>
      </c>
      <c r="AW81" s="34">
        <v>148461.29999999999</v>
      </c>
      <c r="AX81" s="33">
        <v>332462.6999999999</v>
      </c>
      <c r="AY81" s="35">
        <v>8303427.3099999996</v>
      </c>
      <c r="AZ81" s="34">
        <v>5470419.3899999997</v>
      </c>
      <c r="BA81" s="33">
        <v>5268185.9399999995</v>
      </c>
      <c r="BB81" s="32">
        <v>9.4284076734306999E-3</v>
      </c>
      <c r="BC81" s="31">
        <v>1.6325962561010848E-3</v>
      </c>
      <c r="BD81" s="30"/>
      <c r="BE81" s="32">
        <v>2.2017315656046425E-2</v>
      </c>
      <c r="BF81" s="31">
        <v>8.4713711372383718E-3</v>
      </c>
      <c r="BG81" s="30"/>
      <c r="BH81" s="32">
        <v>0.41415537898956561</v>
      </c>
      <c r="BI81" s="31">
        <v>0.17989253125290602</v>
      </c>
      <c r="BJ81" s="30"/>
      <c r="BK81" s="32">
        <v>0.84130000000000005</v>
      </c>
      <c r="BL81" s="31">
        <v>0.78071999999999997</v>
      </c>
      <c r="BM81" s="30">
        <v>0.81100000000000005</v>
      </c>
    </row>
    <row r="82" spans="1:65" x14ac:dyDescent="0.2">
      <c r="A82" s="38">
        <v>5806</v>
      </c>
      <c r="B82" s="37" t="s">
        <v>198</v>
      </c>
      <c r="C82" s="32">
        <v>0.1341944598789972</v>
      </c>
      <c r="D82" s="31">
        <v>9.8663349277908874E-2</v>
      </c>
      <c r="E82" s="30">
        <v>7.9231884817668741E-2</v>
      </c>
      <c r="F82" s="32">
        <v>0.8565284598633004</v>
      </c>
      <c r="G82" s="31">
        <v>0.79165090525318949</v>
      </c>
      <c r="H82" s="30">
        <v>0.25880633985697082</v>
      </c>
      <c r="I82" s="32">
        <v>0.13428492859733843</v>
      </c>
      <c r="J82" s="31">
        <v>0.14140203505602927</v>
      </c>
      <c r="K82" s="30">
        <v>-0.51834355506631025</v>
      </c>
      <c r="L82" s="32">
        <v>8.1792318229113162E-2</v>
      </c>
      <c r="M82" s="31">
        <v>7.4403734672650212E-2</v>
      </c>
      <c r="N82" s="30"/>
      <c r="O82" s="35">
        <v>36</v>
      </c>
      <c r="P82" s="34">
        <v>30</v>
      </c>
      <c r="Q82" s="33">
        <v>24</v>
      </c>
      <c r="R82" s="32">
        <v>0</v>
      </c>
      <c r="S82" s="31">
        <v>0</v>
      </c>
      <c r="T82" s="30"/>
      <c r="U82" s="35">
        <v>64.144329896907223</v>
      </c>
      <c r="V82" s="34">
        <v>64.144329896907223</v>
      </c>
      <c r="W82" s="33">
        <v>63.670103092783506</v>
      </c>
      <c r="X82" s="32">
        <v>0.78145353961554354</v>
      </c>
      <c r="Y82" s="31">
        <v>0.59401653140625932</v>
      </c>
      <c r="Z82" s="30">
        <v>0.52009174372826783</v>
      </c>
      <c r="AA82" s="32">
        <v>1.0050391951915446E-2</v>
      </c>
      <c r="AB82" s="31">
        <v>0.20352079396454731</v>
      </c>
      <c r="AC82" s="30">
        <v>0.30050078465030755</v>
      </c>
      <c r="AD82" s="35">
        <v>379211.89</v>
      </c>
      <c r="AE82" s="34">
        <v>754495.53</v>
      </c>
      <c r="AF82" s="33">
        <v>226726</v>
      </c>
      <c r="AG82" s="35">
        <v>2450137.2799999998</v>
      </c>
      <c r="AH82" s="34">
        <v>6624791.5199999996</v>
      </c>
      <c r="AI82" s="33">
        <v>4067417</v>
      </c>
      <c r="AJ82" s="35">
        <v>379467.54</v>
      </c>
      <c r="AK82" s="34">
        <v>1081325.58</v>
      </c>
      <c r="AL82" s="33">
        <v>-1483266</v>
      </c>
      <c r="AM82" s="36">
        <v>1043170.42</v>
      </c>
      <c r="AN82" s="36">
        <v>1729155.4</v>
      </c>
      <c r="AO82" s="36">
        <v>1087866</v>
      </c>
      <c r="AP82" s="35">
        <v>111952.47</v>
      </c>
      <c r="AQ82" s="34">
        <v>93300.54</v>
      </c>
      <c r="AR82" s="33">
        <v>74646.539999999994</v>
      </c>
      <c r="AS82" s="35">
        <v>0</v>
      </c>
      <c r="AT82" s="34">
        <v>0</v>
      </c>
      <c r="AU82" s="33">
        <v>0</v>
      </c>
      <c r="AV82" s="35">
        <v>28028.080000000002</v>
      </c>
      <c r="AW82" s="34">
        <v>12984.76</v>
      </c>
      <c r="AX82" s="33">
        <v>19248.789999999921</v>
      </c>
      <c r="AY82" s="35">
        <v>2177588.5</v>
      </c>
      <c r="AZ82" s="34">
        <v>1169343.76</v>
      </c>
      <c r="BA82" s="33">
        <v>5568774.7699999996</v>
      </c>
      <c r="BB82" s="32">
        <v>0</v>
      </c>
      <c r="BC82" s="31">
        <v>0</v>
      </c>
      <c r="BD82" s="30"/>
      <c r="BE82" s="32">
        <v>4.3412515451724445E-3</v>
      </c>
      <c r="BF82" s="31">
        <v>2.2986320317980348E-3</v>
      </c>
      <c r="BG82" s="30"/>
      <c r="BH82" s="32">
        <v>0.33728530246719524</v>
      </c>
      <c r="BI82" s="31">
        <v>0.12290399785295127</v>
      </c>
      <c r="BJ82" s="30"/>
      <c r="BK82" s="32">
        <v>0.56298999999999999</v>
      </c>
      <c r="BL82" s="31">
        <v>0.64771999999999996</v>
      </c>
      <c r="BM82" s="30">
        <v>0.60540000000000005</v>
      </c>
    </row>
    <row r="83" spans="1:65" x14ac:dyDescent="0.2">
      <c r="A83" s="38">
        <v>5807</v>
      </c>
      <c r="B83" s="37" t="s">
        <v>197</v>
      </c>
      <c r="C83" s="32">
        <v>0.12429007867677259</v>
      </c>
      <c r="D83" s="31">
        <v>0.15184411177694568</v>
      </c>
      <c r="E83" s="30">
        <v>0.12055123243918871</v>
      </c>
      <c r="F83" s="32">
        <v>0.57330139303215799</v>
      </c>
      <c r="G83" s="31">
        <v>0.43789481049552959</v>
      </c>
      <c r="H83" s="30">
        <v>0.27187021189327992</v>
      </c>
      <c r="I83" s="32">
        <v>0.11776055737788352</v>
      </c>
      <c r="J83" s="31">
        <v>1.2319211148637316E-2</v>
      </c>
      <c r="K83" s="30">
        <v>-0.20726519331893736</v>
      </c>
      <c r="L83" s="32">
        <v>5.6142293581380454E-2</v>
      </c>
      <c r="M83" s="31">
        <v>4.4996230965387483E-2</v>
      </c>
      <c r="N83" s="30"/>
      <c r="O83" s="35">
        <v>16</v>
      </c>
      <c r="P83" s="34">
        <v>13</v>
      </c>
      <c r="Q83" s="33">
        <v>10</v>
      </c>
      <c r="R83" s="32">
        <v>2.2675231994454103E-2</v>
      </c>
      <c r="S83" s="31">
        <v>0.26188760989152604</v>
      </c>
      <c r="T83" s="30"/>
      <c r="U83" s="35">
        <v>115.66019417475728</v>
      </c>
      <c r="V83" s="34">
        <v>114</v>
      </c>
      <c r="W83" s="33">
        <v>119.51758793969849</v>
      </c>
      <c r="X83" s="32">
        <v>0.75044480330024876</v>
      </c>
      <c r="Y83" s="31">
        <v>0.6395114647617004</v>
      </c>
      <c r="Z83" s="30">
        <v>0.61319685216894948</v>
      </c>
      <c r="AA83" s="32">
        <v>1.5566225898935762E-2</v>
      </c>
      <c r="AB83" s="31">
        <v>0.15818505368377511</v>
      </c>
      <c r="AC83" s="30">
        <v>0.20279191892796516</v>
      </c>
      <c r="AD83" s="35">
        <v>887126.18</v>
      </c>
      <c r="AE83" s="34">
        <v>2435212.16</v>
      </c>
      <c r="AF83" s="33">
        <v>910082</v>
      </c>
      <c r="AG83" s="35">
        <v>6550294.25</v>
      </c>
      <c r="AH83" s="34">
        <v>16108609.130000001</v>
      </c>
      <c r="AI83" s="33">
        <v>8924113</v>
      </c>
      <c r="AJ83" s="35">
        <v>840521.42</v>
      </c>
      <c r="AK83" s="34">
        <v>197570.34</v>
      </c>
      <c r="AL83" s="33">
        <v>-1564715</v>
      </c>
      <c r="AM83" s="36">
        <v>1186867.47</v>
      </c>
      <c r="AN83" s="36">
        <v>506550.16</v>
      </c>
      <c r="AO83" s="36">
        <v>645182</v>
      </c>
      <c r="AP83" s="35">
        <v>189626.4</v>
      </c>
      <c r="AQ83" s="34">
        <v>157166.01</v>
      </c>
      <c r="AR83" s="33">
        <v>124705.02</v>
      </c>
      <c r="AS83" s="35">
        <v>76587.94</v>
      </c>
      <c r="AT83" s="34">
        <v>914739.52</v>
      </c>
      <c r="AU83" s="33">
        <v>189494</v>
      </c>
      <c r="AV83" s="35">
        <v>163870.12</v>
      </c>
      <c r="AW83" s="34">
        <v>2946900.95</v>
      </c>
      <c r="AX83" s="33">
        <v>2191585.94</v>
      </c>
      <c r="AY83" s="35">
        <v>8415262.2699999996</v>
      </c>
      <c r="AZ83" s="34">
        <v>4708046.6500000004</v>
      </c>
      <c r="BA83" s="33">
        <v>5578841.2800000003</v>
      </c>
      <c r="BB83" s="32">
        <v>5.530627250210373E-3</v>
      </c>
      <c r="BC83" s="31">
        <v>-8.6910048461750612E-9</v>
      </c>
      <c r="BD83" s="30"/>
      <c r="BE83" s="32">
        <v>1.1833515187472646E-2</v>
      </c>
      <c r="BF83" s="31">
        <v>9.3282380218817386E-3</v>
      </c>
      <c r="BG83" s="30"/>
      <c r="BH83" s="32">
        <v>0.60768939376263675</v>
      </c>
      <c r="BI83" s="31">
        <v>5.5392395648622354E-2</v>
      </c>
      <c r="BJ83" s="30"/>
      <c r="BK83" s="32">
        <v>0.80932999999999999</v>
      </c>
      <c r="BL83" s="31">
        <v>0.75431999999999999</v>
      </c>
      <c r="BM83" s="30">
        <v>0.78180000000000005</v>
      </c>
    </row>
    <row r="84" spans="1:65" x14ac:dyDescent="0.2">
      <c r="A84" s="38">
        <v>5808</v>
      </c>
      <c r="B84" s="37" t="s">
        <v>196</v>
      </c>
      <c r="C84" s="32">
        <v>0.31690215675431949</v>
      </c>
      <c r="D84" s="31">
        <v>0.24815663498754192</v>
      </c>
      <c r="E84" s="30">
        <v>0.35665006527909354</v>
      </c>
      <c r="F84" s="32">
        <v>1.0203290940352991</v>
      </c>
      <c r="G84" s="31">
        <v>0.52115974786494745</v>
      </c>
      <c r="H84" s="30">
        <v>0.44629123751739352</v>
      </c>
      <c r="I84" s="32">
        <v>0.13143056124605815</v>
      </c>
      <c r="J84" s="31">
        <v>-3.8405388694044973E-3</v>
      </c>
      <c r="K84" s="30">
        <v>-0.32609846463325831</v>
      </c>
      <c r="L84" s="32">
        <v>4.0655258313294043E-2</v>
      </c>
      <c r="M84" s="31">
        <v>0.41924563366362849</v>
      </c>
      <c r="N84" s="30"/>
      <c r="O84" s="35">
        <v>27</v>
      </c>
      <c r="P84" s="34">
        <v>258</v>
      </c>
      <c r="Q84" s="33">
        <v>144</v>
      </c>
      <c r="R84" s="32">
        <v>0.19620172624610702</v>
      </c>
      <c r="S84" s="31">
        <v>0.22102512615582792</v>
      </c>
      <c r="T84" s="30"/>
      <c r="U84" s="35">
        <v>81.956521739130437</v>
      </c>
      <c r="V84" s="34">
        <v>89.761904761904759</v>
      </c>
      <c r="W84" s="33">
        <v>88.476190476190482</v>
      </c>
      <c r="X84" s="32">
        <v>0.70082680383133023</v>
      </c>
      <c r="Y84" s="31">
        <v>0.53391789263812373</v>
      </c>
      <c r="Z84" s="30">
        <v>0.47939938775156354</v>
      </c>
      <c r="AA84" s="32">
        <v>1.7690590240066226E-2</v>
      </c>
      <c r="AB84" s="31">
        <v>0.23511429196003697</v>
      </c>
      <c r="AC84" s="30">
        <v>0.36275709157804131</v>
      </c>
      <c r="AD84" s="35">
        <v>1051219.69</v>
      </c>
      <c r="AE84" s="34">
        <v>2037566.66</v>
      </c>
      <c r="AF84" s="33">
        <v>1158801</v>
      </c>
      <c r="AG84" s="35">
        <v>2869294.88</v>
      </c>
      <c r="AH84" s="34">
        <v>7831014.9699999997</v>
      </c>
      <c r="AI84" s="33">
        <v>4671633</v>
      </c>
      <c r="AJ84" s="35">
        <v>435978.08</v>
      </c>
      <c r="AK84" s="34">
        <v>-31533.93</v>
      </c>
      <c r="AL84" s="33">
        <v>-1059535</v>
      </c>
      <c r="AM84" s="36">
        <v>326136.73</v>
      </c>
      <c r="AN84" s="36">
        <v>566710.30000000005</v>
      </c>
      <c r="AO84" s="36">
        <v>716073</v>
      </c>
      <c r="AP84" s="35">
        <v>100966.34</v>
      </c>
      <c r="AQ84" s="34">
        <v>971601.32</v>
      </c>
      <c r="AR84" s="33">
        <v>533488.71</v>
      </c>
      <c r="AS84" s="35">
        <v>487262.19</v>
      </c>
      <c r="AT84" s="34">
        <v>512225.5</v>
      </c>
      <c r="AU84" s="33">
        <v>512081</v>
      </c>
      <c r="AV84" s="35">
        <v>747817.57</v>
      </c>
      <c r="AW84" s="34">
        <v>2734182.56</v>
      </c>
      <c r="AX84" s="33">
        <v>1061470.4000000004</v>
      </c>
      <c r="AY84" s="35">
        <v>7563975.2999999998</v>
      </c>
      <c r="AZ84" s="34">
        <v>3863902.71</v>
      </c>
      <c r="BA84" s="33">
        <v>5622662.3799999999</v>
      </c>
      <c r="BB84" s="32">
        <v>7.5911796621947081E-2</v>
      </c>
      <c r="BC84" s="31">
        <v>1.5527476382796395E-2</v>
      </c>
      <c r="BD84" s="30"/>
      <c r="BE84" s="32">
        <v>0.11650437166930329</v>
      </c>
      <c r="BF84" s="31">
        <v>4.5226230714113677E-2</v>
      </c>
      <c r="BG84" s="30"/>
      <c r="BH84" s="32">
        <v>1.1784106512081949</v>
      </c>
      <c r="BI84" s="31">
        <v>9.2109400410540401E-2</v>
      </c>
      <c r="BJ84" s="30"/>
      <c r="BK84" s="32">
        <v>0.81984000000000001</v>
      </c>
      <c r="BL84" s="31">
        <v>0.81044000000000005</v>
      </c>
      <c r="BM84" s="30">
        <v>0.81510000000000005</v>
      </c>
    </row>
    <row r="85" spans="1:65" x14ac:dyDescent="0.2">
      <c r="A85" s="38">
        <v>5901</v>
      </c>
      <c r="B85" s="37" t="s">
        <v>195</v>
      </c>
      <c r="C85" s="32">
        <v>0.12532283981022446</v>
      </c>
      <c r="D85" s="31">
        <v>0.10052999737368494</v>
      </c>
      <c r="E85" s="30">
        <v>0.12423165886233326</v>
      </c>
      <c r="F85" s="32">
        <v>0.66062082936294864</v>
      </c>
      <c r="G85" s="31">
        <v>0.35456965692033832</v>
      </c>
      <c r="H85" s="30">
        <v>0.37996037402680433</v>
      </c>
      <c r="I85" s="32">
        <v>0.16861836294572807</v>
      </c>
      <c r="J85" s="31">
        <v>0.14103190432104987</v>
      </c>
      <c r="K85" s="30">
        <v>-2.0931144391397781E-2</v>
      </c>
      <c r="L85" s="32">
        <v>0</v>
      </c>
      <c r="M85" s="31">
        <v>0</v>
      </c>
      <c r="N85" s="30"/>
      <c r="O85" s="35">
        <v>0</v>
      </c>
      <c r="P85" s="34">
        <v>0</v>
      </c>
      <c r="Q85" s="33">
        <v>0</v>
      </c>
      <c r="R85" s="32">
        <v>0</v>
      </c>
      <c r="S85" s="31">
        <v>0</v>
      </c>
      <c r="T85" s="30"/>
      <c r="U85" s="35">
        <v>87.29710144927536</v>
      </c>
      <c r="V85" s="34">
        <v>87.29710144927536</v>
      </c>
      <c r="W85" s="33">
        <v>88.413043478260875</v>
      </c>
      <c r="X85" s="32">
        <v>0.73689403570485046</v>
      </c>
      <c r="Y85" s="31">
        <v>0.63063641262774983</v>
      </c>
      <c r="Z85" s="30">
        <v>0.65480761812366362</v>
      </c>
      <c r="AA85" s="32">
        <v>4.7533566080839133E-2</v>
      </c>
      <c r="AB85" s="31">
        <v>0.14995867033905028</v>
      </c>
      <c r="AC85" s="30">
        <v>0.19284230533019847</v>
      </c>
      <c r="AD85" s="35">
        <v>771855.94</v>
      </c>
      <c r="AE85" s="34">
        <v>1640080.68</v>
      </c>
      <c r="AF85" s="33">
        <v>846296</v>
      </c>
      <c r="AG85" s="35">
        <v>4901526.21</v>
      </c>
      <c r="AH85" s="34">
        <v>13723896.76</v>
      </c>
      <c r="AI85" s="33">
        <v>6856649</v>
      </c>
      <c r="AJ85" s="35">
        <v>1038510.5</v>
      </c>
      <c r="AK85" s="34">
        <v>2300842.61</v>
      </c>
      <c r="AL85" s="33">
        <v>-142588</v>
      </c>
      <c r="AM85" s="36">
        <v>3136631.51</v>
      </c>
      <c r="AN85" s="36">
        <v>4459096.1399999997</v>
      </c>
      <c r="AO85" s="36">
        <v>4724905</v>
      </c>
      <c r="AP85" s="35">
        <v>0</v>
      </c>
      <c r="AQ85" s="34">
        <v>0</v>
      </c>
      <c r="AR85" s="33">
        <v>0</v>
      </c>
      <c r="AS85" s="35">
        <v>0</v>
      </c>
      <c r="AT85" s="34">
        <v>0</v>
      </c>
      <c r="AU85" s="33">
        <v>0</v>
      </c>
      <c r="AV85" s="35">
        <v>151482.54999999999</v>
      </c>
      <c r="AW85" s="34">
        <v>1740036.23</v>
      </c>
      <c r="AX85" s="33">
        <v>617298.02999999991</v>
      </c>
      <c r="AY85" s="35">
        <v>7635654.5099999998</v>
      </c>
      <c r="AZ85" s="34">
        <v>5687379.79</v>
      </c>
      <c r="BA85" s="33">
        <v>6087804.8500000006</v>
      </c>
      <c r="BB85" s="32">
        <v>0</v>
      </c>
      <c r="BC85" s="31">
        <v>0</v>
      </c>
      <c r="BD85" s="30"/>
      <c r="BE85" s="32">
        <v>1.0959293298265274E-2</v>
      </c>
      <c r="BF85" s="31">
        <v>1.1987987822923655E-2</v>
      </c>
      <c r="BG85" s="30"/>
      <c r="BH85" s="32">
        <v>0.55241595351617734</v>
      </c>
      <c r="BI85" s="31">
        <v>0.22192157825642345</v>
      </c>
      <c r="BJ85" s="30"/>
      <c r="BK85" s="32">
        <v>0.89639999999999997</v>
      </c>
      <c r="BL85" s="31">
        <v>0.83838000000000001</v>
      </c>
      <c r="BM85" s="30">
        <v>0.86739999999999995</v>
      </c>
    </row>
    <row r="86" spans="1:65" x14ac:dyDescent="0.2">
      <c r="A86" s="38">
        <v>5902</v>
      </c>
      <c r="B86" s="37" t="s">
        <v>194</v>
      </c>
      <c r="C86" s="32">
        <v>0.14504118141239397</v>
      </c>
      <c r="D86" s="31">
        <v>9.5096720872974369E-2</v>
      </c>
      <c r="E86" s="30">
        <v>0.13996841693331186</v>
      </c>
      <c r="F86" s="32">
        <v>0.45335118963021981</v>
      </c>
      <c r="G86" s="31">
        <v>0.21699633472053495</v>
      </c>
      <c r="H86" s="30">
        <v>0.7924335516911698</v>
      </c>
      <c r="I86" s="32">
        <v>6.3396884443523482E-2</v>
      </c>
      <c r="J86" s="31">
        <v>3.5451151910241556E-2</v>
      </c>
      <c r="K86" s="30">
        <v>5.4882714486314769E-3</v>
      </c>
      <c r="L86" s="32">
        <v>0</v>
      </c>
      <c r="M86" s="31">
        <v>0</v>
      </c>
      <c r="N86" s="30"/>
      <c r="O86" s="35">
        <v>0</v>
      </c>
      <c r="P86" s="34">
        <v>0</v>
      </c>
      <c r="Q86" s="33">
        <v>0</v>
      </c>
      <c r="R86" s="32">
        <v>0</v>
      </c>
      <c r="S86" s="31">
        <v>0</v>
      </c>
      <c r="T86" s="30"/>
      <c r="U86" s="35">
        <v>102.29545454545455</v>
      </c>
      <c r="V86" s="34">
        <v>104.67441860465117</v>
      </c>
      <c r="W86" s="33">
        <v>142.92307692307693</v>
      </c>
      <c r="X86" s="32">
        <v>0.59134367977195879</v>
      </c>
      <c r="Y86" s="31">
        <v>0.48451503062435208</v>
      </c>
      <c r="Z86" s="30">
        <v>0.70528567846981438</v>
      </c>
      <c r="AA86" s="32">
        <v>0.22849099370767989</v>
      </c>
      <c r="AB86" s="31">
        <v>0.34026158917188742</v>
      </c>
      <c r="AC86" s="30">
        <v>0.11669886093564219</v>
      </c>
      <c r="AD86" s="35">
        <v>724733.74</v>
      </c>
      <c r="AE86" s="34">
        <v>1326928.21</v>
      </c>
      <c r="AF86" s="33">
        <v>760046</v>
      </c>
      <c r="AG86" s="35">
        <v>4590411.74</v>
      </c>
      <c r="AH86" s="34">
        <v>13334425.789999999</v>
      </c>
      <c r="AI86" s="33">
        <v>5173281</v>
      </c>
      <c r="AJ86" s="35">
        <v>316778.03999999998</v>
      </c>
      <c r="AK86" s="34">
        <v>494666.2</v>
      </c>
      <c r="AL86" s="33">
        <v>29802</v>
      </c>
      <c r="AM86" s="36">
        <v>3432652.12</v>
      </c>
      <c r="AN86" s="36">
        <v>3609859.75</v>
      </c>
      <c r="AO86" s="36">
        <v>3638405</v>
      </c>
      <c r="AP86" s="35">
        <v>0</v>
      </c>
      <c r="AQ86" s="34">
        <v>0</v>
      </c>
      <c r="AR86" s="33">
        <v>0</v>
      </c>
      <c r="AS86" s="35">
        <v>0</v>
      </c>
      <c r="AT86" s="34">
        <v>0</v>
      </c>
      <c r="AU86" s="33">
        <v>0</v>
      </c>
      <c r="AV86" s="35">
        <v>811846.26</v>
      </c>
      <c r="AW86" s="34">
        <v>536509.37</v>
      </c>
      <c r="AX86" s="33">
        <v>359474.11</v>
      </c>
      <c r="AY86" s="35">
        <v>3745253.2</v>
      </c>
      <c r="AZ86" s="34">
        <v>2984307.78</v>
      </c>
      <c r="BA86" s="33">
        <v>2968685.6199999996</v>
      </c>
      <c r="BB86" s="32">
        <v>0</v>
      </c>
      <c r="BC86" s="31">
        <v>0</v>
      </c>
      <c r="BD86" s="30"/>
      <c r="BE86" s="32">
        <v>6.4119477916231543E-2</v>
      </c>
      <c r="BF86" s="31">
        <v>2.1820475581900395E-2</v>
      </c>
      <c r="BG86" s="30"/>
      <c r="BH86" s="32">
        <v>0.29579945327098695</v>
      </c>
      <c r="BI86" s="31">
        <v>0.24157512519480603</v>
      </c>
      <c r="BJ86" s="30"/>
      <c r="BK86" s="32">
        <v>0.92515000000000003</v>
      </c>
      <c r="BL86" s="31">
        <v>0.81962999999999997</v>
      </c>
      <c r="BM86" s="30">
        <v>0.87239999999999995</v>
      </c>
    </row>
    <row r="87" spans="1:65" x14ac:dyDescent="0.2">
      <c r="A87" s="38">
        <v>5903</v>
      </c>
      <c r="B87" s="37" t="s">
        <v>193</v>
      </c>
      <c r="C87" s="32">
        <v>0.1056180973130969</v>
      </c>
      <c r="D87" s="31">
        <v>9.2636063424446052E-2</v>
      </c>
      <c r="E87" s="30">
        <v>8.2104781568570984E-2</v>
      </c>
      <c r="F87" s="32">
        <v>0.58135508659667212</v>
      </c>
      <c r="G87" s="31">
        <v>0.29084085569089885</v>
      </c>
      <c r="H87" s="30">
        <v>0.56664387055243515</v>
      </c>
      <c r="I87" s="32">
        <v>0.1112308384429745</v>
      </c>
      <c r="J87" s="31">
        <v>1.519007102941395E-2</v>
      </c>
      <c r="K87" s="30">
        <v>7.9046031154093796E-2</v>
      </c>
      <c r="L87" s="32">
        <v>0.40205057047825921</v>
      </c>
      <c r="M87" s="31">
        <v>0.30732011167714263</v>
      </c>
      <c r="N87" s="30"/>
      <c r="O87" s="35">
        <v>65</v>
      </c>
      <c r="P87" s="34">
        <v>61</v>
      </c>
      <c r="Q87" s="33">
        <v>57</v>
      </c>
      <c r="R87" s="32">
        <v>0.34861589103454121</v>
      </c>
      <c r="S87" s="31">
        <v>0.15431413875540995</v>
      </c>
      <c r="T87" s="30"/>
      <c r="U87" s="35">
        <v>201.82075471698113</v>
      </c>
      <c r="V87" s="34">
        <v>201.82075471698113</v>
      </c>
      <c r="W87" s="33">
        <v>205.3679245283019</v>
      </c>
      <c r="X87" s="32">
        <v>0.73515426023063779</v>
      </c>
      <c r="Y87" s="31">
        <v>0.56158413921326056</v>
      </c>
      <c r="Z87" s="30">
        <v>0.74649423991402697</v>
      </c>
      <c r="AA87" s="32">
        <v>8.458516742096428E-2</v>
      </c>
      <c r="AB87" s="31">
        <v>0.16849451475558172</v>
      </c>
      <c r="AC87" s="30">
        <v>2.6783050112134041E-2</v>
      </c>
      <c r="AD87" s="35">
        <v>1070519.93</v>
      </c>
      <c r="AE87" s="34">
        <v>2319313.0299999998</v>
      </c>
      <c r="AF87" s="33">
        <v>945396</v>
      </c>
      <c r="AG87" s="35">
        <v>8695601.8699999992</v>
      </c>
      <c r="AH87" s="34">
        <v>24380179.77</v>
      </c>
      <c r="AI87" s="33">
        <v>10261826</v>
      </c>
      <c r="AJ87" s="35">
        <v>1127409.3400000001</v>
      </c>
      <c r="AK87" s="34">
        <v>380311.17</v>
      </c>
      <c r="AL87" s="33">
        <v>910176</v>
      </c>
      <c r="AM87" s="36">
        <v>1975509.63</v>
      </c>
      <c r="AN87" s="36">
        <v>1165602.33</v>
      </c>
      <c r="AO87" s="36">
        <v>2030913</v>
      </c>
      <c r="AP87" s="35">
        <v>1387530.1</v>
      </c>
      <c r="AQ87" s="34">
        <v>1311296.48</v>
      </c>
      <c r="AR87" s="33">
        <v>1235062.48</v>
      </c>
      <c r="AS87" s="35">
        <v>1203119.8999999999</v>
      </c>
      <c r="AT87" s="34">
        <v>658439.13</v>
      </c>
      <c r="AU87" s="33">
        <v>738902</v>
      </c>
      <c r="AV87" s="35">
        <v>2090588.78</v>
      </c>
      <c r="AW87" s="34">
        <v>1305305.28</v>
      </c>
      <c r="AX87" s="33">
        <v>1476287.25</v>
      </c>
      <c r="AY87" s="35">
        <v>4788013.3499999996</v>
      </c>
      <c r="AZ87" s="34">
        <v>6199797.4299999997</v>
      </c>
      <c r="BA87" s="33">
        <v>5373758.8500000006</v>
      </c>
      <c r="BB87" s="32">
        <v>6.6562373766257052E-2</v>
      </c>
      <c r="BC87" s="31">
        <v>2.3555567900556133E-2</v>
      </c>
      <c r="BD87" s="30"/>
      <c r="BE87" s="32">
        <v>0.11566141642732644</v>
      </c>
      <c r="BF87" s="31">
        <v>6.4167609421171418E-2</v>
      </c>
      <c r="BG87" s="30"/>
      <c r="BH87" s="32">
        <v>0.26489590455658535</v>
      </c>
      <c r="BI87" s="31">
        <v>0.22554812349463119</v>
      </c>
      <c r="BJ87" s="30"/>
      <c r="BK87" s="32">
        <v>0.83933000000000002</v>
      </c>
      <c r="BL87" s="31">
        <v>0.80125999999999997</v>
      </c>
      <c r="BM87" s="30">
        <v>0.82030000000000003</v>
      </c>
    </row>
    <row r="88" spans="1:65" x14ac:dyDescent="0.2">
      <c r="A88" s="38">
        <v>5904</v>
      </c>
      <c r="B88" s="37" t="s">
        <v>192</v>
      </c>
      <c r="C88" s="32">
        <v>0.30530249311164748</v>
      </c>
      <c r="D88" s="31">
        <v>0.28658651254486595</v>
      </c>
      <c r="E88" s="30">
        <v>0.35364045023717783</v>
      </c>
      <c r="F88" s="32">
        <v>1.5428527775522773</v>
      </c>
      <c r="G88" s="31">
        <v>0.70933352819039353</v>
      </c>
      <c r="H88" s="30">
        <v>2.3453437440323337</v>
      </c>
      <c r="I88" s="32">
        <v>0.3207520793512203</v>
      </c>
      <c r="J88" s="31">
        <v>2.0165545328603797E-2</v>
      </c>
      <c r="K88" s="30">
        <v>0.46540669277066965</v>
      </c>
      <c r="L88" s="32">
        <v>0</v>
      </c>
      <c r="M88" s="31">
        <v>0</v>
      </c>
      <c r="N88" s="30"/>
      <c r="O88" s="35">
        <v>0</v>
      </c>
      <c r="P88" s="34">
        <v>0</v>
      </c>
      <c r="Q88" s="33">
        <v>0</v>
      </c>
      <c r="R88" s="32">
        <v>0</v>
      </c>
      <c r="S88" s="31">
        <v>0</v>
      </c>
      <c r="T88" s="30"/>
      <c r="U88" s="35">
        <v>227.84810126582278</v>
      </c>
      <c r="V88" s="34">
        <v>219.51219512195121</v>
      </c>
      <c r="W88" s="33">
        <v>220.24096385542168</v>
      </c>
      <c r="X88" s="32">
        <v>0.67975886442442102</v>
      </c>
      <c r="Y88" s="31">
        <v>0.54101832158277241</v>
      </c>
      <c r="Z88" s="30">
        <v>0.72911725264929428</v>
      </c>
      <c r="AA88" s="32">
        <v>3.7247531246284243E-2</v>
      </c>
      <c r="AB88" s="31">
        <v>0.20080023281076503</v>
      </c>
      <c r="AC88" s="30">
        <v>2.1905013563729966E-2</v>
      </c>
      <c r="AD88" s="35">
        <v>4012399.34</v>
      </c>
      <c r="AE88" s="34">
        <v>8389623.3300000001</v>
      </c>
      <c r="AF88" s="33">
        <v>5440712</v>
      </c>
      <c r="AG88" s="35">
        <v>8825496.5899999999</v>
      </c>
      <c r="AH88" s="34">
        <v>27373888.829999998</v>
      </c>
      <c r="AI88" s="33">
        <v>9199903</v>
      </c>
      <c r="AJ88" s="35">
        <v>4215443.57</v>
      </c>
      <c r="AK88" s="34">
        <v>590332.49</v>
      </c>
      <c r="AL88" s="33">
        <v>7160221</v>
      </c>
      <c r="AM88" s="36">
        <v>11315902.710000001</v>
      </c>
      <c r="AN88" s="36">
        <v>7689678.5499999998</v>
      </c>
      <c r="AO88" s="36">
        <v>14877858</v>
      </c>
      <c r="AP88" s="35">
        <v>0</v>
      </c>
      <c r="AQ88" s="34">
        <v>0</v>
      </c>
      <c r="AR88" s="33">
        <v>0</v>
      </c>
      <c r="AS88" s="35">
        <v>0</v>
      </c>
      <c r="AT88" s="34">
        <v>0</v>
      </c>
      <c r="AU88" s="33">
        <v>176803</v>
      </c>
      <c r="AV88" s="35">
        <v>17082.68</v>
      </c>
      <c r="AW88" s="34">
        <v>1922737.19</v>
      </c>
      <c r="AX88" s="33">
        <v>1101802.0500000003</v>
      </c>
      <c r="AY88" s="35">
        <v>10790305.85</v>
      </c>
      <c r="AZ88" s="34">
        <v>9117546</v>
      </c>
      <c r="BA88" s="33">
        <v>10542323.01</v>
      </c>
      <c r="BB88" s="32">
        <v>0</v>
      </c>
      <c r="BC88" s="31">
        <v>0</v>
      </c>
      <c r="BD88" s="30"/>
      <c r="BE88" s="32">
        <v>5.4756546778089602E-4</v>
      </c>
      <c r="BF88" s="31">
        <v>2.6466741747683348E-2</v>
      </c>
      <c r="BG88" s="30"/>
      <c r="BH88" s="32">
        <v>0.34587072229030741</v>
      </c>
      <c r="BI88" s="31">
        <v>0.14635839972462786</v>
      </c>
      <c r="BJ88" s="30"/>
      <c r="BK88" s="32">
        <v>0.94948999999999995</v>
      </c>
      <c r="BL88" s="31">
        <v>0.79452</v>
      </c>
      <c r="BM88" s="30">
        <v>0.872</v>
      </c>
    </row>
    <row r="89" spans="1:65" x14ac:dyDescent="0.2">
      <c r="A89" s="38">
        <v>5905</v>
      </c>
      <c r="B89" s="37" t="s">
        <v>191</v>
      </c>
      <c r="C89" s="32">
        <v>0.24167821954074847</v>
      </c>
      <c r="D89" s="31">
        <v>0.16595919708652315</v>
      </c>
      <c r="E89" s="30">
        <v>0.27648244653567278</v>
      </c>
      <c r="F89" s="32">
        <v>0.98865079859401017</v>
      </c>
      <c r="G89" s="31">
        <v>0.45750828847593011</v>
      </c>
      <c r="H89" s="30">
        <v>1.0375075385501238</v>
      </c>
      <c r="I89" s="32">
        <v>-1.442296197511681E-2</v>
      </c>
      <c r="J89" s="31">
        <v>1.394777656977716E-2</v>
      </c>
      <c r="K89" s="30">
        <v>-3.5336186481172246E-2</v>
      </c>
      <c r="L89" s="32">
        <v>0.34161602173899713</v>
      </c>
      <c r="M89" s="31">
        <v>0.45022419480828407</v>
      </c>
      <c r="N89" s="30"/>
      <c r="O89" s="35">
        <v>98</v>
      </c>
      <c r="P89" s="34">
        <v>141</v>
      </c>
      <c r="Q89" s="33">
        <v>128</v>
      </c>
      <c r="R89" s="32">
        <v>0.10686054915728738</v>
      </c>
      <c r="S89" s="31">
        <v>5.6669619986774403E-2</v>
      </c>
      <c r="T89" s="30"/>
      <c r="U89" s="35">
        <v>324.80295566502463</v>
      </c>
      <c r="V89" s="34">
        <v>360.30054644808746</v>
      </c>
      <c r="W89" s="33">
        <v>365.42391304347825</v>
      </c>
      <c r="X89" s="32">
        <v>0.59542796022687672</v>
      </c>
      <c r="Y89" s="31">
        <v>0.48872242524137954</v>
      </c>
      <c r="Z89" s="30">
        <v>0.66549934511204434</v>
      </c>
      <c r="AA89" s="32">
        <v>2.5280894791357179E-2</v>
      </c>
      <c r="AB89" s="31">
        <v>0.24161760183179373</v>
      </c>
      <c r="AC89" s="30">
        <v>5.4370622544170168E-2</v>
      </c>
      <c r="AD89" s="35">
        <v>8617525.5500000007</v>
      </c>
      <c r="AE89" s="34">
        <v>17375364.93</v>
      </c>
      <c r="AF89" s="33">
        <v>10648884</v>
      </c>
      <c r="AG89" s="35">
        <v>35687840.460000001</v>
      </c>
      <c r="AH89" s="34">
        <v>99773364.760000005</v>
      </c>
      <c r="AI89" s="33">
        <v>38466122</v>
      </c>
      <c r="AJ89" s="35">
        <v>-514279.87</v>
      </c>
      <c r="AK89" s="34">
        <v>1460284.89</v>
      </c>
      <c r="AL89" s="33">
        <v>-1360994</v>
      </c>
      <c r="AM89" s="36">
        <v>10152994.890000001</v>
      </c>
      <c r="AN89" s="36">
        <v>11068846.470000001</v>
      </c>
      <c r="AO89" s="36">
        <v>9737959</v>
      </c>
      <c r="AP89" s="35">
        <v>6431593.2400000002</v>
      </c>
      <c r="AQ89" s="34">
        <v>9270696.3300000001</v>
      </c>
      <c r="AR89" s="33">
        <v>8618659.3300000001</v>
      </c>
      <c r="AS89" s="35">
        <v>2011859.93</v>
      </c>
      <c r="AT89" s="34">
        <v>1166900.5</v>
      </c>
      <c r="AU89" s="33">
        <v>815597</v>
      </c>
      <c r="AV89" s="35">
        <v>22451912.5</v>
      </c>
      <c r="AW89" s="34">
        <v>2962453.11</v>
      </c>
      <c r="AX89" s="33">
        <v>6662192.6799999988</v>
      </c>
      <c r="AY89" s="35">
        <v>47500001.420000002</v>
      </c>
      <c r="AZ89" s="34">
        <v>40716464.359999999</v>
      </c>
      <c r="BA89" s="33">
        <v>37738990.759999998</v>
      </c>
      <c r="BB89" s="32">
        <v>2.5509953602808822E-2</v>
      </c>
      <c r="BC89" s="31">
        <v>1.1695511149763492E-2</v>
      </c>
      <c r="BD89" s="30"/>
      <c r="BE89" s="32">
        <v>0.28468544833999626</v>
      </c>
      <c r="BF89" s="31">
        <v>4.002795240939909E-2</v>
      </c>
      <c r="BG89" s="30"/>
      <c r="BH89" s="32">
        <v>0.60228985839861793</v>
      </c>
      <c r="BI89" s="31">
        <v>0.48782771285658849</v>
      </c>
      <c r="BJ89" s="30"/>
      <c r="BK89" s="32">
        <v>0.88151000000000002</v>
      </c>
      <c r="BL89" s="31">
        <v>0.76793999999999996</v>
      </c>
      <c r="BM89" s="30">
        <v>0.82469999999999999</v>
      </c>
    </row>
    <row r="90" spans="1:65" x14ac:dyDescent="0.2">
      <c r="A90" s="38">
        <v>5906</v>
      </c>
      <c r="B90" s="37" t="s">
        <v>190</v>
      </c>
      <c r="C90" s="32">
        <v>0.20875421005403058</v>
      </c>
      <c r="D90" s="31">
        <v>0.15656382704125163</v>
      </c>
      <c r="E90" s="30">
        <v>0.16394906896928427</v>
      </c>
      <c r="F90" s="32">
        <v>1.3199050111110806</v>
      </c>
      <c r="G90" s="31">
        <v>0.46302178096634761</v>
      </c>
      <c r="H90" s="30">
        <v>0.35776957222370515</v>
      </c>
      <c r="I90" s="32">
        <v>0.27954980795914941</v>
      </c>
      <c r="J90" s="31">
        <v>5.6468412456818537E-2</v>
      </c>
      <c r="K90" s="30">
        <v>-0.1475693491675876</v>
      </c>
      <c r="L90" s="32">
        <v>0</v>
      </c>
      <c r="M90" s="31">
        <v>0</v>
      </c>
      <c r="N90" s="30"/>
      <c r="O90" s="35">
        <v>0</v>
      </c>
      <c r="P90" s="34">
        <v>0</v>
      </c>
      <c r="Q90" s="33">
        <v>0</v>
      </c>
      <c r="R90" s="32">
        <v>0</v>
      </c>
      <c r="S90" s="31">
        <v>0</v>
      </c>
      <c r="T90" s="30"/>
      <c r="U90" s="35">
        <v>142.10574712643677</v>
      </c>
      <c r="V90" s="34">
        <v>142.10574712643677</v>
      </c>
      <c r="W90" s="33">
        <v>224.51612903225808</v>
      </c>
      <c r="X90" s="32">
        <v>0.7081810904798701</v>
      </c>
      <c r="Y90" s="31">
        <v>0.5450171663496306</v>
      </c>
      <c r="Z90" s="30">
        <v>0.51288978720932543</v>
      </c>
      <c r="AA90" s="32">
        <v>4.5673777300581427E-2</v>
      </c>
      <c r="AB90" s="31">
        <v>0.15915129051223001</v>
      </c>
      <c r="AC90" s="30">
        <v>0.30861660327527501</v>
      </c>
      <c r="AD90" s="35">
        <v>1870988.28</v>
      </c>
      <c r="AE90" s="34">
        <v>3238170.5</v>
      </c>
      <c r="AF90" s="33">
        <v>1592305</v>
      </c>
      <c r="AG90" s="35">
        <v>6670200.8899999997</v>
      </c>
      <c r="AH90" s="34">
        <v>19688355.84</v>
      </c>
      <c r="AI90" s="33">
        <v>10880552</v>
      </c>
      <c r="AJ90" s="35">
        <v>2505503.5499999998</v>
      </c>
      <c r="AK90" s="34">
        <v>1167922.06</v>
      </c>
      <c r="AL90" s="33">
        <v>-1433222</v>
      </c>
      <c r="AM90" s="36">
        <v>4587283.66</v>
      </c>
      <c r="AN90" s="36">
        <v>3242138.63</v>
      </c>
      <c r="AO90" s="36">
        <v>4001121</v>
      </c>
      <c r="AP90" s="35">
        <v>0</v>
      </c>
      <c r="AQ90" s="34">
        <v>0</v>
      </c>
      <c r="AR90" s="33">
        <v>0</v>
      </c>
      <c r="AS90" s="35">
        <v>0</v>
      </c>
      <c r="AT90" s="34">
        <v>0</v>
      </c>
      <c r="AU90" s="33">
        <v>0</v>
      </c>
      <c r="AV90" s="35">
        <v>2037608.47</v>
      </c>
      <c r="AW90" s="34">
        <v>1167903.58</v>
      </c>
      <c r="AX90" s="33">
        <v>1538164.6</v>
      </c>
      <c r="AY90" s="35">
        <v>11247130.02</v>
      </c>
      <c r="AZ90" s="34">
        <v>7381662.1900000004</v>
      </c>
      <c r="BA90" s="33">
        <v>6010852.9100000001</v>
      </c>
      <c r="BB90" s="32">
        <v>0</v>
      </c>
      <c r="BC90" s="31">
        <v>0</v>
      </c>
      <c r="BD90" s="30"/>
      <c r="BE90" s="32">
        <v>0.12279506286037005</v>
      </c>
      <c r="BF90" s="31">
        <v>1.9021055402937512E-2</v>
      </c>
      <c r="BG90" s="30"/>
      <c r="BH90" s="32">
        <v>0.67780049903534945</v>
      </c>
      <c r="BI90" s="31">
        <v>0.20429114924851693</v>
      </c>
      <c r="BJ90" s="30"/>
      <c r="BK90" s="32">
        <v>0.91027000000000002</v>
      </c>
      <c r="BL90" s="31">
        <v>0.77278999999999998</v>
      </c>
      <c r="BM90" s="30">
        <v>0.84150000000000003</v>
      </c>
    </row>
    <row r="91" spans="1:65" x14ac:dyDescent="0.2">
      <c r="A91" s="38">
        <v>5907</v>
      </c>
      <c r="B91" s="37" t="s">
        <v>189</v>
      </c>
      <c r="C91" s="32">
        <v>0.11125323656379739</v>
      </c>
      <c r="D91" s="31">
        <v>0.10797617506309885</v>
      </c>
      <c r="E91" s="30">
        <v>8.7104725252485138E-2</v>
      </c>
      <c r="F91" s="32">
        <v>0.51931948764979052</v>
      </c>
      <c r="G91" s="31">
        <v>0.39898029223361603</v>
      </c>
      <c r="H91" s="30">
        <v>0.49790799368630873</v>
      </c>
      <c r="I91" s="32">
        <v>7.6276646851286239E-2</v>
      </c>
      <c r="J91" s="31">
        <v>4.2938426563866056E-3</v>
      </c>
      <c r="K91" s="30">
        <v>0.13146295808423797</v>
      </c>
      <c r="L91" s="32">
        <v>0</v>
      </c>
      <c r="M91" s="31">
        <v>0.16641769041475082</v>
      </c>
      <c r="N91" s="30"/>
      <c r="O91" s="35">
        <v>0</v>
      </c>
      <c r="P91" s="34">
        <v>46</v>
      </c>
      <c r="Q91" s="33">
        <v>0</v>
      </c>
      <c r="R91" s="32">
        <v>0</v>
      </c>
      <c r="S91" s="31">
        <v>0</v>
      </c>
      <c r="T91" s="30"/>
      <c r="U91" s="35">
        <v>136.55357142857142</v>
      </c>
      <c r="V91" s="34">
        <v>115.86363636363636</v>
      </c>
      <c r="W91" s="33">
        <v>115</v>
      </c>
      <c r="X91" s="32">
        <v>0.70923707084306609</v>
      </c>
      <c r="Y91" s="31">
        <v>0.67856847011641974</v>
      </c>
      <c r="Z91" s="30">
        <v>0.70489755334625359</v>
      </c>
      <c r="AA91" s="32">
        <v>8.4557390115429856E-2</v>
      </c>
      <c r="AB91" s="31">
        <v>0.11492092457707984</v>
      </c>
      <c r="AC91" s="30">
        <v>0.1154277716641777</v>
      </c>
      <c r="AD91" s="35">
        <v>587803.13</v>
      </c>
      <c r="AE91" s="34">
        <v>1140059.21</v>
      </c>
      <c r="AF91" s="33">
        <v>522064</v>
      </c>
      <c r="AG91" s="35">
        <v>4860978.2</v>
      </c>
      <c r="AH91" s="34">
        <v>10488944.85</v>
      </c>
      <c r="AI91" s="33">
        <v>5181526</v>
      </c>
      <c r="AJ91" s="35">
        <v>403005.37</v>
      </c>
      <c r="AK91" s="34">
        <v>45336.25</v>
      </c>
      <c r="AL91" s="33">
        <v>787926</v>
      </c>
      <c r="AM91" s="36">
        <v>1143825.3799999999</v>
      </c>
      <c r="AN91" s="36">
        <v>1264699.3899999999</v>
      </c>
      <c r="AO91" s="36">
        <v>1850335</v>
      </c>
      <c r="AP91" s="35">
        <v>0</v>
      </c>
      <c r="AQ91" s="34">
        <v>350525.35</v>
      </c>
      <c r="AR91" s="33">
        <v>0</v>
      </c>
      <c r="AS91" s="35">
        <v>0</v>
      </c>
      <c r="AT91" s="34">
        <v>0</v>
      </c>
      <c r="AU91" s="33">
        <v>0</v>
      </c>
      <c r="AV91" s="35">
        <v>285949.38</v>
      </c>
      <c r="AW91" s="34">
        <v>1384249.72</v>
      </c>
      <c r="AX91" s="33">
        <v>1506542.72</v>
      </c>
      <c r="AY91" s="35">
        <v>1507762</v>
      </c>
      <c r="AZ91" s="34">
        <v>4555494.6399999997</v>
      </c>
      <c r="BA91" s="33">
        <v>4252835.33</v>
      </c>
      <c r="BB91" s="32">
        <v>0</v>
      </c>
      <c r="BC91" s="31">
        <v>0</v>
      </c>
      <c r="BD91" s="30"/>
      <c r="BE91" s="32">
        <v>2.867516359484552E-2</v>
      </c>
      <c r="BF91" s="31">
        <v>0.11913576675002811</v>
      </c>
      <c r="BG91" s="30"/>
      <c r="BH91" s="32">
        <v>0.15119921579159035</v>
      </c>
      <c r="BI91" s="31">
        <v>0.20816943916121616</v>
      </c>
      <c r="BJ91" s="30"/>
      <c r="BK91" s="32">
        <v>0.85702</v>
      </c>
      <c r="BL91" s="31">
        <v>0.81706999999999996</v>
      </c>
      <c r="BM91" s="30">
        <v>0.83699999999999997</v>
      </c>
    </row>
    <row r="92" spans="1:65" x14ac:dyDescent="0.2">
      <c r="A92" s="38">
        <v>6001</v>
      </c>
      <c r="B92" s="37" t="s">
        <v>188</v>
      </c>
      <c r="C92" s="32">
        <v>0.25301057368421365</v>
      </c>
      <c r="D92" s="31">
        <v>0.19945012870962059</v>
      </c>
      <c r="E92" s="30">
        <v>0.23711173510763939</v>
      </c>
      <c r="F92" s="32">
        <v>1.0378982589625247</v>
      </c>
      <c r="G92" s="31">
        <v>0.61834093472013374</v>
      </c>
      <c r="H92" s="30">
        <v>0.75145577469401992</v>
      </c>
      <c r="I92" s="32">
        <v>2.7161143730627665E-2</v>
      </c>
      <c r="J92" s="31">
        <v>-1.7993871922277967E-2</v>
      </c>
      <c r="K92" s="30">
        <v>-3.9725394297182928E-2</v>
      </c>
      <c r="L92" s="32">
        <v>0.27579651558758167</v>
      </c>
      <c r="M92" s="31">
        <v>0.24840368441837293</v>
      </c>
      <c r="N92" s="30"/>
      <c r="O92" s="35">
        <v>100</v>
      </c>
      <c r="P92" s="34">
        <v>95</v>
      </c>
      <c r="Q92" s="33">
        <v>64</v>
      </c>
      <c r="R92" s="32">
        <v>8.4906378829845058E-2</v>
      </c>
      <c r="S92" s="31">
        <v>9.8388435379159325E-2</v>
      </c>
      <c r="T92" s="30"/>
      <c r="U92" s="35">
        <v>137.84782608695653</v>
      </c>
      <c r="V92" s="34">
        <v>137.84782608695653</v>
      </c>
      <c r="W92" s="33">
        <v>134.95652173913044</v>
      </c>
      <c r="X92" s="32">
        <v>0.58562137720147156</v>
      </c>
      <c r="Y92" s="31">
        <v>0.58007938439180395</v>
      </c>
      <c r="Z92" s="30">
        <v>0.64063556041633385</v>
      </c>
      <c r="AA92" s="32">
        <v>0.12684252388684059</v>
      </c>
      <c r="AB92" s="31">
        <v>0.1553419984244801</v>
      </c>
      <c r="AC92" s="30">
        <v>8.2470175093656575E-2</v>
      </c>
      <c r="AD92" s="35">
        <v>1180785.6499999999</v>
      </c>
      <c r="AE92" s="34">
        <v>1841990.36</v>
      </c>
      <c r="AF92" s="33">
        <v>1137940</v>
      </c>
      <c r="AG92" s="35">
        <v>4388968.88</v>
      </c>
      <c r="AH92" s="34">
        <v>9191378.5999999996</v>
      </c>
      <c r="AI92" s="33">
        <v>4638489</v>
      </c>
      <c r="AJ92" s="35">
        <v>126759.48</v>
      </c>
      <c r="AK92" s="34">
        <v>-166179.57999999999</v>
      </c>
      <c r="AL92" s="33">
        <v>-190649</v>
      </c>
      <c r="AM92" s="36">
        <v>1604242.7</v>
      </c>
      <c r="AN92" s="36">
        <v>1532368.36</v>
      </c>
      <c r="AO92" s="36">
        <v>1595990</v>
      </c>
      <c r="AP92" s="35">
        <v>635531.72</v>
      </c>
      <c r="AQ92" s="34">
        <v>599741.29</v>
      </c>
      <c r="AR92" s="33">
        <v>399741.29</v>
      </c>
      <c r="AS92" s="35">
        <v>195654.02</v>
      </c>
      <c r="AT92" s="34">
        <v>237547.23</v>
      </c>
      <c r="AU92" s="33">
        <v>168084</v>
      </c>
      <c r="AV92" s="35">
        <v>219660.3</v>
      </c>
      <c r="AW92" s="34">
        <v>311089.96000000002</v>
      </c>
      <c r="AX92" s="33">
        <v>548198.77</v>
      </c>
      <c r="AY92" s="35">
        <v>1740514.66</v>
      </c>
      <c r="AZ92" s="34">
        <v>5913474.54</v>
      </c>
      <c r="BA92" s="33">
        <v>12470053.119999999</v>
      </c>
      <c r="BB92" s="32">
        <v>2.1516057119450264E-2</v>
      </c>
      <c r="BC92" s="31">
        <v>2.584457025848114E-2</v>
      </c>
      <c r="BD92" s="30"/>
      <c r="BE92" s="32">
        <v>2.415602583415143E-2</v>
      </c>
      <c r="BF92" s="31">
        <v>3.9395260474628269E-2</v>
      </c>
      <c r="BG92" s="30"/>
      <c r="BH92" s="32">
        <v>0.19140425963034419</v>
      </c>
      <c r="BI92" s="31">
        <v>0.1270006066394741</v>
      </c>
      <c r="BJ92" s="30"/>
      <c r="BK92" s="32">
        <v>0.74948999999999999</v>
      </c>
      <c r="BL92" s="31">
        <v>0.71901000000000004</v>
      </c>
      <c r="BM92" s="30">
        <v>0.73429999999999995</v>
      </c>
    </row>
    <row r="93" spans="1:65" x14ac:dyDescent="0.2">
      <c r="A93" s="38">
        <v>6002</v>
      </c>
      <c r="B93" s="37" t="s">
        <v>187</v>
      </c>
      <c r="C93" s="32">
        <v>0.15479078577312821</v>
      </c>
      <c r="D93" s="31">
        <v>0.16361840717184761</v>
      </c>
      <c r="E93" s="30">
        <v>0.15644044971455018</v>
      </c>
      <c r="F93" s="32">
        <v>0.40915553102868324</v>
      </c>
      <c r="G93" s="31">
        <v>0.38274572354313546</v>
      </c>
      <c r="H93" s="30">
        <v>0.47335215946843856</v>
      </c>
      <c r="I93" s="32">
        <v>-3.1141330650827796E-2</v>
      </c>
      <c r="J93" s="31">
        <v>-2.2102342314403986E-2</v>
      </c>
      <c r="K93" s="30">
        <v>0.12541071670717333</v>
      </c>
      <c r="L93" s="32">
        <v>0</v>
      </c>
      <c r="M93" s="31">
        <v>0</v>
      </c>
      <c r="N93" s="30"/>
      <c r="O93" s="35">
        <v>0</v>
      </c>
      <c r="P93" s="34">
        <v>0</v>
      </c>
      <c r="Q93" s="33">
        <v>0</v>
      </c>
      <c r="R93" s="32">
        <v>0</v>
      </c>
      <c r="S93" s="31">
        <v>0</v>
      </c>
      <c r="T93" s="30"/>
      <c r="U93" s="35">
        <v>84.84615384615384</v>
      </c>
      <c r="V93" s="34">
        <v>84.84615384615384</v>
      </c>
      <c r="W93" s="33">
        <v>82.5</v>
      </c>
      <c r="X93" s="32">
        <v>0.52822888688927383</v>
      </c>
      <c r="Y93" s="31">
        <v>0.54920049517000602</v>
      </c>
      <c r="Z93" s="30">
        <v>0.69433478194883602</v>
      </c>
      <c r="AA93" s="32">
        <v>0.3108064771569452</v>
      </c>
      <c r="AB93" s="31">
        <v>0.20324333293923735</v>
      </c>
      <c r="AC93" s="30">
        <v>2.4539769124149142E-2</v>
      </c>
      <c r="AD93" s="35">
        <v>264686.59999999998</v>
      </c>
      <c r="AE93" s="34">
        <v>576481.6</v>
      </c>
      <c r="AF93" s="33">
        <v>284958</v>
      </c>
      <c r="AG93" s="35">
        <v>1759516.42</v>
      </c>
      <c r="AH93" s="34">
        <v>3594725</v>
      </c>
      <c r="AI93" s="33">
        <v>1587953</v>
      </c>
      <c r="AJ93" s="35">
        <v>-53250.54</v>
      </c>
      <c r="AK93" s="34">
        <v>-77873.84</v>
      </c>
      <c r="AL93" s="33">
        <v>228437</v>
      </c>
      <c r="AM93" s="36">
        <v>778635.16</v>
      </c>
      <c r="AN93" s="36">
        <v>831657.15</v>
      </c>
      <c r="AO93" s="36">
        <v>1058091</v>
      </c>
      <c r="AP93" s="35">
        <v>0</v>
      </c>
      <c r="AQ93" s="34">
        <v>0</v>
      </c>
      <c r="AR93" s="33">
        <v>0</v>
      </c>
      <c r="AS93" s="35">
        <v>0</v>
      </c>
      <c r="AT93" s="34">
        <v>0</v>
      </c>
      <c r="AU93" s="33">
        <v>0</v>
      </c>
      <c r="AV93" s="35">
        <v>92903.85</v>
      </c>
      <c r="AW93" s="34">
        <v>97311.09</v>
      </c>
      <c r="AX93" s="33">
        <v>88824.769999999946</v>
      </c>
      <c r="AY93" s="35">
        <v>83683.25</v>
      </c>
      <c r="AZ93" s="34">
        <v>107917.65</v>
      </c>
      <c r="BA93" s="33">
        <v>147287.89000000001</v>
      </c>
      <c r="BB93" s="32">
        <v>0</v>
      </c>
      <c r="BC93" s="31">
        <v>0</v>
      </c>
      <c r="BD93" s="30"/>
      <c r="BE93" s="32">
        <v>2.458898781736547E-2</v>
      </c>
      <c r="BF93" s="31">
        <v>3.7905752412596597E-2</v>
      </c>
      <c r="BG93" s="30"/>
      <c r="BH93" s="32">
        <v>2.2148559126102405E-2</v>
      </c>
      <c r="BI93" s="31">
        <v>4.2037343553024173E-2</v>
      </c>
      <c r="BJ93" s="30"/>
      <c r="BK93" s="32">
        <v>0.65168999999999999</v>
      </c>
      <c r="BL93" s="31">
        <v>0.69328000000000001</v>
      </c>
      <c r="BM93" s="30">
        <v>0.67249999999999999</v>
      </c>
    </row>
    <row r="94" spans="1:65" x14ac:dyDescent="0.2">
      <c r="A94" s="38">
        <v>6003</v>
      </c>
      <c r="B94" s="37" t="s">
        <v>186</v>
      </c>
      <c r="C94" s="32">
        <v>0.20320423348502248</v>
      </c>
      <c r="D94" s="31">
        <v>0.17932444769276132</v>
      </c>
      <c r="E94" s="30">
        <v>0.23540979269247511</v>
      </c>
      <c r="F94" s="32">
        <v>0.79785327675434969</v>
      </c>
      <c r="G94" s="31">
        <v>0.6553888192283297</v>
      </c>
      <c r="H94" s="30">
        <v>0.67130119741739935</v>
      </c>
      <c r="I94" s="32">
        <v>4.6221758919535907E-2</v>
      </c>
      <c r="J94" s="31">
        <v>-2.221049441173939E-2</v>
      </c>
      <c r="K94" s="30">
        <v>-5.7037642074951891E-2</v>
      </c>
      <c r="L94" s="32">
        <v>0.25068946114861468</v>
      </c>
      <c r="M94" s="31">
        <v>0.19754920327142267</v>
      </c>
      <c r="N94" s="30"/>
      <c r="O94" s="35">
        <v>58</v>
      </c>
      <c r="P94" s="34">
        <v>52</v>
      </c>
      <c r="Q94" s="33">
        <v>47</v>
      </c>
      <c r="R94" s="32">
        <v>0.11274911683038383</v>
      </c>
      <c r="S94" s="31">
        <v>0.11020239180861342</v>
      </c>
      <c r="T94" s="30"/>
      <c r="U94" s="35">
        <v>338.96226415094338</v>
      </c>
      <c r="V94" s="34">
        <v>338.96226415094338</v>
      </c>
      <c r="W94" s="33">
        <v>335.34905660377359</v>
      </c>
      <c r="X94" s="32">
        <v>0.68244168704274122</v>
      </c>
      <c r="Y94" s="31">
        <v>0.64985997447240096</v>
      </c>
      <c r="Z94" s="30">
        <v>0.65170333625524324</v>
      </c>
      <c r="AA94" s="32">
        <v>9.6639474386212523E-2</v>
      </c>
      <c r="AB94" s="31">
        <v>0.13370272865825325</v>
      </c>
      <c r="AC94" s="30">
        <v>0.13034331891185669</v>
      </c>
      <c r="AD94" s="35">
        <v>4109566.27</v>
      </c>
      <c r="AE94" s="34">
        <v>7739200.2400000002</v>
      </c>
      <c r="AF94" s="33">
        <v>5356372</v>
      </c>
      <c r="AG94" s="35">
        <v>19044255.379999999</v>
      </c>
      <c r="AH94" s="34">
        <v>44416797.469999999</v>
      </c>
      <c r="AI94" s="33">
        <v>23607846</v>
      </c>
      <c r="AJ94" s="35">
        <v>934780.63</v>
      </c>
      <c r="AK94" s="34">
        <v>-958550.08</v>
      </c>
      <c r="AL94" s="33">
        <v>-1297800</v>
      </c>
      <c r="AM94" s="36">
        <v>2653020.46</v>
      </c>
      <c r="AN94" s="36">
        <v>1081248.3700000001</v>
      </c>
      <c r="AO94" s="36">
        <v>2083276</v>
      </c>
      <c r="AP94" s="35">
        <v>2099629.8199999998</v>
      </c>
      <c r="AQ94" s="34">
        <v>1879654.16</v>
      </c>
      <c r="AR94" s="33">
        <v>1659676.16</v>
      </c>
      <c r="AS94" s="35">
        <v>944321.34</v>
      </c>
      <c r="AT94" s="34">
        <v>1048560.97</v>
      </c>
      <c r="AU94" s="33">
        <v>726783</v>
      </c>
      <c r="AV94" s="35">
        <v>2682244.27</v>
      </c>
      <c r="AW94" s="34">
        <v>3283681.42</v>
      </c>
      <c r="AX94" s="33">
        <v>5483104.8299999991</v>
      </c>
      <c r="AY94" s="35">
        <v>17725733.440000001</v>
      </c>
      <c r="AZ94" s="34">
        <v>24805003.010000002</v>
      </c>
      <c r="BA94" s="33">
        <v>23432516.830000002</v>
      </c>
      <c r="BB94" s="32">
        <v>2.8479050411756204E-2</v>
      </c>
      <c r="BC94" s="31">
        <v>2.3607306913746295E-2</v>
      </c>
      <c r="BD94" s="30"/>
      <c r="BE94" s="32">
        <v>8.0891711906006719E-2</v>
      </c>
      <c r="BF94" s="31">
        <v>7.0132458646341503E-2</v>
      </c>
      <c r="BG94" s="30"/>
      <c r="BH94" s="32">
        <v>0.53457656291354461</v>
      </c>
      <c r="BI94" s="31">
        <v>0.40774569217779832</v>
      </c>
      <c r="BJ94" s="30"/>
      <c r="BK94" s="32">
        <v>0.85697999999999996</v>
      </c>
      <c r="BL94" s="31">
        <v>0.72840000000000005</v>
      </c>
      <c r="BM94" s="30">
        <v>0.79269999999999996</v>
      </c>
    </row>
    <row r="95" spans="1:65" x14ac:dyDescent="0.2">
      <c r="A95" s="38">
        <v>6004</v>
      </c>
      <c r="B95" s="37" t="s">
        <v>185</v>
      </c>
      <c r="C95" s="32">
        <v>9.8059814947518406E-2</v>
      </c>
      <c r="D95" s="31">
        <v>0.125597491402337</v>
      </c>
      <c r="E95" s="30">
        <v>0.13315476274352553</v>
      </c>
      <c r="F95" s="32">
        <v>0.33361061800582986</v>
      </c>
      <c r="G95" s="31">
        <v>0.39580991629993367</v>
      </c>
      <c r="H95" s="30">
        <v>0.38662163688647</v>
      </c>
      <c r="I95" s="32">
        <v>0.17744740157497904</v>
      </c>
      <c r="J95" s="31">
        <v>0.13479280105613584</v>
      </c>
      <c r="K95" s="30">
        <v>-6.1399467351541247E-2</v>
      </c>
      <c r="L95" s="32">
        <v>0.24706109550964639</v>
      </c>
      <c r="M95" s="31">
        <v>0.1219100728208415</v>
      </c>
      <c r="N95" s="30"/>
      <c r="O95" s="35">
        <v>93</v>
      </c>
      <c r="P95" s="34">
        <v>50</v>
      </c>
      <c r="Q95" s="33">
        <v>37</v>
      </c>
      <c r="R95" s="32">
        <v>3.5599477666067074E-2</v>
      </c>
      <c r="S95" s="31">
        <v>0.1004039238494676</v>
      </c>
      <c r="T95" s="30"/>
      <c r="U95" s="35">
        <v>130.76666666666668</v>
      </c>
      <c r="V95" s="34">
        <v>130.76666666666668</v>
      </c>
      <c r="W95" s="33">
        <v>123.61290322580645</v>
      </c>
      <c r="X95" s="32">
        <v>0.62224394617508738</v>
      </c>
      <c r="Y95" s="31">
        <v>0.61189996321366513</v>
      </c>
      <c r="Z95" s="30">
        <v>0.63826566697594533</v>
      </c>
      <c r="AA95" s="32">
        <v>0.20912312386670631</v>
      </c>
      <c r="AB95" s="31">
        <v>0.22380076611345553</v>
      </c>
      <c r="AC95" s="30">
        <v>0.189409728604261</v>
      </c>
      <c r="AD95" s="35">
        <v>383647.35</v>
      </c>
      <c r="AE95" s="34">
        <v>1045622.57</v>
      </c>
      <c r="AF95" s="33">
        <v>434676</v>
      </c>
      <c r="AG95" s="35">
        <v>3016721.29</v>
      </c>
      <c r="AH95" s="34">
        <v>6681067.8799999999</v>
      </c>
      <c r="AI95" s="33">
        <v>3400385</v>
      </c>
      <c r="AJ95" s="35">
        <v>694241.83</v>
      </c>
      <c r="AK95" s="34">
        <v>1122175.24</v>
      </c>
      <c r="AL95" s="33">
        <v>-200435</v>
      </c>
      <c r="AM95" s="36">
        <v>1037685.28</v>
      </c>
      <c r="AN95" s="36">
        <v>1477383</v>
      </c>
      <c r="AO95" s="36">
        <v>1666283</v>
      </c>
      <c r="AP95" s="35">
        <v>366078.85</v>
      </c>
      <c r="AQ95" s="34">
        <v>195824.79</v>
      </c>
      <c r="AR95" s="33">
        <v>143520.14000000001</v>
      </c>
      <c r="AS95" s="35">
        <v>52748.959999999999</v>
      </c>
      <c r="AT95" s="34">
        <v>161279.35</v>
      </c>
      <c r="AU95" s="33">
        <v>169881</v>
      </c>
      <c r="AV95" s="35">
        <v>228868.63</v>
      </c>
      <c r="AW95" s="34">
        <v>265828.90999999997</v>
      </c>
      <c r="AX95" s="33">
        <v>244094.51000000007</v>
      </c>
      <c r="AY95" s="35">
        <v>3944802.62</v>
      </c>
      <c r="AZ95" s="34">
        <v>2988457.08</v>
      </c>
      <c r="BA95" s="33">
        <v>2655261.34</v>
      </c>
      <c r="BB95" s="32">
        <v>8.0505687636748847E-3</v>
      </c>
      <c r="BC95" s="31">
        <v>1.7660473163760165E-2</v>
      </c>
      <c r="BD95" s="30"/>
      <c r="BE95" s="32">
        <v>3.4930027884209749E-2</v>
      </c>
      <c r="BF95" s="31">
        <v>3.9698041379331007E-2</v>
      </c>
      <c r="BG95" s="30"/>
      <c r="BH95" s="32">
        <v>0.6020574576529063</v>
      </c>
      <c r="BI95" s="31">
        <v>0.19700182008804873</v>
      </c>
      <c r="BJ95" s="30"/>
      <c r="BK95" s="32">
        <v>0.76693999999999996</v>
      </c>
      <c r="BL95" s="31">
        <v>0.73956</v>
      </c>
      <c r="BM95" s="30">
        <v>0.75329999999999997</v>
      </c>
    </row>
    <row r="96" spans="1:65" x14ac:dyDescent="0.2">
      <c r="A96" s="38">
        <v>6005</v>
      </c>
      <c r="B96" s="37" t="s">
        <v>184</v>
      </c>
      <c r="C96" s="32">
        <v>0.19305730140625041</v>
      </c>
      <c r="D96" s="31">
        <v>0.18020803660796236</v>
      </c>
      <c r="E96" s="30">
        <v>0.18538545346341256</v>
      </c>
      <c r="F96" s="32">
        <v>1.0160568066080555</v>
      </c>
      <c r="G96" s="31">
        <v>0.73780454931514994</v>
      </c>
      <c r="H96" s="30">
        <v>0.55334138702791913</v>
      </c>
      <c r="I96" s="32">
        <v>0.15965273005559438</v>
      </c>
      <c r="J96" s="31">
        <v>5.6492929255377654E-2</v>
      </c>
      <c r="K96" s="30">
        <v>-6.6348470192666709E-2</v>
      </c>
      <c r="L96" s="32">
        <v>0.40588016264954124</v>
      </c>
      <c r="M96" s="31">
        <v>0.31469983927186895</v>
      </c>
      <c r="N96" s="30"/>
      <c r="O96" s="35">
        <v>125</v>
      </c>
      <c r="P96" s="34">
        <v>98</v>
      </c>
      <c r="Q96" s="33">
        <v>88</v>
      </c>
      <c r="R96" s="32">
        <v>0</v>
      </c>
      <c r="S96" s="31">
        <v>0</v>
      </c>
      <c r="T96" s="30"/>
      <c r="U96" s="35">
        <v>131.24929971988794</v>
      </c>
      <c r="V96" s="34">
        <v>294.69182389937106</v>
      </c>
      <c r="W96" s="33">
        <v>288.14285714285717</v>
      </c>
      <c r="X96" s="32">
        <v>0.76115944832359816</v>
      </c>
      <c r="Y96" s="31">
        <v>0.67418471143202874</v>
      </c>
      <c r="Z96" s="30">
        <v>0.66143842863049662</v>
      </c>
      <c r="AA96" s="32">
        <v>2.0322993138553583E-2</v>
      </c>
      <c r="AB96" s="31">
        <v>0.12891418965272633</v>
      </c>
      <c r="AC96" s="30">
        <v>0.1587979897192319</v>
      </c>
      <c r="AD96" s="35">
        <v>6138552.9400000004</v>
      </c>
      <c r="AE96" s="34">
        <v>12325227.140000001</v>
      </c>
      <c r="AF96" s="33">
        <v>6431389</v>
      </c>
      <c r="AG96" s="35">
        <v>26732174.059999999</v>
      </c>
      <c r="AH96" s="34">
        <v>64927199.189999998</v>
      </c>
      <c r="AI96" s="33">
        <v>36727606</v>
      </c>
      <c r="AJ96" s="35">
        <v>5076403.37</v>
      </c>
      <c r="AK96" s="34">
        <v>3863802.07</v>
      </c>
      <c r="AL96" s="33">
        <v>-2301760</v>
      </c>
      <c r="AM96" s="36">
        <v>10119507.32</v>
      </c>
      <c r="AN96" s="36">
        <v>8406102.2699999996</v>
      </c>
      <c r="AO96" s="36">
        <v>9530891</v>
      </c>
      <c r="AP96" s="35">
        <v>5838391.3700000001</v>
      </c>
      <c r="AQ96" s="34">
        <v>4600141.63</v>
      </c>
      <c r="AR96" s="33">
        <v>4105355.63</v>
      </c>
      <c r="AS96" s="35">
        <v>0</v>
      </c>
      <c r="AT96" s="34">
        <v>0</v>
      </c>
      <c r="AU96" s="33">
        <v>0</v>
      </c>
      <c r="AV96" s="35">
        <v>1014829.12</v>
      </c>
      <c r="AW96" s="34">
        <v>957629.26</v>
      </c>
      <c r="AX96" s="33">
        <v>1306165.2600000002</v>
      </c>
      <c r="AY96" s="35">
        <v>37944324.009999998</v>
      </c>
      <c r="AZ96" s="34">
        <v>32225074.699999999</v>
      </c>
      <c r="BA96" s="33">
        <v>35020692.329999998</v>
      </c>
      <c r="BB96" s="32">
        <v>0</v>
      </c>
      <c r="BC96" s="31">
        <v>0</v>
      </c>
      <c r="BD96" s="30"/>
      <c r="BE96" s="32">
        <v>1.6612871490829535E-2</v>
      </c>
      <c r="BF96" s="31">
        <v>9.1531746971577361E-3</v>
      </c>
      <c r="BG96" s="30"/>
      <c r="BH96" s="32">
        <v>0.62115302582618792</v>
      </c>
      <c r="BI96" s="31">
        <v>0.2666349899112575</v>
      </c>
      <c r="BJ96" s="30"/>
      <c r="BK96" s="32">
        <v>0.82992999999999995</v>
      </c>
      <c r="BL96" s="31">
        <v>0.64953000000000005</v>
      </c>
      <c r="BM96" s="30">
        <v>0.73970000000000002</v>
      </c>
    </row>
    <row r="97" spans="1:65" x14ac:dyDescent="0.2">
      <c r="A97" s="38">
        <v>6006</v>
      </c>
      <c r="B97" s="37" t="s">
        <v>183</v>
      </c>
      <c r="C97" s="32">
        <v>0.1545186968790537</v>
      </c>
      <c r="D97" s="31">
        <v>0.11832186025333084</v>
      </c>
      <c r="E97" s="30">
        <v>0.13520259635482026</v>
      </c>
      <c r="F97" s="32">
        <v>0.59927536652237368</v>
      </c>
      <c r="G97" s="31">
        <v>0.47231541611133543</v>
      </c>
      <c r="H97" s="30">
        <v>0.60623505023122304</v>
      </c>
      <c r="I97" s="32">
        <v>0.17761849917542952</v>
      </c>
      <c r="J97" s="31">
        <v>0.18071415039360636</v>
      </c>
      <c r="K97" s="30">
        <v>0.1402734748498449</v>
      </c>
      <c r="L97" s="32">
        <v>0</v>
      </c>
      <c r="M97" s="31">
        <v>0</v>
      </c>
      <c r="N97" s="30"/>
      <c r="O97" s="35">
        <v>0</v>
      </c>
      <c r="P97" s="34">
        <v>0</v>
      </c>
      <c r="Q97" s="33">
        <v>0</v>
      </c>
      <c r="R97" s="32">
        <v>0</v>
      </c>
      <c r="S97" s="31">
        <v>0</v>
      </c>
      <c r="T97" s="30"/>
      <c r="U97" s="35">
        <v>49.676470588235297</v>
      </c>
      <c r="V97" s="34">
        <v>49.676470588235297</v>
      </c>
      <c r="W97" s="33">
        <v>48.117647058823529</v>
      </c>
      <c r="X97" s="32">
        <v>0.70555004073815841</v>
      </c>
      <c r="Y97" s="31">
        <v>0.67545040582591209</v>
      </c>
      <c r="Z97" s="30">
        <v>0.75061696379287468</v>
      </c>
      <c r="AA97" s="32">
        <v>4.7969280102719827E-3</v>
      </c>
      <c r="AB97" s="31">
        <v>7.082247458206245E-2</v>
      </c>
      <c r="AC97" s="30">
        <v>2.6742267578999539E-2</v>
      </c>
      <c r="AD97" s="35">
        <v>282030.14</v>
      </c>
      <c r="AE97" s="34">
        <v>529687.65</v>
      </c>
      <c r="AF97" s="33">
        <v>266119</v>
      </c>
      <c r="AG97" s="35">
        <v>1470905.96</v>
      </c>
      <c r="AH97" s="34">
        <v>3634933</v>
      </c>
      <c r="AI97" s="33">
        <v>1650421</v>
      </c>
      <c r="AJ97" s="35">
        <v>324192.28999999998</v>
      </c>
      <c r="AK97" s="34">
        <v>808997.2</v>
      </c>
      <c r="AL97" s="33">
        <v>276100</v>
      </c>
      <c r="AM97" s="36">
        <v>979363.24</v>
      </c>
      <c r="AN97" s="36">
        <v>1513059.42</v>
      </c>
      <c r="AO97" s="36">
        <v>1782512</v>
      </c>
      <c r="AP97" s="35">
        <v>0</v>
      </c>
      <c r="AQ97" s="34">
        <v>0</v>
      </c>
      <c r="AR97" s="33">
        <v>0</v>
      </c>
      <c r="AS97" s="35">
        <v>0</v>
      </c>
      <c r="AT97" s="34">
        <v>0</v>
      </c>
      <c r="AU97" s="33">
        <v>0</v>
      </c>
      <c r="AV97" s="35">
        <v>3880.9</v>
      </c>
      <c r="AW97" s="34">
        <v>8177.87</v>
      </c>
      <c r="AX97" s="33">
        <v>7666.8000000000065</v>
      </c>
      <c r="AY97" s="35">
        <v>372684.12</v>
      </c>
      <c r="AZ97" s="34">
        <v>631490.89</v>
      </c>
      <c r="BA97" s="33">
        <v>1459659.3900000001</v>
      </c>
      <c r="BB97" s="32">
        <v>0</v>
      </c>
      <c r="BC97" s="31">
        <v>0</v>
      </c>
      <c r="BD97" s="30"/>
      <c r="BE97" s="32">
        <v>8.984074785837727E-4</v>
      </c>
      <c r="BF97" s="31">
        <v>2.5500382728537614E-3</v>
      </c>
      <c r="BG97" s="30"/>
      <c r="BH97" s="32">
        <v>8.6274369490945954E-2</v>
      </c>
      <c r="BI97" s="31">
        <v>1.4179704178447565E-2</v>
      </c>
      <c r="BJ97" s="30"/>
      <c r="BK97" s="32">
        <v>0.76697000000000004</v>
      </c>
      <c r="BL97" s="31">
        <v>0.75441000000000003</v>
      </c>
      <c r="BM97" s="30">
        <v>0.76070000000000004</v>
      </c>
    </row>
    <row r="98" spans="1:65" x14ac:dyDescent="0.2">
      <c r="A98" s="38">
        <v>6007</v>
      </c>
      <c r="B98" s="37" t="s">
        <v>182</v>
      </c>
      <c r="C98" s="32">
        <v>0.17543632828330699</v>
      </c>
      <c r="D98" s="31">
        <v>0.17931071020875664</v>
      </c>
      <c r="E98" s="30">
        <v>0.14879232144607096</v>
      </c>
      <c r="F98" s="32">
        <v>0.60738406195794781</v>
      </c>
      <c r="G98" s="31">
        <v>0.6308932634324711</v>
      </c>
      <c r="H98" s="30">
        <v>0.72039783625063503</v>
      </c>
      <c r="I98" s="32">
        <v>2.0957129363865599E-2</v>
      </c>
      <c r="J98" s="31">
        <v>3.7658247516850147E-3</v>
      </c>
      <c r="K98" s="30">
        <v>3.6645920814450353E-2</v>
      </c>
      <c r="L98" s="32">
        <v>0.12528875292761368</v>
      </c>
      <c r="M98" s="31">
        <v>0.48841134211762377</v>
      </c>
      <c r="N98" s="30"/>
      <c r="O98" s="35">
        <v>66</v>
      </c>
      <c r="P98" s="34">
        <v>216</v>
      </c>
      <c r="Q98" s="33">
        <v>203</v>
      </c>
      <c r="R98" s="32">
        <v>0.11130262455402161</v>
      </c>
      <c r="S98" s="31">
        <v>0.14569221032854565</v>
      </c>
      <c r="T98" s="30"/>
      <c r="U98" s="35">
        <v>61.729729729729726</v>
      </c>
      <c r="V98" s="34">
        <v>58.564102564102562</v>
      </c>
      <c r="W98" s="33">
        <v>70.25</v>
      </c>
      <c r="X98" s="32">
        <v>0.58054689697695638</v>
      </c>
      <c r="Y98" s="31">
        <v>0.60293320035823628</v>
      </c>
      <c r="Z98" s="30">
        <v>0.66227178048146995</v>
      </c>
      <c r="AA98" s="32">
        <v>3.186866003201156E-2</v>
      </c>
      <c r="AB98" s="31">
        <v>6.3622245522598334E-2</v>
      </c>
      <c r="AC98" s="30">
        <v>-5.763991097847288E-3</v>
      </c>
      <c r="AD98" s="35">
        <v>332274.78999999998</v>
      </c>
      <c r="AE98" s="34">
        <v>665795.07999999996</v>
      </c>
      <c r="AF98" s="33">
        <v>321886</v>
      </c>
      <c r="AG98" s="35">
        <v>1821154.7</v>
      </c>
      <c r="AH98" s="34">
        <v>3650127.06</v>
      </c>
      <c r="AI98" s="33">
        <v>1963570</v>
      </c>
      <c r="AJ98" s="35">
        <v>39692.61</v>
      </c>
      <c r="AK98" s="34">
        <v>13982.81</v>
      </c>
      <c r="AL98" s="33">
        <v>79277</v>
      </c>
      <c r="AM98" s="36">
        <v>152979.54999999999</v>
      </c>
      <c r="AN98" s="36">
        <v>473061.05</v>
      </c>
      <c r="AO98" s="36">
        <v>512725</v>
      </c>
      <c r="AP98" s="35">
        <v>150967.62</v>
      </c>
      <c r="AQ98" s="34">
        <v>493918.18</v>
      </c>
      <c r="AR98" s="33">
        <v>456347.29</v>
      </c>
      <c r="AS98" s="35">
        <v>134114.93</v>
      </c>
      <c r="AT98" s="34">
        <v>147334.89000000001</v>
      </c>
      <c r="AU98" s="33">
        <v>106547</v>
      </c>
      <c r="AV98" s="35">
        <v>128119.15</v>
      </c>
      <c r="AW98" s="34">
        <v>142000.57999999999</v>
      </c>
      <c r="AX98" s="33">
        <v>126804.60000000003</v>
      </c>
      <c r="AY98" s="35">
        <v>533282.25</v>
      </c>
      <c r="AZ98" s="34">
        <v>1648360.12</v>
      </c>
      <c r="BA98" s="33">
        <v>1978973.77</v>
      </c>
      <c r="BB98" s="32">
        <v>3.6695330747037375E-2</v>
      </c>
      <c r="BC98" s="31">
        <v>4.0364318167050328E-2</v>
      </c>
      <c r="BD98" s="30"/>
      <c r="BE98" s="32">
        <v>3.5054818910014669E-2</v>
      </c>
      <c r="BF98" s="31">
        <v>4.3286850274347276E-2</v>
      </c>
      <c r="BG98" s="30"/>
      <c r="BH98" s="32">
        <v>0.14591193199201813</v>
      </c>
      <c r="BI98" s="31">
        <v>0.13103342762755962</v>
      </c>
      <c r="BJ98" s="30"/>
      <c r="BK98" s="32">
        <v>0.86673999999999995</v>
      </c>
      <c r="BL98" s="31">
        <v>0.77819000000000005</v>
      </c>
      <c r="BM98" s="30">
        <v>0.82250000000000001</v>
      </c>
    </row>
    <row r="99" spans="1:65" x14ac:dyDescent="0.2">
      <c r="A99" s="38">
        <v>6008</v>
      </c>
      <c r="B99" s="37" t="s">
        <v>181</v>
      </c>
      <c r="C99" s="32">
        <v>0.333045726370298</v>
      </c>
      <c r="D99" s="31">
        <v>0.3017619870813949</v>
      </c>
      <c r="E99" s="30">
        <v>0.28633331720387339</v>
      </c>
      <c r="F99" s="32">
        <v>0.83262347373439705</v>
      </c>
      <c r="G99" s="31">
        <v>0.69766944474539583</v>
      </c>
      <c r="H99" s="30">
        <v>0.40773850191123867</v>
      </c>
      <c r="I99" s="32">
        <v>0.11298123334455326</v>
      </c>
      <c r="J99" s="31">
        <v>2.3325032440357395E-2</v>
      </c>
      <c r="K99" s="30">
        <v>-0.30318703093001648</v>
      </c>
      <c r="L99" s="32">
        <v>3.8572401984575927E-2</v>
      </c>
      <c r="M99" s="31">
        <v>3.5233262483263215E-2</v>
      </c>
      <c r="N99" s="30"/>
      <c r="O99" s="35">
        <v>21</v>
      </c>
      <c r="P99" s="34">
        <v>19</v>
      </c>
      <c r="Q99" s="33">
        <v>17</v>
      </c>
      <c r="R99" s="32">
        <v>1.593687914070983E-2</v>
      </c>
      <c r="S99" s="31">
        <v>3.3414938673572418E-2</v>
      </c>
      <c r="T99" s="30"/>
      <c r="U99" s="35">
        <v>146.66666666666666</v>
      </c>
      <c r="V99" s="34">
        <v>146.66666666666666</v>
      </c>
      <c r="W99" s="33">
        <v>143.40229885057471</v>
      </c>
      <c r="X99" s="32">
        <v>0.589679854861064</v>
      </c>
      <c r="Y99" s="31">
        <v>0.58475404909146522</v>
      </c>
      <c r="Z99" s="30">
        <v>0.44760794781121804</v>
      </c>
      <c r="AA99" s="32">
        <v>4.3295763083841352E-2</v>
      </c>
      <c r="AB99" s="31">
        <v>0.1362384194007652</v>
      </c>
      <c r="AC99" s="30">
        <v>0.33852706217394551</v>
      </c>
      <c r="AD99" s="35">
        <v>1509778.46</v>
      </c>
      <c r="AE99" s="34">
        <v>3025074.78</v>
      </c>
      <c r="AF99" s="33">
        <v>1396506</v>
      </c>
      <c r="AG99" s="35">
        <v>4101493.48</v>
      </c>
      <c r="AH99" s="34">
        <v>9843946.5600000005</v>
      </c>
      <c r="AI99" s="33">
        <v>6279817</v>
      </c>
      <c r="AJ99" s="35">
        <v>512171.81</v>
      </c>
      <c r="AK99" s="34">
        <v>233826.56</v>
      </c>
      <c r="AL99" s="33">
        <v>-1478705</v>
      </c>
      <c r="AM99" s="36">
        <v>930037.38</v>
      </c>
      <c r="AN99" s="36">
        <v>618169.27</v>
      </c>
      <c r="AO99" s="36">
        <v>803280</v>
      </c>
      <c r="AP99" s="35">
        <v>135565.97</v>
      </c>
      <c r="AQ99" s="34">
        <v>119926.58</v>
      </c>
      <c r="AR99" s="33">
        <v>104284.58</v>
      </c>
      <c r="AS99" s="35">
        <v>56011.51</v>
      </c>
      <c r="AT99" s="34">
        <v>113737.39</v>
      </c>
      <c r="AU99" s="33">
        <v>113737</v>
      </c>
      <c r="AV99" s="35">
        <v>860518.57</v>
      </c>
      <c r="AW99" s="34">
        <v>1165370.1200000001</v>
      </c>
      <c r="AX99" s="33">
        <v>1471316.32</v>
      </c>
      <c r="AY99" s="35">
        <v>2941412.67</v>
      </c>
      <c r="AZ99" s="34">
        <v>5228051.79</v>
      </c>
      <c r="BA99" s="33">
        <v>8170515.6799999997</v>
      </c>
      <c r="BB99" s="32">
        <v>7.2691867028525101E-3</v>
      </c>
      <c r="BC99" s="31">
        <v>1.155404382853537E-2</v>
      </c>
      <c r="BD99" s="30"/>
      <c r="BE99" s="32">
        <v>0.11167829873898519</v>
      </c>
      <c r="BF99" s="31">
        <v>0.10643298389080665</v>
      </c>
      <c r="BG99" s="30"/>
      <c r="BH99" s="32">
        <v>0.38173721558954393</v>
      </c>
      <c r="BI99" s="31">
        <v>0.12712011843223725</v>
      </c>
      <c r="BJ99" s="30"/>
      <c r="BK99" s="32">
        <v>0.66190000000000004</v>
      </c>
      <c r="BL99" s="31">
        <v>0.74902000000000002</v>
      </c>
      <c r="BM99" s="30">
        <v>0.70550000000000002</v>
      </c>
    </row>
    <row r="100" spans="1:65" x14ac:dyDescent="0.2">
      <c r="A100" s="38">
        <v>6009</v>
      </c>
      <c r="B100" s="37" t="s">
        <v>180</v>
      </c>
      <c r="C100" s="32">
        <v>3.7362585094278498E-2</v>
      </c>
      <c r="D100" s="31">
        <v>3.2714091810856091E-2</v>
      </c>
      <c r="E100" s="30">
        <v>3.0457703686941073E-2</v>
      </c>
      <c r="F100" s="32">
        <v>0.1763412245504733</v>
      </c>
      <c r="G100" s="31">
        <v>0.10140232175607132</v>
      </c>
      <c r="H100" s="30">
        <v>9.5449610683725761E-2</v>
      </c>
      <c r="I100" s="32">
        <v>0.25309950806125869</v>
      </c>
      <c r="J100" s="31">
        <v>0.2305445944665819</v>
      </c>
      <c r="K100" s="30">
        <v>6.8644843581355114E-2</v>
      </c>
      <c r="L100" s="32">
        <v>0</v>
      </c>
      <c r="M100" s="31">
        <v>0</v>
      </c>
      <c r="N100" s="30"/>
      <c r="O100" s="35">
        <v>0</v>
      </c>
      <c r="P100" s="34">
        <v>0</v>
      </c>
      <c r="Q100" s="33">
        <v>0</v>
      </c>
      <c r="R100" s="32">
        <v>0</v>
      </c>
      <c r="S100" s="31">
        <v>0</v>
      </c>
      <c r="T100" s="30"/>
      <c r="U100" s="35">
        <v>16.838709677419356</v>
      </c>
      <c r="V100" s="34">
        <v>16.838709677419356</v>
      </c>
      <c r="W100" s="33">
        <v>15.96774193548387</v>
      </c>
      <c r="X100" s="32">
        <v>0.77525340182222291</v>
      </c>
      <c r="Y100" s="31">
        <v>0.6144776680715357</v>
      </c>
      <c r="Z100" s="30">
        <v>0.70809100744517206</v>
      </c>
      <c r="AA100" s="32">
        <v>0</v>
      </c>
      <c r="AB100" s="31">
        <v>9.6994594579248361E-2</v>
      </c>
      <c r="AC100" s="30">
        <v>0.11203487691296085</v>
      </c>
      <c r="AD100" s="35">
        <v>35254.089999999997</v>
      </c>
      <c r="AE100" s="34">
        <v>80302.48</v>
      </c>
      <c r="AF100" s="33">
        <v>32706</v>
      </c>
      <c r="AG100" s="35">
        <v>703989.61</v>
      </c>
      <c r="AH100" s="34">
        <v>1887952.94</v>
      </c>
      <c r="AI100" s="33">
        <v>999171</v>
      </c>
      <c r="AJ100" s="35">
        <v>238816.26</v>
      </c>
      <c r="AK100" s="34">
        <v>565912.17000000004</v>
      </c>
      <c r="AL100" s="33">
        <v>73712</v>
      </c>
      <c r="AM100" s="36">
        <v>1016437.52</v>
      </c>
      <c r="AN100" s="36">
        <v>1341408.51</v>
      </c>
      <c r="AO100" s="36">
        <v>1415121</v>
      </c>
      <c r="AP100" s="35">
        <v>0</v>
      </c>
      <c r="AQ100" s="34">
        <v>0</v>
      </c>
      <c r="AR100" s="33">
        <v>0</v>
      </c>
      <c r="AS100" s="35">
        <v>0</v>
      </c>
      <c r="AT100" s="34">
        <v>0</v>
      </c>
      <c r="AU100" s="33">
        <v>0</v>
      </c>
      <c r="AV100" s="35">
        <v>1095.75</v>
      </c>
      <c r="AW100" s="34">
        <v>8271.16</v>
      </c>
      <c r="AX100" s="33">
        <v>2650.3000000000175</v>
      </c>
      <c r="AY100" s="35">
        <v>15013.57</v>
      </c>
      <c r="AZ100" s="34">
        <v>33839.75</v>
      </c>
      <c r="BA100" s="33">
        <v>18039.68</v>
      </c>
      <c r="BB100" s="32">
        <v>0</v>
      </c>
      <c r="BC100" s="31">
        <v>0</v>
      </c>
      <c r="BD100" s="30"/>
      <c r="BE100" s="32">
        <v>3.4887823302425858E-4</v>
      </c>
      <c r="BF100" s="31">
        <v>4.8158237489416356E-3</v>
      </c>
      <c r="BG100" s="30"/>
      <c r="BH100" s="32">
        <v>4.780203306398373E-3</v>
      </c>
      <c r="BI100" s="31">
        <v>1.9702952392197434E-2</v>
      </c>
      <c r="BJ100" s="30"/>
      <c r="BK100" s="32">
        <v>0.56855</v>
      </c>
      <c r="BL100" s="31">
        <v>0.74656999999999996</v>
      </c>
      <c r="BM100" s="30">
        <v>0.65759999999999996</v>
      </c>
    </row>
    <row r="101" spans="1:65" x14ac:dyDescent="0.2">
      <c r="A101" s="38">
        <v>6101</v>
      </c>
      <c r="B101" s="37" t="s">
        <v>179</v>
      </c>
      <c r="C101" s="32">
        <v>0.13957930176109623</v>
      </c>
      <c r="D101" s="31">
        <v>0.12076545918216501</v>
      </c>
      <c r="E101" s="30">
        <v>0.16865603375297156</v>
      </c>
      <c r="F101" s="32">
        <v>0.30172079599492352</v>
      </c>
      <c r="G101" s="31">
        <v>0.20068552631139436</v>
      </c>
      <c r="H101" s="30">
        <v>0.24914880496776376</v>
      </c>
      <c r="I101" s="32">
        <v>0.16085767669931103</v>
      </c>
      <c r="J101" s="31">
        <v>0.14151741616112234</v>
      </c>
      <c r="K101" s="30">
        <v>-0.24009360810248034</v>
      </c>
      <c r="L101" s="32">
        <v>0</v>
      </c>
      <c r="M101" s="31">
        <v>0.43102091897530309</v>
      </c>
      <c r="N101" s="30"/>
      <c r="O101" s="35">
        <v>0</v>
      </c>
      <c r="P101" s="34">
        <v>196</v>
      </c>
      <c r="Q101" s="33">
        <v>200</v>
      </c>
      <c r="R101" s="32">
        <v>0</v>
      </c>
      <c r="S101" s="31">
        <v>0</v>
      </c>
      <c r="T101" s="30"/>
      <c r="U101" s="35">
        <v>59.204545454545453</v>
      </c>
      <c r="V101" s="34">
        <v>59.204545454545453</v>
      </c>
      <c r="W101" s="33">
        <v>58.204545454545453</v>
      </c>
      <c r="X101" s="32">
        <v>0.4525629272441325</v>
      </c>
      <c r="Y101" s="31">
        <v>0.38817604338762818</v>
      </c>
      <c r="Z101" s="30">
        <v>0.40166626037087233</v>
      </c>
      <c r="AA101" s="32">
        <v>0.38620543198403418</v>
      </c>
      <c r="AB101" s="31">
        <v>0.47942102430918709</v>
      </c>
      <c r="AC101" s="30">
        <v>0.39722635978250093</v>
      </c>
      <c r="AD101" s="35">
        <v>468702.29</v>
      </c>
      <c r="AE101" s="34">
        <v>844129.09</v>
      </c>
      <c r="AF101" s="33">
        <v>519185</v>
      </c>
      <c r="AG101" s="35">
        <v>2934607.3</v>
      </c>
      <c r="AH101" s="34">
        <v>7106317.0099999998</v>
      </c>
      <c r="AI101" s="33">
        <v>3872384</v>
      </c>
      <c r="AJ101" s="35">
        <v>540154.31000000006</v>
      </c>
      <c r="AK101" s="34">
        <v>989181.58</v>
      </c>
      <c r="AL101" s="33">
        <v>-739096</v>
      </c>
      <c r="AM101" s="36">
        <v>3105684.03</v>
      </c>
      <c r="AN101" s="36">
        <v>3593346.56</v>
      </c>
      <c r="AO101" s="36">
        <v>2856795</v>
      </c>
      <c r="AP101" s="35">
        <v>0</v>
      </c>
      <c r="AQ101" s="34">
        <v>511291.88</v>
      </c>
      <c r="AR101" s="33">
        <v>511291.88</v>
      </c>
      <c r="AS101" s="35">
        <v>0</v>
      </c>
      <c r="AT101" s="34">
        <v>0</v>
      </c>
      <c r="AU101" s="33">
        <v>0</v>
      </c>
      <c r="AV101" s="35">
        <v>405094.55</v>
      </c>
      <c r="AW101" s="34">
        <v>865780.58</v>
      </c>
      <c r="AX101" s="33">
        <v>325857.9600000002</v>
      </c>
      <c r="AY101" s="35">
        <v>6839257.5099999998</v>
      </c>
      <c r="AZ101" s="34">
        <v>9699271.7200000007</v>
      </c>
      <c r="BA101" s="33">
        <v>9310041.4600000009</v>
      </c>
      <c r="BB101" s="32">
        <v>0</v>
      </c>
      <c r="BC101" s="31">
        <v>0</v>
      </c>
      <c r="BD101" s="30"/>
      <c r="BE101" s="32">
        <v>5.251798739014879E-2</v>
      </c>
      <c r="BF101" s="31">
        <v>0.11637440385386345</v>
      </c>
      <c r="BG101" s="30"/>
      <c r="BH101" s="32">
        <v>0.88666717354790481</v>
      </c>
      <c r="BI101" s="31">
        <v>1.5477154480731643</v>
      </c>
      <c r="BJ101" s="30"/>
      <c r="BK101" s="32">
        <v>0.84055000000000002</v>
      </c>
      <c r="BL101" s="31">
        <v>0.83209999999999995</v>
      </c>
      <c r="BM101" s="30">
        <v>0.83630000000000004</v>
      </c>
    </row>
    <row r="102" spans="1:65" x14ac:dyDescent="0.2">
      <c r="A102" s="38">
        <v>6102</v>
      </c>
      <c r="B102" s="37" t="s">
        <v>178</v>
      </c>
      <c r="C102" s="32">
        <v>9.4066177648126442E-2</v>
      </c>
      <c r="D102" s="31">
        <v>0.11842108303884041</v>
      </c>
      <c r="E102" s="30">
        <v>0.14981650500106647</v>
      </c>
      <c r="F102" s="32">
        <v>0.15370625112604311</v>
      </c>
      <c r="G102" s="31">
        <v>0.20103401569845705</v>
      </c>
      <c r="H102" s="30">
        <v>0.14154189888521271</v>
      </c>
      <c r="I102" s="32">
        <v>0.11760928647172546</v>
      </c>
      <c r="J102" s="31">
        <v>7.1590876693206323E-2</v>
      </c>
      <c r="K102" s="30">
        <v>-0.48632741829798737</v>
      </c>
      <c r="L102" s="32">
        <v>0</v>
      </c>
      <c r="M102" s="31">
        <v>0</v>
      </c>
      <c r="N102" s="30"/>
      <c r="O102" s="35">
        <v>0</v>
      </c>
      <c r="P102" s="34">
        <v>0</v>
      </c>
      <c r="Q102" s="33">
        <v>0</v>
      </c>
      <c r="R102" s="32">
        <v>0</v>
      </c>
      <c r="S102" s="31">
        <v>0</v>
      </c>
      <c r="T102" s="30"/>
      <c r="U102" s="35">
        <v>120.31034482758621</v>
      </c>
      <c r="V102" s="34">
        <v>124.60714285714286</v>
      </c>
      <c r="W102" s="33">
        <v>123.35714285714286</v>
      </c>
      <c r="X102" s="32">
        <v>0.37451476887764401</v>
      </c>
      <c r="Y102" s="31">
        <v>0.44613347114707852</v>
      </c>
      <c r="Z102" s="30">
        <v>0.41294603485556503</v>
      </c>
      <c r="AA102" s="32">
        <v>0.50396935228531126</v>
      </c>
      <c r="AB102" s="31">
        <v>0.42080458581355945</v>
      </c>
      <c r="AC102" s="30">
        <v>0.47530532980811152</v>
      </c>
      <c r="AD102" s="35">
        <v>444465.01</v>
      </c>
      <c r="AE102" s="34">
        <v>958252</v>
      </c>
      <c r="AF102" s="33">
        <v>409496</v>
      </c>
      <c r="AG102" s="35">
        <v>4212469.3899999997</v>
      </c>
      <c r="AH102" s="34">
        <v>7711702.96</v>
      </c>
      <c r="AI102" s="33">
        <v>4314433</v>
      </c>
      <c r="AJ102" s="35">
        <v>555706.78</v>
      </c>
      <c r="AK102" s="34">
        <v>579306.48</v>
      </c>
      <c r="AL102" s="33">
        <v>-1329287</v>
      </c>
      <c r="AM102" s="36">
        <v>1419919.42</v>
      </c>
      <c r="AN102" s="36">
        <v>1441334.37</v>
      </c>
      <c r="AO102" s="36">
        <v>1392261</v>
      </c>
      <c r="AP102" s="35">
        <v>0</v>
      </c>
      <c r="AQ102" s="34">
        <v>0</v>
      </c>
      <c r="AR102" s="33">
        <v>0</v>
      </c>
      <c r="AS102" s="35">
        <v>0</v>
      </c>
      <c r="AT102" s="34">
        <v>0</v>
      </c>
      <c r="AU102" s="33">
        <v>0</v>
      </c>
      <c r="AV102" s="35">
        <v>87723.29</v>
      </c>
      <c r="AW102" s="34">
        <v>1576112.44</v>
      </c>
      <c r="AX102" s="33">
        <v>72436.06</v>
      </c>
      <c r="AY102" s="35">
        <v>3106592.64</v>
      </c>
      <c r="AZ102" s="34">
        <v>2398707.4900000002</v>
      </c>
      <c r="BA102" s="33">
        <v>617602.54000000015</v>
      </c>
      <c r="BB102" s="32">
        <v>0</v>
      </c>
      <c r="BC102" s="31">
        <v>0</v>
      </c>
      <c r="BD102" s="30"/>
      <c r="BE102" s="32">
        <v>1.1813628443187674E-2</v>
      </c>
      <c r="BF102" s="31">
        <v>3.579606038328545E-2</v>
      </c>
      <c r="BG102" s="30"/>
      <c r="BH102" s="32">
        <v>0.41836245737365174</v>
      </c>
      <c r="BI102" s="31">
        <v>0.13960449928625093</v>
      </c>
      <c r="BJ102" s="30"/>
      <c r="BK102" s="32">
        <v>0.78508</v>
      </c>
      <c r="BL102" s="31">
        <v>0.60831999999999997</v>
      </c>
      <c r="BM102" s="30">
        <v>0.69669999999999999</v>
      </c>
    </row>
    <row r="103" spans="1:65" x14ac:dyDescent="0.2">
      <c r="A103" s="38">
        <v>6103</v>
      </c>
      <c r="B103" s="37" t="s">
        <v>177</v>
      </c>
      <c r="C103" s="32">
        <v>0.18390059844567522</v>
      </c>
      <c r="D103" s="31">
        <v>0.17250139180691595</v>
      </c>
      <c r="E103" s="30">
        <v>0.16316570662513563</v>
      </c>
      <c r="F103" s="32">
        <v>1.0569817258327854</v>
      </c>
      <c r="G103" s="31">
        <v>0.93681614207621666</v>
      </c>
      <c r="H103" s="30">
        <v>0.96039928016945375</v>
      </c>
      <c r="I103" s="32">
        <v>0.16063103453392991</v>
      </c>
      <c r="J103" s="31">
        <v>9.9437942548571898E-3</v>
      </c>
      <c r="K103" s="30">
        <v>0.1038555477118808</v>
      </c>
      <c r="L103" s="32">
        <v>0.12586595297353001</v>
      </c>
      <c r="M103" s="31">
        <v>9.6051034581881925E-2</v>
      </c>
      <c r="N103" s="30"/>
      <c r="O103" s="35">
        <v>31</v>
      </c>
      <c r="P103" s="34">
        <v>27</v>
      </c>
      <c r="Q103" s="33">
        <v>24</v>
      </c>
      <c r="R103" s="32">
        <v>2.316617234513311E-4</v>
      </c>
      <c r="S103" s="31">
        <v>0.14213031842583326</v>
      </c>
      <c r="T103" s="30"/>
      <c r="U103" s="35">
        <v>201.57340720221606</v>
      </c>
      <c r="V103" s="34">
        <v>217.2179104477612</v>
      </c>
      <c r="W103" s="33">
        <v>213.68358208955223</v>
      </c>
      <c r="X103" s="32">
        <v>0.65225538694377316</v>
      </c>
      <c r="Y103" s="31">
        <v>0.67546466516243897</v>
      </c>
      <c r="Z103" s="30">
        <v>0.67507592481154088</v>
      </c>
      <c r="AA103" s="32">
        <v>2.4689804269220815E-2</v>
      </c>
      <c r="AB103" s="31">
        <v>2.9632963642791783E-2</v>
      </c>
      <c r="AC103" s="30">
        <v>1.3847314030239116E-2</v>
      </c>
      <c r="AD103" s="35">
        <v>4379880.1500000004</v>
      </c>
      <c r="AE103" s="34">
        <v>8037907.6900000004</v>
      </c>
      <c r="AF103" s="33">
        <v>4304669</v>
      </c>
      <c r="AG103" s="35">
        <v>19717261.210000001</v>
      </c>
      <c r="AH103" s="34">
        <v>45836140.670000002</v>
      </c>
      <c r="AI103" s="33">
        <v>23301342</v>
      </c>
      <c r="AJ103" s="35">
        <v>3825679.12</v>
      </c>
      <c r="AK103" s="34">
        <v>463342.93</v>
      </c>
      <c r="AL103" s="33">
        <v>2739937</v>
      </c>
      <c r="AM103" s="36">
        <v>8422062.7599999998</v>
      </c>
      <c r="AN103" s="36">
        <v>4922063.78</v>
      </c>
      <c r="AO103" s="36">
        <v>7729556</v>
      </c>
      <c r="AP103" s="35">
        <v>1130068.56</v>
      </c>
      <c r="AQ103" s="34">
        <v>990992.06</v>
      </c>
      <c r="AR103" s="33">
        <v>851918.12</v>
      </c>
      <c r="AS103" s="35">
        <v>2079.94</v>
      </c>
      <c r="AT103" s="34">
        <v>1466408.12</v>
      </c>
      <c r="AU103" s="33">
        <v>684680</v>
      </c>
      <c r="AV103" s="35">
        <v>64455.31</v>
      </c>
      <c r="AW103" s="34">
        <v>1569281.55</v>
      </c>
      <c r="AX103" s="33">
        <v>739325.12999999896</v>
      </c>
      <c r="AY103" s="35">
        <v>28808618.890000001</v>
      </c>
      <c r="AZ103" s="34">
        <v>30342140.550000001</v>
      </c>
      <c r="BA103" s="33">
        <v>32708964.509999998</v>
      </c>
      <c r="BB103" s="32">
        <v>4.5854507036771752E-5</v>
      </c>
      <c r="BC103" s="31">
        <v>1.347833720224945E-2</v>
      </c>
      <c r="BD103" s="30"/>
      <c r="BE103" s="32">
        <v>1.4209864063157132E-3</v>
      </c>
      <c r="BF103" s="31">
        <v>1.8682390816592068E-2</v>
      </c>
      <c r="BG103" s="30"/>
      <c r="BH103" s="32">
        <v>0.63511688683864953</v>
      </c>
      <c r="BI103" s="31">
        <v>0.64565948729751643</v>
      </c>
      <c r="BJ103" s="30"/>
      <c r="BK103" s="32">
        <v>0.81860999999999995</v>
      </c>
      <c r="BL103" s="31">
        <v>0.77834999999999999</v>
      </c>
      <c r="BM103" s="30">
        <v>0.79849999999999999</v>
      </c>
    </row>
    <row r="104" spans="1:65" x14ac:dyDescent="0.2">
      <c r="A104" s="38">
        <v>6104</v>
      </c>
      <c r="B104" s="37" t="s">
        <v>176</v>
      </c>
      <c r="C104" s="32">
        <v>0.1279833946220629</v>
      </c>
      <c r="D104" s="31">
        <v>0.11872433817357235</v>
      </c>
      <c r="E104" s="30">
        <v>0.1422847357635372</v>
      </c>
      <c r="F104" s="32">
        <v>0.78812375111423838</v>
      </c>
      <c r="G104" s="31">
        <v>0.40638760202776336</v>
      </c>
      <c r="H104" s="30">
        <v>0.4690206560949311</v>
      </c>
      <c r="I104" s="32">
        <v>0.13089658413669822</v>
      </c>
      <c r="J104" s="31">
        <v>1.9917299035664995E-2</v>
      </c>
      <c r="K104" s="30">
        <v>-0.12934487113311136</v>
      </c>
      <c r="L104" s="32">
        <v>0</v>
      </c>
      <c r="M104" s="31">
        <v>0.13495494970605482</v>
      </c>
      <c r="N104" s="30"/>
      <c r="O104" s="35">
        <v>0</v>
      </c>
      <c r="P104" s="34">
        <v>35</v>
      </c>
      <c r="Q104" s="33">
        <v>46</v>
      </c>
      <c r="R104" s="32">
        <v>0</v>
      </c>
      <c r="S104" s="31">
        <v>0</v>
      </c>
      <c r="T104" s="30"/>
      <c r="U104" s="35">
        <v>412.18918918918916</v>
      </c>
      <c r="V104" s="34">
        <v>234.63076923076923</v>
      </c>
      <c r="W104" s="33">
        <v>232.73846153846154</v>
      </c>
      <c r="X104" s="32">
        <v>0.71116334804543779</v>
      </c>
      <c r="Y104" s="31">
        <v>0.62189751315902986</v>
      </c>
      <c r="Z104" s="30">
        <v>0.59700488951504149</v>
      </c>
      <c r="AA104" s="32">
        <v>3.0975373468172532E-2</v>
      </c>
      <c r="AB104" s="31">
        <v>0.1299421162880002</v>
      </c>
      <c r="AC104" s="30">
        <v>0.15322670323129892</v>
      </c>
      <c r="AD104" s="35">
        <v>1347781.76</v>
      </c>
      <c r="AE104" s="34">
        <v>2757910.96</v>
      </c>
      <c r="AF104" s="33">
        <v>1661637</v>
      </c>
      <c r="AG104" s="35">
        <v>9231203.6300000008</v>
      </c>
      <c r="AH104" s="34">
        <v>23140896.699999999</v>
      </c>
      <c r="AI104" s="33">
        <v>13273300</v>
      </c>
      <c r="AJ104" s="35">
        <v>1378460.3</v>
      </c>
      <c r="AK104" s="34">
        <v>462669.56</v>
      </c>
      <c r="AL104" s="33">
        <v>-1510522</v>
      </c>
      <c r="AM104" s="36">
        <v>4792670.12</v>
      </c>
      <c r="AN104" s="36">
        <v>4459555.79</v>
      </c>
      <c r="AO104" s="36">
        <v>6302807</v>
      </c>
      <c r="AP104" s="35">
        <v>0</v>
      </c>
      <c r="AQ104" s="34">
        <v>537107.01</v>
      </c>
      <c r="AR104" s="33">
        <v>701491.01</v>
      </c>
      <c r="AS104" s="35">
        <v>0</v>
      </c>
      <c r="AT104" s="34">
        <v>0</v>
      </c>
      <c r="AU104" s="33">
        <v>0</v>
      </c>
      <c r="AV104" s="35">
        <v>52290.81</v>
      </c>
      <c r="AW104" s="34">
        <v>240669.94</v>
      </c>
      <c r="AX104" s="33">
        <v>73596.460000000036</v>
      </c>
      <c r="AY104" s="35">
        <v>18931816.210000001</v>
      </c>
      <c r="AZ104" s="34">
        <v>19403460.739999998</v>
      </c>
      <c r="BA104" s="33">
        <v>18515751.899999999</v>
      </c>
      <c r="BB104" s="32">
        <v>0</v>
      </c>
      <c r="BC104" s="31">
        <v>0</v>
      </c>
      <c r="BD104" s="30"/>
      <c r="BE104" s="32">
        <v>2.6663099907242608E-3</v>
      </c>
      <c r="BF104" s="31">
        <v>1.336299521828581E-2</v>
      </c>
      <c r="BG104" s="30"/>
      <c r="BH104" s="32">
        <v>0.96533388377954965</v>
      </c>
      <c r="BI104" s="31">
        <v>0.41413156091448144</v>
      </c>
      <c r="BJ104" s="30"/>
      <c r="BK104" s="32">
        <v>0.77144999999999997</v>
      </c>
      <c r="BL104" s="31">
        <v>0.61214999999999997</v>
      </c>
      <c r="BM104" s="30">
        <v>0.69179999999999997</v>
      </c>
    </row>
    <row r="105" spans="1:65" x14ac:dyDescent="0.2">
      <c r="A105" s="38">
        <v>6105</v>
      </c>
      <c r="B105" s="37" t="s">
        <v>175</v>
      </c>
      <c r="C105" s="32">
        <v>0.17461889361698593</v>
      </c>
      <c r="D105" s="31">
        <v>0.17501045437306217</v>
      </c>
      <c r="E105" s="30">
        <v>0.16352610294499198</v>
      </c>
      <c r="F105" s="32">
        <v>1.0025308800602721</v>
      </c>
      <c r="G105" s="31">
        <v>0.7286698091779743</v>
      </c>
      <c r="H105" s="30">
        <v>0.51149177404686497</v>
      </c>
      <c r="I105" s="32">
        <v>0.20420634895629672</v>
      </c>
      <c r="J105" s="31">
        <v>1.9538354767903911E-2</v>
      </c>
      <c r="K105" s="30">
        <v>1.6030563768068253E-2</v>
      </c>
      <c r="L105" s="32">
        <v>6.2981801754472405E-2</v>
      </c>
      <c r="M105" s="31">
        <v>4.7350842534813121E-2</v>
      </c>
      <c r="N105" s="30"/>
      <c r="O105" s="35">
        <v>19</v>
      </c>
      <c r="P105" s="34">
        <v>14</v>
      </c>
      <c r="Q105" s="33">
        <v>10</v>
      </c>
      <c r="R105" s="32">
        <v>0</v>
      </c>
      <c r="S105" s="31">
        <v>0</v>
      </c>
      <c r="T105" s="30"/>
      <c r="U105" s="35">
        <v>214.77500000000001</v>
      </c>
      <c r="V105" s="34">
        <v>212.12345679012347</v>
      </c>
      <c r="W105" s="33">
        <v>222.96052631578948</v>
      </c>
      <c r="X105" s="32">
        <v>0.70888044231858716</v>
      </c>
      <c r="Y105" s="31">
        <v>0.68968510548510187</v>
      </c>
      <c r="Z105" s="30">
        <v>0.62069137347448711</v>
      </c>
      <c r="AA105" s="32">
        <v>2.3622198380790549E-2</v>
      </c>
      <c r="AB105" s="31">
        <v>6.5056692176374872E-2</v>
      </c>
      <c r="AC105" s="30">
        <v>0.17268148022149815</v>
      </c>
      <c r="AD105" s="35">
        <v>2000213.21</v>
      </c>
      <c r="AE105" s="34">
        <v>4033923.19</v>
      </c>
      <c r="AF105" s="33">
        <v>2032610</v>
      </c>
      <c r="AG105" s="35">
        <v>9001081.3800000008</v>
      </c>
      <c r="AH105" s="34">
        <v>22472491.469999999</v>
      </c>
      <c r="AI105" s="33">
        <v>12181231</v>
      </c>
      <c r="AJ105" s="35">
        <v>2339129.6800000002</v>
      </c>
      <c r="AK105" s="34">
        <v>450351.51</v>
      </c>
      <c r="AL105" s="33">
        <v>199258</v>
      </c>
      <c r="AM105" s="36">
        <v>3791792.23</v>
      </c>
      <c r="AN105" s="36">
        <v>1765523.59</v>
      </c>
      <c r="AO105" s="36">
        <v>3662692</v>
      </c>
      <c r="AP105" s="35">
        <v>330891.74</v>
      </c>
      <c r="AQ105" s="34">
        <v>248862.12</v>
      </c>
      <c r="AR105" s="33">
        <v>166831.12</v>
      </c>
      <c r="AS105" s="35">
        <v>0</v>
      </c>
      <c r="AT105" s="34">
        <v>0</v>
      </c>
      <c r="AU105" s="33">
        <v>27579</v>
      </c>
      <c r="AV105" s="35">
        <v>27948.880000000001</v>
      </c>
      <c r="AW105" s="34">
        <v>700932.67</v>
      </c>
      <c r="AX105" s="33">
        <v>56079.750000000524</v>
      </c>
      <c r="AY105" s="35">
        <v>7076097.46</v>
      </c>
      <c r="AZ105" s="34">
        <v>7072606.5599999996</v>
      </c>
      <c r="BA105" s="33">
        <v>9936874.1999999993</v>
      </c>
      <c r="BB105" s="32">
        <v>0</v>
      </c>
      <c r="BC105" s="31">
        <v>0</v>
      </c>
      <c r="BD105" s="30"/>
      <c r="BE105" s="32">
        <v>1.300265781440396E-3</v>
      </c>
      <c r="BF105" s="31">
        <v>3.1989209322413233E-2</v>
      </c>
      <c r="BG105" s="30"/>
      <c r="BH105" s="32">
        <v>0.32920129154997624</v>
      </c>
      <c r="BI105" s="31">
        <v>0.28896842571126086</v>
      </c>
      <c r="BJ105" s="30"/>
      <c r="BK105" s="32">
        <v>0.80817000000000005</v>
      </c>
      <c r="BL105" s="31">
        <v>0.76134999999999997</v>
      </c>
      <c r="BM105" s="30">
        <v>0.78480000000000005</v>
      </c>
    </row>
    <row r="106" spans="1:65" x14ac:dyDescent="0.2">
      <c r="A106" s="38">
        <v>6106</v>
      </c>
      <c r="B106" s="37" t="s">
        <v>174</v>
      </c>
      <c r="C106" s="32">
        <v>0.22525233415942247</v>
      </c>
      <c r="D106" s="31">
        <v>0.20386339556561595</v>
      </c>
      <c r="E106" s="30">
        <v>0.21557304509696804</v>
      </c>
      <c r="F106" s="32">
        <v>1.1035728067002248</v>
      </c>
      <c r="G106" s="31">
        <v>0.65472942960316904</v>
      </c>
      <c r="H106" s="30">
        <v>0.79051834909088359</v>
      </c>
      <c r="I106" s="32">
        <v>0.18200090460133125</v>
      </c>
      <c r="J106" s="31">
        <v>-6.9327482522888242E-2</v>
      </c>
      <c r="K106" s="30">
        <v>8.8119524587113252E-2</v>
      </c>
      <c r="L106" s="32">
        <v>0</v>
      </c>
      <c r="M106" s="31">
        <v>0</v>
      </c>
      <c r="N106" s="30"/>
      <c r="O106" s="35">
        <v>0</v>
      </c>
      <c r="P106" s="34">
        <v>0</v>
      </c>
      <c r="Q106" s="33">
        <v>0</v>
      </c>
      <c r="R106" s="32">
        <v>9.3298589923758862E-2</v>
      </c>
      <c r="S106" s="31">
        <v>1.3891006099245038E-2</v>
      </c>
      <c r="T106" s="30"/>
      <c r="U106" s="35">
        <v>232.65753424657535</v>
      </c>
      <c r="V106" s="34">
        <v>228.48430493273543</v>
      </c>
      <c r="W106" s="33">
        <v>226.05381165919283</v>
      </c>
      <c r="X106" s="32">
        <v>0.67888282827194601</v>
      </c>
      <c r="Y106" s="31">
        <v>0.62094707168894225</v>
      </c>
      <c r="Z106" s="30">
        <v>0.64715710934032256</v>
      </c>
      <c r="AA106" s="32">
        <v>6.4512726343967111E-2</v>
      </c>
      <c r="AB106" s="31">
        <v>0.10853483669548601</v>
      </c>
      <c r="AC106" s="30">
        <v>0.13476906797573504</v>
      </c>
      <c r="AD106" s="35">
        <v>3554130.98</v>
      </c>
      <c r="AE106" s="34">
        <v>6163830.1900000004</v>
      </c>
      <c r="AF106" s="33">
        <v>3602702</v>
      </c>
      <c r="AG106" s="35">
        <v>12631189.32</v>
      </c>
      <c r="AH106" s="34">
        <v>31454421.399999999</v>
      </c>
      <c r="AI106" s="33">
        <v>15139520</v>
      </c>
      <c r="AJ106" s="35">
        <v>2871690.79</v>
      </c>
      <c r="AK106" s="34">
        <v>-2096123.38</v>
      </c>
      <c r="AL106" s="33">
        <v>1472672</v>
      </c>
      <c r="AM106" s="36">
        <v>7936625.3700000001</v>
      </c>
      <c r="AN106" s="36">
        <v>3435580.29</v>
      </c>
      <c r="AO106" s="36">
        <v>6391842</v>
      </c>
      <c r="AP106" s="35">
        <v>0</v>
      </c>
      <c r="AQ106" s="34">
        <v>0</v>
      </c>
      <c r="AR106" s="33">
        <v>0</v>
      </c>
      <c r="AS106" s="35">
        <v>648159.09</v>
      </c>
      <c r="AT106" s="34">
        <v>105306.7</v>
      </c>
      <c r="AU106" s="33">
        <v>359252</v>
      </c>
      <c r="AV106" s="35">
        <v>1573840.83</v>
      </c>
      <c r="AW106" s="34">
        <v>1467520.81</v>
      </c>
      <c r="AX106" s="33">
        <v>1589843.3599999999</v>
      </c>
      <c r="AY106" s="35">
        <v>10963245</v>
      </c>
      <c r="AZ106" s="34">
        <v>8389480.9299999997</v>
      </c>
      <c r="BA106" s="33">
        <v>10283665.17</v>
      </c>
      <c r="BB106" s="32">
        <v>2.0196715084559606E-2</v>
      </c>
      <c r="BC106" s="31">
        <v>-3.4971236190210793E-9</v>
      </c>
      <c r="BD106" s="30"/>
      <c r="BE106" s="32">
        <v>4.9041069271985087E-2</v>
      </c>
      <c r="BF106" s="31">
        <v>2.4911533027755419E-2</v>
      </c>
      <c r="BG106" s="30"/>
      <c r="BH106" s="32">
        <v>0.34161603082234437</v>
      </c>
      <c r="BI106" s="31">
        <v>0.12455223663635129</v>
      </c>
      <c r="BJ106" s="30"/>
      <c r="BK106" s="32">
        <v>0.83735000000000004</v>
      </c>
      <c r="BL106" s="31">
        <v>0.83479000000000003</v>
      </c>
      <c r="BM106" s="30">
        <v>0.83609999999999995</v>
      </c>
    </row>
    <row r="107" spans="1:65" x14ac:dyDescent="0.2">
      <c r="A107" s="38">
        <v>6107</v>
      </c>
      <c r="B107" s="37" t="s">
        <v>173</v>
      </c>
      <c r="C107" s="32">
        <v>0.12685761998479689</v>
      </c>
      <c r="D107" s="31">
        <v>7.9581104522528673E-2</v>
      </c>
      <c r="E107" s="30">
        <v>0.11244387935032377</v>
      </c>
      <c r="F107" s="32">
        <v>0.36873745455149715</v>
      </c>
      <c r="G107" s="31">
        <v>0.13970129555094901</v>
      </c>
      <c r="H107" s="30">
        <v>0.1460553828045644</v>
      </c>
      <c r="I107" s="32">
        <v>-0.13027262887125041</v>
      </c>
      <c r="J107" s="31">
        <v>5.5336323942057229E-3</v>
      </c>
      <c r="K107" s="30">
        <v>-0.60589281252702432</v>
      </c>
      <c r="L107" s="32">
        <v>0</v>
      </c>
      <c r="M107" s="31">
        <v>0</v>
      </c>
      <c r="N107" s="30"/>
      <c r="O107" s="35">
        <v>0</v>
      </c>
      <c r="P107" s="34">
        <v>0</v>
      </c>
      <c r="Q107" s="33">
        <v>0</v>
      </c>
      <c r="R107" s="32">
        <v>0</v>
      </c>
      <c r="S107" s="31">
        <v>0</v>
      </c>
      <c r="T107" s="30"/>
      <c r="U107" s="35">
        <v>113.38636363636364</v>
      </c>
      <c r="V107" s="34">
        <v>113.38636363636364</v>
      </c>
      <c r="W107" s="33">
        <v>112.31818181818181</v>
      </c>
      <c r="X107" s="32">
        <v>0.59554011969537946</v>
      </c>
      <c r="Y107" s="31">
        <v>0.36320542545162054</v>
      </c>
      <c r="Z107" s="30">
        <v>0.43239841383144462</v>
      </c>
      <c r="AA107" s="32">
        <v>0.24097047149007161</v>
      </c>
      <c r="AB107" s="31">
        <v>0.47513336050948246</v>
      </c>
      <c r="AC107" s="30">
        <v>0.36785598561469041</v>
      </c>
      <c r="AD107" s="35">
        <v>498832.21</v>
      </c>
      <c r="AE107" s="34">
        <v>1191858.7</v>
      </c>
      <c r="AF107" s="33">
        <v>516205</v>
      </c>
      <c r="AG107" s="35">
        <v>4861093.24</v>
      </c>
      <c r="AH107" s="34">
        <v>16218388.1</v>
      </c>
      <c r="AI107" s="33">
        <v>7588853</v>
      </c>
      <c r="AJ107" s="35">
        <v>-512260.78</v>
      </c>
      <c r="AK107" s="34">
        <v>82875.3</v>
      </c>
      <c r="AL107" s="33">
        <v>-2781520</v>
      </c>
      <c r="AM107" s="36">
        <v>3391497.73</v>
      </c>
      <c r="AN107" s="36">
        <v>3980324.47</v>
      </c>
      <c r="AO107" s="36">
        <v>3209614</v>
      </c>
      <c r="AP107" s="35">
        <v>0</v>
      </c>
      <c r="AQ107" s="34">
        <v>0</v>
      </c>
      <c r="AR107" s="33">
        <v>0</v>
      </c>
      <c r="AS107" s="35">
        <v>0</v>
      </c>
      <c r="AT107" s="34">
        <v>0</v>
      </c>
      <c r="AU107" s="33">
        <v>0</v>
      </c>
      <c r="AV107" s="35">
        <v>1808673.82</v>
      </c>
      <c r="AW107" s="34">
        <v>2825095.23</v>
      </c>
      <c r="AX107" s="33">
        <v>714190.12999999942</v>
      </c>
      <c r="AY107" s="35">
        <v>10939460.470000001</v>
      </c>
      <c r="AZ107" s="34">
        <v>6001543.8799999999</v>
      </c>
      <c r="BA107" s="33">
        <v>4493261.93</v>
      </c>
      <c r="BB107" s="32">
        <v>0</v>
      </c>
      <c r="BC107" s="31">
        <v>0</v>
      </c>
      <c r="BD107" s="30"/>
      <c r="BE107" s="32">
        <v>0.14737598992211656</v>
      </c>
      <c r="BF107" s="31">
        <v>2.244881498485285E-2</v>
      </c>
      <c r="BG107" s="30"/>
      <c r="BH107" s="32">
        <v>0.89137897511012387</v>
      </c>
      <c r="BI107" s="31">
        <v>0.25190462067798169</v>
      </c>
      <c r="BJ107" s="30"/>
      <c r="BK107" s="32">
        <v>0.67054999999999998</v>
      </c>
      <c r="BL107" s="31">
        <v>0.62624999999999997</v>
      </c>
      <c r="BM107" s="30">
        <v>0.64839999999999998</v>
      </c>
    </row>
    <row r="108" spans="1:65" x14ac:dyDescent="0.2">
      <c r="A108" s="38">
        <v>6108</v>
      </c>
      <c r="B108" s="37" t="s">
        <v>172</v>
      </c>
      <c r="C108" s="32">
        <v>0.14411270362960571</v>
      </c>
      <c r="D108" s="31">
        <v>0.12077982058376428</v>
      </c>
      <c r="E108" s="30">
        <v>0.14806387175045294</v>
      </c>
      <c r="F108" s="32">
        <v>1.0313526669780333</v>
      </c>
      <c r="G108" s="31">
        <v>0.61980696617054976</v>
      </c>
      <c r="H108" s="30">
        <v>0.35687011563443849</v>
      </c>
      <c r="I108" s="32">
        <v>0.29153529899428882</v>
      </c>
      <c r="J108" s="31">
        <v>2.6233678494191576E-2</v>
      </c>
      <c r="K108" s="30">
        <v>-2.8346873703529368E-2</v>
      </c>
      <c r="L108" s="32">
        <v>0</v>
      </c>
      <c r="M108" s="31">
        <v>0</v>
      </c>
      <c r="N108" s="30"/>
      <c r="O108" s="35">
        <v>0</v>
      </c>
      <c r="P108" s="34">
        <v>0</v>
      </c>
      <c r="Q108" s="33">
        <v>0</v>
      </c>
      <c r="R108" s="32">
        <v>0</v>
      </c>
      <c r="S108" s="31">
        <v>0</v>
      </c>
      <c r="T108" s="30"/>
      <c r="U108" s="35">
        <v>111.16326530612245</v>
      </c>
      <c r="V108" s="34">
        <v>111.16326530612245</v>
      </c>
      <c r="W108" s="33">
        <v>115.29787234042553</v>
      </c>
      <c r="X108" s="32">
        <v>0.66865803615778185</v>
      </c>
      <c r="Y108" s="31">
        <v>0.63755886443026022</v>
      </c>
      <c r="Z108" s="30">
        <v>0.50144246555342153</v>
      </c>
      <c r="AA108" s="32">
        <v>8.1019702026860554E-2</v>
      </c>
      <c r="AB108" s="31">
        <v>0.10708974191515547</v>
      </c>
      <c r="AC108" s="30">
        <v>0.28791423526326715</v>
      </c>
      <c r="AD108" s="35">
        <v>657742.75</v>
      </c>
      <c r="AE108" s="34">
        <v>1064129.3</v>
      </c>
      <c r="AF108" s="33">
        <v>678808</v>
      </c>
      <c r="AG108" s="35">
        <v>3241774.08</v>
      </c>
      <c r="AH108" s="34">
        <v>8456116.8399999999</v>
      </c>
      <c r="AI108" s="33">
        <v>4869787</v>
      </c>
      <c r="AJ108" s="35">
        <v>1330592.1299999999</v>
      </c>
      <c r="AK108" s="34">
        <v>231131.54</v>
      </c>
      <c r="AL108" s="33">
        <v>-129958</v>
      </c>
      <c r="AM108" s="36">
        <v>5416977.4500000002</v>
      </c>
      <c r="AN108" s="36">
        <v>4307198.99</v>
      </c>
      <c r="AO108" s="36">
        <v>5183284</v>
      </c>
      <c r="AP108" s="35">
        <v>0</v>
      </c>
      <c r="AQ108" s="34">
        <v>0</v>
      </c>
      <c r="AR108" s="33">
        <v>0</v>
      </c>
      <c r="AS108" s="35">
        <v>0</v>
      </c>
      <c r="AT108" s="34">
        <v>0</v>
      </c>
      <c r="AU108" s="33">
        <v>0</v>
      </c>
      <c r="AV108" s="35">
        <v>237951.04</v>
      </c>
      <c r="AW108" s="34">
        <v>59628.46</v>
      </c>
      <c r="AX108" s="33">
        <v>269648.74999999988</v>
      </c>
      <c r="AY108" s="35">
        <v>10936485.869999999</v>
      </c>
      <c r="AZ108" s="34">
        <v>12105986.220000001</v>
      </c>
      <c r="BA108" s="33">
        <v>10851382.17</v>
      </c>
      <c r="BB108" s="32">
        <v>0</v>
      </c>
      <c r="BC108" s="31">
        <v>0</v>
      </c>
      <c r="BD108" s="30"/>
      <c r="BE108" s="32">
        <v>2.0333882775887512E-2</v>
      </c>
      <c r="BF108" s="31">
        <v>7.8005960429381269E-3</v>
      </c>
      <c r="BG108" s="30"/>
      <c r="BH108" s="32">
        <v>0.93456713473801212</v>
      </c>
      <c r="BI108" s="31">
        <v>0.38000203720776871</v>
      </c>
      <c r="BJ108" s="30"/>
      <c r="BK108" s="32">
        <v>0.79818</v>
      </c>
      <c r="BL108" s="31">
        <v>0.67168000000000005</v>
      </c>
      <c r="BM108" s="30">
        <v>0.7349</v>
      </c>
    </row>
    <row r="109" spans="1:65" x14ac:dyDescent="0.2">
      <c r="A109" s="38">
        <v>6201</v>
      </c>
      <c r="B109" s="37" t="s">
        <v>171</v>
      </c>
      <c r="C109" s="32">
        <v>0.10189408940797451</v>
      </c>
      <c r="D109" s="31">
        <v>9.2609055222966682E-2</v>
      </c>
      <c r="E109" s="30">
        <v>9.6218590301444529E-2</v>
      </c>
      <c r="F109" s="32">
        <v>0.59098047653853025</v>
      </c>
      <c r="G109" s="31">
        <v>0.28717450282992962</v>
      </c>
      <c r="H109" s="30">
        <v>0.35320072553527504</v>
      </c>
      <c r="I109" s="32">
        <v>9.329060954928528E-2</v>
      </c>
      <c r="J109" s="31">
        <v>-4.8550156506510208E-3</v>
      </c>
      <c r="K109" s="30">
        <v>1.1730564908460576E-2</v>
      </c>
      <c r="L109" s="32">
        <v>0.26476039782432426</v>
      </c>
      <c r="M109" s="31">
        <v>0.192085409046512</v>
      </c>
      <c r="N109" s="30"/>
      <c r="O109" s="35">
        <v>64</v>
      </c>
      <c r="P109" s="34">
        <v>49</v>
      </c>
      <c r="Q109" s="33">
        <v>47</v>
      </c>
      <c r="R109" s="32">
        <v>9.0678506676462097E-3</v>
      </c>
      <c r="S109" s="31">
        <v>6.0091328197573023E-3</v>
      </c>
      <c r="T109" s="30"/>
      <c r="U109" s="35">
        <v>177.15584415584416</v>
      </c>
      <c r="V109" s="34">
        <v>172.67088607594937</v>
      </c>
      <c r="W109" s="33">
        <v>160.33333333333334</v>
      </c>
      <c r="X109" s="32">
        <v>0.71526516484952674</v>
      </c>
      <c r="Y109" s="31">
        <v>0.5974903241171079</v>
      </c>
      <c r="Z109" s="30">
        <v>0.6519369124192208</v>
      </c>
      <c r="AA109" s="32">
        <v>7.3134846275720797E-2</v>
      </c>
      <c r="AB109" s="31">
        <v>0.22911801851336097</v>
      </c>
      <c r="AC109" s="30">
        <v>0.17078598740923229</v>
      </c>
      <c r="AD109" s="35">
        <v>1060381.53</v>
      </c>
      <c r="AE109" s="34">
        <v>2234242.2400000002</v>
      </c>
      <c r="AF109" s="33">
        <v>1099226</v>
      </c>
      <c r="AG109" s="35">
        <v>8676481.0800000001</v>
      </c>
      <c r="AH109" s="34">
        <v>23686874.629999999</v>
      </c>
      <c r="AI109" s="33">
        <v>11260473</v>
      </c>
      <c r="AJ109" s="35">
        <v>970847.67</v>
      </c>
      <c r="AK109" s="34">
        <v>-117129.81</v>
      </c>
      <c r="AL109" s="33">
        <v>134013</v>
      </c>
      <c r="AM109" s="36">
        <v>4832071.29</v>
      </c>
      <c r="AN109" s="36">
        <v>3599944.78</v>
      </c>
      <c r="AO109" s="36">
        <v>4395968</v>
      </c>
      <c r="AP109" s="35">
        <v>872394.33</v>
      </c>
      <c r="AQ109" s="34">
        <v>668998.32999999996</v>
      </c>
      <c r="AR109" s="33">
        <v>633498.04</v>
      </c>
      <c r="AS109" s="35">
        <v>29878.87</v>
      </c>
      <c r="AT109" s="34">
        <v>20928.71</v>
      </c>
      <c r="AU109" s="33">
        <v>10430</v>
      </c>
      <c r="AV109" s="35">
        <v>187480.95999999999</v>
      </c>
      <c r="AW109" s="34">
        <v>1232630.5900000001</v>
      </c>
      <c r="AX109" s="33">
        <v>980674.80000000016</v>
      </c>
      <c r="AY109" s="35">
        <v>6794826.8499999996</v>
      </c>
      <c r="AZ109" s="34">
        <v>4869071.45</v>
      </c>
      <c r="BA109" s="33">
        <v>6135887.9800000004</v>
      </c>
      <c r="BB109" s="32">
        <v>1.3873353177953085E-3</v>
      </c>
      <c r="BC109" s="31">
        <v>8.8355725805604093E-4</v>
      </c>
      <c r="BD109" s="30"/>
      <c r="BE109" s="32">
        <v>8.7051135877015944E-3</v>
      </c>
      <c r="BF109" s="31">
        <v>2.9259012802917098E-2</v>
      </c>
      <c r="BG109" s="30"/>
      <c r="BH109" s="32">
        <v>0.31549731523678254</v>
      </c>
      <c r="BI109" s="31">
        <v>0.19441107415211267</v>
      </c>
      <c r="BJ109" s="30"/>
      <c r="BK109" s="32">
        <v>0.78332999999999997</v>
      </c>
      <c r="BL109" s="31">
        <v>0.63914000000000004</v>
      </c>
      <c r="BM109" s="30">
        <v>0.71120000000000005</v>
      </c>
    </row>
    <row r="110" spans="1:65" x14ac:dyDescent="0.2">
      <c r="A110" s="38">
        <v>6202</v>
      </c>
      <c r="B110" s="37" t="s">
        <v>170</v>
      </c>
      <c r="C110" s="32">
        <v>9.6512262909649496E-2</v>
      </c>
      <c r="D110" s="31">
        <v>0.10759551559912196</v>
      </c>
      <c r="E110" s="30">
        <v>8.8359780283976536E-2</v>
      </c>
      <c r="F110" s="32">
        <v>0.70004311393801233</v>
      </c>
      <c r="G110" s="31">
        <v>0.64610711466508075</v>
      </c>
      <c r="H110" s="30">
        <v>0.40933072585980279</v>
      </c>
      <c r="I110" s="32">
        <v>0.19332034388883135</v>
      </c>
      <c r="J110" s="31">
        <v>0.16891616459345424</v>
      </c>
      <c r="K110" s="30">
        <v>7.5760879951341481E-2</v>
      </c>
      <c r="L110" s="32">
        <v>0</v>
      </c>
      <c r="M110" s="31">
        <v>0</v>
      </c>
      <c r="N110" s="30"/>
      <c r="O110" s="35">
        <v>0</v>
      </c>
      <c r="P110" s="34">
        <v>0</v>
      </c>
      <c r="Q110" s="33">
        <v>0</v>
      </c>
      <c r="R110" s="32">
        <v>0</v>
      </c>
      <c r="S110" s="31">
        <v>0</v>
      </c>
      <c r="T110" s="30"/>
      <c r="U110" s="35">
        <v>180.19512195121951</v>
      </c>
      <c r="V110" s="34">
        <v>184.7</v>
      </c>
      <c r="W110" s="33">
        <v>179.60493827160494</v>
      </c>
      <c r="X110" s="32">
        <v>0.77460170061367573</v>
      </c>
      <c r="Y110" s="31">
        <v>0.74015671723727483</v>
      </c>
      <c r="Z110" s="30">
        <v>0.71494283091807465</v>
      </c>
      <c r="AA110" s="32">
        <v>1.3462268457422662E-2</v>
      </c>
      <c r="AB110" s="31">
        <v>5.3499530176015997E-2</v>
      </c>
      <c r="AC110" s="30">
        <v>9.1835718824118243E-2</v>
      </c>
      <c r="AD110" s="35">
        <v>422536.72</v>
      </c>
      <c r="AE110" s="34">
        <v>1027940.06</v>
      </c>
      <c r="AF110" s="33">
        <v>422600</v>
      </c>
      <c r="AG110" s="35">
        <v>3511558.26</v>
      </c>
      <c r="AH110" s="34">
        <v>7985894.9900000002</v>
      </c>
      <c r="AI110" s="33">
        <v>4389523</v>
      </c>
      <c r="AJ110" s="35">
        <v>846368.55</v>
      </c>
      <c r="AK110" s="34">
        <v>1613781.87</v>
      </c>
      <c r="AL110" s="33">
        <v>362343</v>
      </c>
      <c r="AM110" s="36">
        <v>3087727.46</v>
      </c>
      <c r="AN110" s="36">
        <v>3853035.28</v>
      </c>
      <c r="AO110" s="36">
        <v>4206432</v>
      </c>
      <c r="AP110" s="35">
        <v>0</v>
      </c>
      <c r="AQ110" s="34">
        <v>0</v>
      </c>
      <c r="AR110" s="33">
        <v>0</v>
      </c>
      <c r="AS110" s="35">
        <v>0</v>
      </c>
      <c r="AT110" s="34">
        <v>0</v>
      </c>
      <c r="AU110" s="33">
        <v>0</v>
      </c>
      <c r="AV110" s="35">
        <v>259830.06</v>
      </c>
      <c r="AW110" s="34">
        <v>138116.75</v>
      </c>
      <c r="AX110" s="33">
        <v>770410.50999999989</v>
      </c>
      <c r="AY110" s="35">
        <v>3518574.44</v>
      </c>
      <c r="AZ110" s="34">
        <v>3465969.59</v>
      </c>
      <c r="BA110" s="33">
        <v>5091800.870000001</v>
      </c>
      <c r="BB110" s="32">
        <v>0</v>
      </c>
      <c r="BC110" s="31">
        <v>0</v>
      </c>
      <c r="BD110" s="30"/>
      <c r="BE110" s="32">
        <v>2.8517710093141958E-2</v>
      </c>
      <c r="BF110" s="31">
        <v>1.8060972014983391E-2</v>
      </c>
      <c r="BG110" s="30"/>
      <c r="BH110" s="32">
        <v>0.38618197533056536</v>
      </c>
      <c r="BI110" s="31">
        <v>0.31591215653617677</v>
      </c>
      <c r="BJ110" s="30"/>
      <c r="BK110" s="32">
        <v>0.62733000000000005</v>
      </c>
      <c r="BL110" s="31">
        <v>0.59216999999999997</v>
      </c>
      <c r="BM110" s="30">
        <v>0.60980000000000001</v>
      </c>
    </row>
    <row r="111" spans="1:65" x14ac:dyDescent="0.2">
      <c r="A111" s="38">
        <v>6203</v>
      </c>
      <c r="B111" s="37" t="s">
        <v>169</v>
      </c>
      <c r="C111" s="32">
        <v>8.2126255841710807E-2</v>
      </c>
      <c r="D111" s="31">
        <v>9.7027961476218103E-2</v>
      </c>
      <c r="E111" s="30">
        <v>6.9357480044631367E-2</v>
      </c>
      <c r="F111" s="32">
        <v>0.44384919287800478</v>
      </c>
      <c r="G111" s="31">
        <v>0.46898738041862964</v>
      </c>
      <c r="H111" s="30">
        <v>0.1275108183576294</v>
      </c>
      <c r="I111" s="32">
        <v>5.5785800140761524E-2</v>
      </c>
      <c r="J111" s="31">
        <v>4.7123527701684487E-2</v>
      </c>
      <c r="K111" s="30">
        <v>-0.37621045403827996</v>
      </c>
      <c r="L111" s="32">
        <v>2.6576938887335255E-2</v>
      </c>
      <c r="M111" s="31">
        <v>1.876883501044899E-2</v>
      </c>
      <c r="N111" s="30"/>
      <c r="O111" s="35">
        <v>7</v>
      </c>
      <c r="P111" s="34">
        <v>6</v>
      </c>
      <c r="Q111" s="33">
        <v>5</v>
      </c>
      <c r="R111" s="32">
        <v>0</v>
      </c>
      <c r="S111" s="31">
        <v>0</v>
      </c>
      <c r="T111" s="30"/>
      <c r="U111" s="35">
        <v>118.92307692307692</v>
      </c>
      <c r="V111" s="34">
        <v>118.92307692307692</v>
      </c>
      <c r="W111" s="33">
        <v>117.66153846153846</v>
      </c>
      <c r="X111" s="32">
        <v>0.75330264473880526</v>
      </c>
      <c r="Y111" s="31">
        <v>0.73434414286748562</v>
      </c>
      <c r="Z111" s="30">
        <v>0.5645216015325325</v>
      </c>
      <c r="AA111" s="32">
        <v>3.9143491880896261E-2</v>
      </c>
      <c r="AB111" s="31">
        <v>6.0727343583862593E-2</v>
      </c>
      <c r="AC111" s="30">
        <v>0.28615831465459218</v>
      </c>
      <c r="AD111" s="35">
        <v>230570.65</v>
      </c>
      <c r="AE111" s="34">
        <v>580421.61</v>
      </c>
      <c r="AF111" s="33">
        <v>202021</v>
      </c>
      <c r="AG111" s="35">
        <v>2629417.69</v>
      </c>
      <c r="AH111" s="34">
        <v>5648233.2300000004</v>
      </c>
      <c r="AI111" s="33">
        <v>3996522</v>
      </c>
      <c r="AJ111" s="35">
        <v>156619.44</v>
      </c>
      <c r="AK111" s="34">
        <v>281893.11</v>
      </c>
      <c r="AL111" s="33">
        <v>-1095807</v>
      </c>
      <c r="AM111" s="36">
        <v>545862.37</v>
      </c>
      <c r="AN111" s="36">
        <v>671525.13</v>
      </c>
      <c r="AO111" s="36">
        <v>652749</v>
      </c>
      <c r="AP111" s="35">
        <v>25724.12</v>
      </c>
      <c r="AQ111" s="34">
        <v>22043.84</v>
      </c>
      <c r="AR111" s="33">
        <v>18705.349999999999</v>
      </c>
      <c r="AS111" s="35">
        <v>0</v>
      </c>
      <c r="AT111" s="34">
        <v>0</v>
      </c>
      <c r="AU111" s="33">
        <v>0</v>
      </c>
      <c r="AV111" s="35">
        <v>23872.85</v>
      </c>
      <c r="AW111" s="34">
        <v>1108798.02</v>
      </c>
      <c r="AX111" s="33">
        <v>1109696.8399999999</v>
      </c>
      <c r="AY111" s="35">
        <v>3457732.39</v>
      </c>
      <c r="AZ111" s="34">
        <v>804554.97</v>
      </c>
      <c r="BA111" s="33">
        <v>642791.31999999995</v>
      </c>
      <c r="BB111" s="32">
        <v>0</v>
      </c>
      <c r="BC111" s="31">
        <v>0</v>
      </c>
      <c r="BD111" s="30"/>
      <c r="BE111" s="32">
        <v>4.5234824110491996E-3</v>
      </c>
      <c r="BF111" s="31">
        <v>1.6420428206772121E-2</v>
      </c>
      <c r="BG111" s="30"/>
      <c r="BH111" s="32">
        <v>0.65517906945673066</v>
      </c>
      <c r="BI111" s="31">
        <v>8.0862436521430117E-2</v>
      </c>
      <c r="BJ111" s="30"/>
      <c r="BK111" s="32">
        <v>0.69188000000000005</v>
      </c>
      <c r="BL111" s="31">
        <v>0.56906999999999996</v>
      </c>
      <c r="BM111" s="30">
        <v>0.63049999999999995</v>
      </c>
    </row>
    <row r="112" spans="1:65" x14ac:dyDescent="0.2">
      <c r="A112" s="38">
        <v>6204</v>
      </c>
      <c r="B112" s="37" t="s">
        <v>168</v>
      </c>
      <c r="C112" s="32">
        <v>0.11945691478699788</v>
      </c>
      <c r="D112" s="31">
        <v>0.11720481781960378</v>
      </c>
      <c r="E112" s="30">
        <v>8.477207365045783E-2</v>
      </c>
      <c r="F112" s="32">
        <v>0.7417498629978212</v>
      </c>
      <c r="G112" s="31">
        <v>0.47114589484539177</v>
      </c>
      <c r="H112" s="30">
        <v>0.1590493549629805</v>
      </c>
      <c r="I112" s="32">
        <v>0.2164302870806232</v>
      </c>
      <c r="J112" s="31">
        <v>5.085643149638349E-2</v>
      </c>
      <c r="K112" s="30">
        <v>-0.20023933093120888</v>
      </c>
      <c r="L112" s="32">
        <v>0.18092438588451035</v>
      </c>
      <c r="M112" s="31">
        <v>0.14305709251881785</v>
      </c>
      <c r="N112" s="30"/>
      <c r="O112" s="35">
        <v>44</v>
      </c>
      <c r="P112" s="34">
        <v>40</v>
      </c>
      <c r="Q112" s="33">
        <v>37</v>
      </c>
      <c r="R112" s="32">
        <v>0</v>
      </c>
      <c r="S112" s="31">
        <v>0</v>
      </c>
      <c r="T112" s="30"/>
      <c r="U112" s="35">
        <v>137.7904761904762</v>
      </c>
      <c r="V112" s="34">
        <v>137.7904761904762</v>
      </c>
      <c r="W112" s="33">
        <v>135.54285714285714</v>
      </c>
      <c r="X112" s="32">
        <v>0.70984079907939424</v>
      </c>
      <c r="Y112" s="31">
        <v>0.66017560235732087</v>
      </c>
      <c r="Z112" s="30">
        <v>0.51247744382841243</v>
      </c>
      <c r="AA112" s="32">
        <v>1.4547786870069175E-2</v>
      </c>
      <c r="AB112" s="31">
        <v>0.10153799671808671</v>
      </c>
      <c r="AC112" s="30">
        <v>0.33935295857476089</v>
      </c>
      <c r="AD112" s="35">
        <v>596056.92000000004</v>
      </c>
      <c r="AE112" s="34">
        <v>1294463.73</v>
      </c>
      <c r="AF112" s="33">
        <v>448777</v>
      </c>
      <c r="AG112" s="35">
        <v>3960496.57</v>
      </c>
      <c r="AH112" s="34">
        <v>10517809.83</v>
      </c>
      <c r="AI112" s="33">
        <v>6528701</v>
      </c>
      <c r="AJ112" s="35">
        <v>1079927.19</v>
      </c>
      <c r="AK112" s="34">
        <v>561681.74</v>
      </c>
      <c r="AL112" s="33">
        <v>-1060052</v>
      </c>
      <c r="AM112" s="36">
        <v>3676673.33</v>
      </c>
      <c r="AN112" s="36">
        <v>3174329.06</v>
      </c>
      <c r="AO112" s="36">
        <v>3956156</v>
      </c>
      <c r="AP112" s="35">
        <v>319251.15999999997</v>
      </c>
      <c r="AQ112" s="34">
        <v>291080</v>
      </c>
      <c r="AR112" s="33">
        <v>262910</v>
      </c>
      <c r="AS112" s="35">
        <v>0</v>
      </c>
      <c r="AT112" s="34">
        <v>0</v>
      </c>
      <c r="AU112" s="33">
        <v>0</v>
      </c>
      <c r="AV112" s="35">
        <v>4947.5600000000004</v>
      </c>
      <c r="AW112" s="34">
        <v>1735828.69</v>
      </c>
      <c r="AX112" s="33">
        <v>1255565.9000000001</v>
      </c>
      <c r="AY112" s="35">
        <v>5743460.5999999996</v>
      </c>
      <c r="AZ112" s="34">
        <v>5800302.4199999999</v>
      </c>
      <c r="BA112" s="33">
        <v>5800302.4199999999</v>
      </c>
      <c r="BB112" s="32">
        <v>0</v>
      </c>
      <c r="BC112" s="31">
        <v>0</v>
      </c>
      <c r="BD112" s="30"/>
      <c r="BE112" s="32">
        <v>4.3995611945552579E-4</v>
      </c>
      <c r="BF112" s="31">
        <v>3.2436768083771712E-3</v>
      </c>
      <c r="BG112" s="30"/>
      <c r="BH112" s="32">
        <v>0.51073067084011226</v>
      </c>
      <c r="BI112" s="31">
        <v>8.2421409002848889E-2</v>
      </c>
      <c r="BJ112" s="30"/>
      <c r="BK112" s="32">
        <v>0.69311999999999996</v>
      </c>
      <c r="BL112" s="31">
        <v>0.62870000000000004</v>
      </c>
      <c r="BM112" s="30">
        <v>0.66090000000000004</v>
      </c>
    </row>
    <row r="113" spans="1:65" x14ac:dyDescent="0.2">
      <c r="A113" s="38">
        <v>6205</v>
      </c>
      <c r="B113" s="37" t="s">
        <v>167</v>
      </c>
      <c r="C113" s="32">
        <v>0.18746508217864907</v>
      </c>
      <c r="D113" s="31">
        <v>0.15714562610448327</v>
      </c>
      <c r="E113" s="30">
        <v>0.17696908420377477</v>
      </c>
      <c r="F113" s="32">
        <v>0.55932282436217029</v>
      </c>
      <c r="G113" s="31">
        <v>0.36454895828285183</v>
      </c>
      <c r="H113" s="30">
        <v>0.2595261312925517</v>
      </c>
      <c r="I113" s="32">
        <v>-5.1800664615166289E-2</v>
      </c>
      <c r="J113" s="31">
        <v>-3.8470090864776332E-2</v>
      </c>
      <c r="K113" s="30">
        <v>-0.36799449707912596</v>
      </c>
      <c r="L113" s="32">
        <v>0</v>
      </c>
      <c r="M113" s="31">
        <v>0</v>
      </c>
      <c r="N113" s="30"/>
      <c r="O113" s="35">
        <v>0</v>
      </c>
      <c r="P113" s="34">
        <v>0</v>
      </c>
      <c r="Q113" s="33">
        <v>0</v>
      </c>
      <c r="R113" s="32">
        <v>0</v>
      </c>
      <c r="S113" s="31">
        <v>2.9238275884969862E-2</v>
      </c>
      <c r="T113" s="30"/>
      <c r="U113" s="35">
        <v>149.58620689655172</v>
      </c>
      <c r="V113" s="34">
        <v>149.58620689655172</v>
      </c>
      <c r="W113" s="33">
        <v>145.97701149425288</v>
      </c>
      <c r="X113" s="32">
        <v>0.66627110267494016</v>
      </c>
      <c r="Y113" s="31">
        <v>0.52756283680801719</v>
      </c>
      <c r="Z113" s="30">
        <v>0.52610675624770953</v>
      </c>
      <c r="AA113" s="32">
        <v>0.1342713686402579</v>
      </c>
      <c r="AB113" s="31">
        <v>0.29800920263530101</v>
      </c>
      <c r="AC113" s="30">
        <v>0.31698191322329339</v>
      </c>
      <c r="AD113" s="35">
        <v>849225.65</v>
      </c>
      <c r="AE113" s="34">
        <v>1796631.61</v>
      </c>
      <c r="AF113" s="33">
        <v>849258</v>
      </c>
      <c r="AG113" s="35">
        <v>4656246.2</v>
      </c>
      <c r="AH113" s="34">
        <v>11995470.470000001</v>
      </c>
      <c r="AI113" s="33">
        <v>6458807</v>
      </c>
      <c r="AJ113" s="35">
        <v>-234659.45</v>
      </c>
      <c r="AK113" s="34">
        <v>-439825.04</v>
      </c>
      <c r="AL113" s="33">
        <v>-1765971</v>
      </c>
      <c r="AM113" s="36">
        <v>653037.32999999996</v>
      </c>
      <c r="AN113" s="36">
        <v>466246.04</v>
      </c>
      <c r="AO113" s="36">
        <v>576684</v>
      </c>
      <c r="AP113" s="35">
        <v>0</v>
      </c>
      <c r="AQ113" s="34">
        <v>0</v>
      </c>
      <c r="AR113" s="33">
        <v>0</v>
      </c>
      <c r="AS113" s="35">
        <v>0</v>
      </c>
      <c r="AT113" s="34">
        <v>69674.259999999995</v>
      </c>
      <c r="AU113" s="33">
        <v>0</v>
      </c>
      <c r="AV113" s="35">
        <v>1219444.49</v>
      </c>
      <c r="AW113" s="34">
        <v>1508018.45</v>
      </c>
      <c r="AX113" s="33">
        <v>334239.75000000029</v>
      </c>
      <c r="AY113" s="35">
        <v>3534021.34</v>
      </c>
      <c r="AZ113" s="34">
        <v>3301692.83</v>
      </c>
      <c r="BA113" s="33">
        <v>1348647.4500000002</v>
      </c>
      <c r="BB113" s="32">
        <v>0</v>
      </c>
      <c r="BC113" s="31">
        <v>5.8083807695789354E-3</v>
      </c>
      <c r="BD113" s="30"/>
      <c r="BE113" s="32">
        <v>0.13573509063784048</v>
      </c>
      <c r="BF113" s="31">
        <v>0.10111044380692885</v>
      </c>
      <c r="BG113" s="30"/>
      <c r="BH113" s="32">
        <v>0.39336821875423167</v>
      </c>
      <c r="BI113" s="31">
        <v>0.15867608262638858</v>
      </c>
      <c r="BJ113" s="30"/>
      <c r="BK113" s="32">
        <v>0.83686000000000005</v>
      </c>
      <c r="BL113" s="31">
        <v>0.76926000000000005</v>
      </c>
      <c r="BM113" s="30">
        <v>0.80310000000000004</v>
      </c>
    </row>
    <row r="114" spans="1:65" x14ac:dyDescent="0.2">
      <c r="A114" s="38">
        <v>6206</v>
      </c>
      <c r="B114" s="37" t="s">
        <v>166</v>
      </c>
      <c r="C114" s="32">
        <v>0.11720443376555915</v>
      </c>
      <c r="D114" s="31">
        <v>0.14182621012367413</v>
      </c>
      <c r="E114" s="30">
        <v>8.2009860294904507E-2</v>
      </c>
      <c r="F114" s="32">
        <v>0.37026164554960012</v>
      </c>
      <c r="G114" s="31">
        <v>0.37763578615308174</v>
      </c>
      <c r="H114" s="30">
        <v>8.4661037914979531E-2</v>
      </c>
      <c r="I114" s="32">
        <v>1.3269930878824023E-2</v>
      </c>
      <c r="J114" s="31">
        <v>-1.8490189249563149E-2</v>
      </c>
      <c r="K114" s="30">
        <v>-0.74889256317928943</v>
      </c>
      <c r="L114" s="32">
        <v>6.0357676213278248E-2</v>
      </c>
      <c r="M114" s="31">
        <v>0</v>
      </c>
      <c r="N114" s="30"/>
      <c r="O114" s="35">
        <v>31</v>
      </c>
      <c r="P114" s="34">
        <v>0</v>
      </c>
      <c r="Q114" s="33">
        <v>0</v>
      </c>
      <c r="R114" s="32">
        <v>0</v>
      </c>
      <c r="S114" s="31">
        <v>0</v>
      </c>
      <c r="T114" s="30"/>
      <c r="U114" s="35">
        <v>57.363636363636367</v>
      </c>
      <c r="V114" s="34">
        <v>57.363636363636367</v>
      </c>
      <c r="W114" s="33">
        <v>45.463414634146339</v>
      </c>
      <c r="X114" s="32">
        <v>0.61267232086456447</v>
      </c>
      <c r="Y114" s="31">
        <v>0.56516293809744322</v>
      </c>
      <c r="Z114" s="30">
        <v>0.37234908217662216</v>
      </c>
      <c r="AA114" s="32">
        <v>0.11894230923720792</v>
      </c>
      <c r="AB114" s="31">
        <v>0.15342271072221644</v>
      </c>
      <c r="AC114" s="30">
        <v>0.48362495035622488</v>
      </c>
      <c r="AD114" s="35">
        <v>215846.47</v>
      </c>
      <c r="AE114" s="34">
        <v>578898.98</v>
      </c>
      <c r="AF114" s="33">
        <v>163233</v>
      </c>
      <c r="AG114" s="35">
        <v>1670508.68</v>
      </c>
      <c r="AH114" s="34">
        <v>4042393.77</v>
      </c>
      <c r="AI114" s="33">
        <v>3346341</v>
      </c>
      <c r="AJ114" s="35">
        <v>24438.22</v>
      </c>
      <c r="AK114" s="34">
        <v>-75472.31</v>
      </c>
      <c r="AL114" s="33">
        <v>-1490601</v>
      </c>
      <c r="AM114" s="36">
        <v>925357.52</v>
      </c>
      <c r="AN114" s="36">
        <v>788219.32</v>
      </c>
      <c r="AO114" s="36">
        <v>760092</v>
      </c>
      <c r="AP114" s="35">
        <v>57980.5</v>
      </c>
      <c r="AQ114" s="34">
        <v>0</v>
      </c>
      <c r="AR114" s="33">
        <v>0</v>
      </c>
      <c r="AS114" s="35">
        <v>0</v>
      </c>
      <c r="AT114" s="34">
        <v>0</v>
      </c>
      <c r="AU114" s="33">
        <v>0</v>
      </c>
      <c r="AV114" s="35">
        <v>60784.86</v>
      </c>
      <c r="AW114" s="34">
        <v>1211826.31</v>
      </c>
      <c r="AX114" s="33">
        <v>498434.25000000029</v>
      </c>
      <c r="AY114" s="35">
        <v>5793935.4500000002</v>
      </c>
      <c r="AZ114" s="34">
        <v>2447840.02</v>
      </c>
      <c r="BA114" s="33">
        <v>1471972.1400000001</v>
      </c>
      <c r="BB114" s="32">
        <v>0</v>
      </c>
      <c r="BC114" s="31">
        <v>0</v>
      </c>
      <c r="BD114" s="30"/>
      <c r="BE114" s="32">
        <v>1.4204220672205092E-2</v>
      </c>
      <c r="BF114" s="31">
        <v>2.4138532090175586E-2</v>
      </c>
      <c r="BG114" s="30"/>
      <c r="BH114" s="32">
        <v>1.3539282264088774</v>
      </c>
      <c r="BI114" s="31">
        <v>0.19965766011201461</v>
      </c>
      <c r="BJ114" s="30"/>
      <c r="BK114" s="32">
        <v>0.66063000000000005</v>
      </c>
      <c r="BL114" s="31">
        <v>0.69552000000000003</v>
      </c>
      <c r="BM114" s="30">
        <v>0.67810000000000004</v>
      </c>
    </row>
    <row r="115" spans="1:65" x14ac:dyDescent="0.2">
      <c r="A115" s="38">
        <v>6207</v>
      </c>
      <c r="B115" s="37" t="s">
        <v>165</v>
      </c>
      <c r="C115" s="32">
        <v>0.13660603666173315</v>
      </c>
      <c r="D115" s="31">
        <v>0.13818217671759375</v>
      </c>
      <c r="E115" s="30">
        <v>0.1395916863030742</v>
      </c>
      <c r="F115" s="32">
        <v>0.82820744647580613</v>
      </c>
      <c r="G115" s="31">
        <v>0.65846911465161095</v>
      </c>
      <c r="H115" s="30">
        <v>0.59610139858703293</v>
      </c>
      <c r="I115" s="32">
        <v>0.21810289310128389</v>
      </c>
      <c r="J115" s="31">
        <v>3.0558071410875902E-2</v>
      </c>
      <c r="K115" s="30">
        <v>0.13021964062375627</v>
      </c>
      <c r="L115" s="32">
        <v>0.21266940871619128</v>
      </c>
      <c r="M115" s="31">
        <v>0.13171306803777555</v>
      </c>
      <c r="N115" s="30"/>
      <c r="O115" s="35">
        <v>50</v>
      </c>
      <c r="P115" s="34">
        <v>34</v>
      </c>
      <c r="Q115" s="33">
        <v>27</v>
      </c>
      <c r="R115" s="32">
        <v>8.8028116517912588E-3</v>
      </c>
      <c r="S115" s="31">
        <v>8.1472507092332398E-3</v>
      </c>
      <c r="T115" s="30"/>
      <c r="U115" s="35">
        <v>278.23943661971833</v>
      </c>
      <c r="V115" s="34">
        <v>210.15957446808511</v>
      </c>
      <c r="W115" s="33">
        <v>254.60526315789474</v>
      </c>
      <c r="X115" s="32">
        <v>0.7392429257658456</v>
      </c>
      <c r="Y115" s="31">
        <v>0.74285432565273812</v>
      </c>
      <c r="Z115" s="30">
        <v>0.68774785558441331</v>
      </c>
      <c r="AA115" s="32">
        <v>5.4910606696552698E-2</v>
      </c>
      <c r="AB115" s="31">
        <v>6.9876349808374857E-2</v>
      </c>
      <c r="AC115" s="30">
        <v>0.13708165937531869</v>
      </c>
      <c r="AD115" s="35">
        <v>1889498.06</v>
      </c>
      <c r="AE115" s="34">
        <v>3732799.37</v>
      </c>
      <c r="AF115" s="33">
        <v>2176306</v>
      </c>
      <c r="AG115" s="35">
        <v>10834742.789999999</v>
      </c>
      <c r="AH115" s="34">
        <v>26366361.079999998</v>
      </c>
      <c r="AI115" s="33">
        <v>13433730</v>
      </c>
      <c r="AJ115" s="35">
        <v>3016740.72</v>
      </c>
      <c r="AK115" s="34">
        <v>825483.81</v>
      </c>
      <c r="AL115" s="33">
        <v>2030191</v>
      </c>
      <c r="AM115" s="36">
        <v>8088706.5800000001</v>
      </c>
      <c r="AN115" s="36">
        <v>5679815.7300000004</v>
      </c>
      <c r="AO115" s="36">
        <v>9053677</v>
      </c>
      <c r="AP115" s="35">
        <v>995667.82</v>
      </c>
      <c r="AQ115" s="34">
        <v>666267.52</v>
      </c>
      <c r="AR115" s="33">
        <v>513565.73</v>
      </c>
      <c r="AS115" s="35">
        <v>41212.68</v>
      </c>
      <c r="AT115" s="34">
        <v>41212.68</v>
      </c>
      <c r="AU115" s="33">
        <v>41213</v>
      </c>
      <c r="AV115" s="35">
        <v>1977748.54</v>
      </c>
      <c r="AW115" s="34">
        <v>1192271.96</v>
      </c>
      <c r="AX115" s="33">
        <v>693290.67000000039</v>
      </c>
      <c r="AY115" s="35">
        <v>7317309.9900000002</v>
      </c>
      <c r="AZ115" s="34">
        <v>11051601.34</v>
      </c>
      <c r="BA115" s="33">
        <v>13891643.800000001</v>
      </c>
      <c r="BB115" s="32">
        <v>1.4426400079854541E-3</v>
      </c>
      <c r="BC115" s="31">
        <v>1.5630780400432869E-3</v>
      </c>
      <c r="BD115" s="30"/>
      <c r="BE115" s="32">
        <v>6.9230614692828041E-2</v>
      </c>
      <c r="BF115" s="31">
        <v>1.0060562891204916E-2</v>
      </c>
      <c r="BG115" s="30"/>
      <c r="BH115" s="32">
        <v>0.25614068637141879</v>
      </c>
      <c r="BI115" s="31">
        <v>0.14904348705719489</v>
      </c>
      <c r="BJ115" s="30"/>
      <c r="BK115" s="32">
        <v>0.74922</v>
      </c>
      <c r="BL115" s="31">
        <v>0.59721000000000002</v>
      </c>
      <c r="BM115" s="30">
        <v>0.67320000000000002</v>
      </c>
    </row>
    <row r="116" spans="1:65" x14ac:dyDescent="0.2">
      <c r="A116" s="38">
        <v>6208</v>
      </c>
      <c r="B116" s="37" t="s">
        <v>164</v>
      </c>
      <c r="C116" s="32">
        <v>3.3587133486398281E-2</v>
      </c>
      <c r="D116" s="31">
        <v>8.291871240900911E-2</v>
      </c>
      <c r="E116" s="30">
        <v>6.928736186392026E-2</v>
      </c>
      <c r="F116" s="32">
        <v>0.19081784724306128</v>
      </c>
      <c r="G116" s="31">
        <v>0.31692541587048717</v>
      </c>
      <c r="H116" s="30">
        <v>0.23932569680067295</v>
      </c>
      <c r="I116" s="32">
        <v>0.25020968767163176</v>
      </c>
      <c r="J116" s="31">
        <v>4.9784870553783556E-2</v>
      </c>
      <c r="K116" s="30">
        <v>3.6200080496380731E-2</v>
      </c>
      <c r="L116" s="32">
        <v>0</v>
      </c>
      <c r="M116" s="31">
        <v>0</v>
      </c>
      <c r="N116" s="30"/>
      <c r="O116" s="35">
        <v>0</v>
      </c>
      <c r="P116" s="34">
        <v>0</v>
      </c>
      <c r="Q116" s="33">
        <v>0</v>
      </c>
      <c r="R116" s="32">
        <v>0</v>
      </c>
      <c r="S116" s="31">
        <v>0</v>
      </c>
      <c r="T116" s="30"/>
      <c r="U116" s="35">
        <v>88.746268656716424</v>
      </c>
      <c r="V116" s="34">
        <v>87.441176470588232</v>
      </c>
      <c r="W116" s="33">
        <v>88.969696969696969</v>
      </c>
      <c r="X116" s="32">
        <v>0.79301931749430454</v>
      </c>
      <c r="Y116" s="31">
        <v>0.74655763931364028</v>
      </c>
      <c r="Z116" s="30">
        <v>0.69278898568782288</v>
      </c>
      <c r="AA116" s="32">
        <v>5.7013836382748756E-3</v>
      </c>
      <c r="AB116" s="31">
        <v>8.1565792891879318E-2</v>
      </c>
      <c r="AC116" s="30">
        <v>0.11939931272388665</v>
      </c>
      <c r="AD116" s="35">
        <v>74341.33</v>
      </c>
      <c r="AE116" s="34">
        <v>381578.15</v>
      </c>
      <c r="AF116" s="33">
        <v>169568</v>
      </c>
      <c r="AG116" s="35">
        <v>1813121.28</v>
      </c>
      <c r="AH116" s="34">
        <v>4596724.1500000004</v>
      </c>
      <c r="AI116" s="33">
        <v>2414168</v>
      </c>
      <c r="AJ116" s="35">
        <v>553810.91</v>
      </c>
      <c r="AK116" s="34">
        <v>229101.71</v>
      </c>
      <c r="AL116" s="33">
        <v>88593</v>
      </c>
      <c r="AM116" s="36">
        <v>1077952.58</v>
      </c>
      <c r="AN116" s="36">
        <v>763292.31</v>
      </c>
      <c r="AO116" s="36">
        <v>1082332</v>
      </c>
      <c r="AP116" s="35">
        <v>0</v>
      </c>
      <c r="AQ116" s="34">
        <v>0</v>
      </c>
      <c r="AR116" s="33">
        <v>0</v>
      </c>
      <c r="AS116" s="35">
        <v>0</v>
      </c>
      <c r="AT116" s="34">
        <v>0</v>
      </c>
      <c r="AU116" s="33">
        <v>0</v>
      </c>
      <c r="AV116" s="35">
        <v>197977.75</v>
      </c>
      <c r="AW116" s="34">
        <v>384502.67</v>
      </c>
      <c r="AX116" s="33">
        <v>493867.84999999992</v>
      </c>
      <c r="AY116" s="35">
        <v>1317235.57</v>
      </c>
      <c r="AZ116" s="34">
        <v>1354217.58</v>
      </c>
      <c r="BA116" s="33">
        <v>1364989.44</v>
      </c>
      <c r="BB116" s="32">
        <v>0</v>
      </c>
      <c r="BC116" s="31">
        <v>0</v>
      </c>
      <c r="BD116" s="30"/>
      <c r="BE116" s="32">
        <v>4.2736973089151725E-2</v>
      </c>
      <c r="BF116" s="31">
        <v>1.6476127848303809E-2</v>
      </c>
      <c r="BG116" s="30"/>
      <c r="BH116" s="32">
        <v>0.28434842353326795</v>
      </c>
      <c r="BI116" s="31">
        <v>1.4603191878700451E-2</v>
      </c>
      <c r="BJ116" s="30"/>
      <c r="BK116" s="32">
        <v>0.75002999999999997</v>
      </c>
      <c r="BL116" s="31">
        <v>0.58877999999999997</v>
      </c>
      <c r="BM116" s="30">
        <v>0.6694</v>
      </c>
    </row>
    <row r="117" spans="1:65" x14ac:dyDescent="0.2">
      <c r="A117" s="38">
        <v>6209</v>
      </c>
      <c r="B117" s="37" t="s">
        <v>163</v>
      </c>
      <c r="C117" s="32">
        <v>0.21265116607112214</v>
      </c>
      <c r="D117" s="31">
        <v>0.19578250546083076</v>
      </c>
      <c r="E117" s="30">
        <v>0.21413335530349856</v>
      </c>
      <c r="F117" s="32">
        <v>0.6968306463635211</v>
      </c>
      <c r="G117" s="31">
        <v>0.48740328479762568</v>
      </c>
      <c r="H117" s="30">
        <v>0.60850369183621222</v>
      </c>
      <c r="I117" s="32">
        <v>0.10334147486380379</v>
      </c>
      <c r="J117" s="31">
        <v>-5.6255941582802491E-2</v>
      </c>
      <c r="K117" s="30">
        <v>-2.4150650809486605E-2</v>
      </c>
      <c r="L117" s="32">
        <v>0.20571941375434824</v>
      </c>
      <c r="M117" s="31">
        <v>0.18444725537786874</v>
      </c>
      <c r="N117" s="30"/>
      <c r="O117" s="35">
        <v>60</v>
      </c>
      <c r="P117" s="34">
        <v>57</v>
      </c>
      <c r="Q117" s="33">
        <v>47</v>
      </c>
      <c r="R117" s="32">
        <v>8.0703775550937121E-2</v>
      </c>
      <c r="S117" s="31">
        <v>0.12931900957449963</v>
      </c>
      <c r="T117" s="30"/>
      <c r="U117" s="35">
        <v>299.2896551724138</v>
      </c>
      <c r="V117" s="34">
        <v>305.61267605633805</v>
      </c>
      <c r="W117" s="33">
        <v>292.98630136986299</v>
      </c>
      <c r="X117" s="32">
        <v>0.61021510177251803</v>
      </c>
      <c r="Y117" s="31">
        <v>0.55816073190141768</v>
      </c>
      <c r="Z117" s="30">
        <v>0.60629661852363259</v>
      </c>
      <c r="AA117" s="32">
        <v>9.7152386265704896E-2</v>
      </c>
      <c r="AB117" s="31">
        <v>0.20314591561708456</v>
      </c>
      <c r="AC117" s="30">
        <v>9.7860968309783067E-2</v>
      </c>
      <c r="AD117" s="35">
        <v>6001582.96</v>
      </c>
      <c r="AE117" s="34">
        <v>11112065.470000001</v>
      </c>
      <c r="AF117" s="33">
        <v>6424927</v>
      </c>
      <c r="AG117" s="35">
        <v>25822289.77</v>
      </c>
      <c r="AH117" s="34">
        <v>61015658.829999998</v>
      </c>
      <c r="AI117" s="33">
        <v>30542044</v>
      </c>
      <c r="AJ117" s="35">
        <v>2916571.99</v>
      </c>
      <c r="AK117" s="34">
        <v>-3192929.34</v>
      </c>
      <c r="AL117" s="33">
        <v>-724624</v>
      </c>
      <c r="AM117" s="36">
        <v>4350467.58</v>
      </c>
      <c r="AN117" s="36">
        <v>2634096.0099999998</v>
      </c>
      <c r="AO117" s="36">
        <v>2873831</v>
      </c>
      <c r="AP117" s="35">
        <v>2617205.48</v>
      </c>
      <c r="AQ117" s="34">
        <v>2492773.4</v>
      </c>
      <c r="AR117" s="33">
        <v>2031649.37</v>
      </c>
      <c r="AS117" s="35">
        <v>1026730.34</v>
      </c>
      <c r="AT117" s="34">
        <v>1747724.5</v>
      </c>
      <c r="AU117" s="33">
        <v>1359844</v>
      </c>
      <c r="AV117" s="35">
        <v>2299518.27</v>
      </c>
      <c r="AW117" s="34">
        <v>5349342.42</v>
      </c>
      <c r="AX117" s="33">
        <v>3680687.2100000014</v>
      </c>
      <c r="AY117" s="35">
        <v>36778065.329999998</v>
      </c>
      <c r="AZ117" s="34">
        <v>29131603.5</v>
      </c>
      <c r="BA117" s="33">
        <v>28292515.220000003</v>
      </c>
      <c r="BB117" s="32">
        <v>1.9975876877351514E-2</v>
      </c>
      <c r="BC117" s="31">
        <v>2.8643868369420671E-2</v>
      </c>
      <c r="BD117" s="30"/>
      <c r="BE117" s="32">
        <v>4.4739005023208295E-2</v>
      </c>
      <c r="BF117" s="31">
        <v>0.11174559151673752</v>
      </c>
      <c r="BG117" s="30"/>
      <c r="BH117" s="32">
        <v>0.71554728266749223</v>
      </c>
      <c r="BI117" s="31">
        <v>0.1398762132165727</v>
      </c>
      <c r="BJ117" s="30"/>
      <c r="BK117" s="32">
        <v>0.83718000000000004</v>
      </c>
      <c r="BL117" s="31">
        <v>0.69513999999999998</v>
      </c>
      <c r="BM117" s="30">
        <v>0.76619999999999999</v>
      </c>
    </row>
    <row r="118" spans="1:65" x14ac:dyDescent="0.2">
      <c r="A118" s="38">
        <v>6210</v>
      </c>
      <c r="B118" s="37" t="s">
        <v>162</v>
      </c>
      <c r="C118" s="32">
        <v>0.17262001173269237</v>
      </c>
      <c r="D118" s="31">
        <v>0.15311588132885823</v>
      </c>
      <c r="E118" s="30">
        <v>0.21251417926945504</v>
      </c>
      <c r="F118" s="32">
        <v>0.38828296664214768</v>
      </c>
      <c r="G118" s="31">
        <v>0.38781297095782202</v>
      </c>
      <c r="H118" s="30">
        <v>0.25100632285908592</v>
      </c>
      <c r="I118" s="32">
        <v>-8.8064638485417249E-2</v>
      </c>
      <c r="J118" s="31">
        <v>-1.1632820167923117E-2</v>
      </c>
      <c r="K118" s="30">
        <v>-0.48506329480920957</v>
      </c>
      <c r="L118" s="32">
        <v>5.1856172564022703E-2</v>
      </c>
      <c r="M118" s="31">
        <v>6.6877631658828179E-2</v>
      </c>
      <c r="N118" s="30"/>
      <c r="O118" s="35">
        <v>27</v>
      </c>
      <c r="P118" s="34">
        <v>27</v>
      </c>
      <c r="Q118" s="33">
        <v>0</v>
      </c>
      <c r="R118" s="32">
        <v>4.4506553050211492E-2</v>
      </c>
      <c r="S118" s="31">
        <v>5.7112865929901856E-2</v>
      </c>
      <c r="T118" s="30"/>
      <c r="U118" s="35">
        <v>74.027777777777771</v>
      </c>
      <c r="V118" s="34">
        <v>74.027777777777771</v>
      </c>
      <c r="W118" s="33">
        <v>72.722222222222229</v>
      </c>
      <c r="X118" s="32">
        <v>0.54858690379819586</v>
      </c>
      <c r="Y118" s="31">
        <v>0.58778034763452769</v>
      </c>
      <c r="Z118" s="30">
        <v>0.4224234508925252</v>
      </c>
      <c r="AA118" s="32">
        <v>0.17635101454869331</v>
      </c>
      <c r="AB118" s="31">
        <v>0.17319689537378627</v>
      </c>
      <c r="AC118" s="30">
        <v>0.41264879472469113</v>
      </c>
      <c r="AD118" s="35">
        <v>323709.63</v>
      </c>
      <c r="AE118" s="34">
        <v>643708.30000000005</v>
      </c>
      <c r="AF118" s="33">
        <v>469114</v>
      </c>
      <c r="AG118" s="35">
        <v>2010239.64</v>
      </c>
      <c r="AH118" s="34">
        <v>4207048.16</v>
      </c>
      <c r="AI118" s="33">
        <v>3187529</v>
      </c>
      <c r="AJ118" s="35">
        <v>-165145.23000000001</v>
      </c>
      <c r="AK118" s="34">
        <v>-48905.07</v>
      </c>
      <c r="AL118" s="33">
        <v>-1070752</v>
      </c>
      <c r="AM118" s="36">
        <v>217474.93</v>
      </c>
      <c r="AN118" s="36">
        <v>435996.99</v>
      </c>
      <c r="AO118" s="36">
        <v>268499</v>
      </c>
      <c r="AP118" s="35">
        <v>70623.72</v>
      </c>
      <c r="AQ118" s="34">
        <v>70623.72</v>
      </c>
      <c r="AR118" s="33">
        <v>0</v>
      </c>
      <c r="AS118" s="35">
        <v>60614.16</v>
      </c>
      <c r="AT118" s="34">
        <v>60311.99</v>
      </c>
      <c r="AU118" s="33">
        <v>47953</v>
      </c>
      <c r="AV118" s="35">
        <v>235164.09</v>
      </c>
      <c r="AW118" s="34">
        <v>568061.78</v>
      </c>
      <c r="AX118" s="33">
        <v>706240.42999999982</v>
      </c>
      <c r="AY118" s="35">
        <v>5169568.99</v>
      </c>
      <c r="AZ118" s="34">
        <v>4221638.68</v>
      </c>
      <c r="BA118" s="33">
        <v>2880016.3099999996</v>
      </c>
      <c r="BB118" s="32">
        <v>1.513979613092184E-2</v>
      </c>
      <c r="BC118" s="31">
        <v>1.4335940000268501E-2</v>
      </c>
      <c r="BD118" s="30"/>
      <c r="BE118" s="32">
        <v>5.8737700562273822E-2</v>
      </c>
      <c r="BF118" s="31">
        <v>2.9087772346355907E-2</v>
      </c>
      <c r="BG118" s="30"/>
      <c r="BH118" s="32">
        <v>1.2912200811383929</v>
      </c>
      <c r="BI118" s="31">
        <v>6.7370428049265102E-2</v>
      </c>
      <c r="BJ118" s="30"/>
      <c r="BK118" s="32">
        <v>0.69681000000000004</v>
      </c>
      <c r="BL118" s="31">
        <v>0.73746</v>
      </c>
      <c r="BM118" s="30">
        <v>0.71709999999999996</v>
      </c>
    </row>
    <row r="119" spans="1:65" x14ac:dyDescent="0.2">
      <c r="A119" s="38">
        <v>6211</v>
      </c>
      <c r="B119" s="37" t="s">
        <v>161</v>
      </c>
      <c r="C119" s="32">
        <v>9.2169205236529536E-2</v>
      </c>
      <c r="D119" s="31">
        <v>8.7302881959614859E-2</v>
      </c>
      <c r="E119" s="30">
        <v>7.8908530254486145E-2</v>
      </c>
      <c r="F119" s="32">
        <v>0.48875265482258407</v>
      </c>
      <c r="G119" s="31">
        <v>0.30438155065741446</v>
      </c>
      <c r="H119" s="30">
        <v>0.3625625748594945</v>
      </c>
      <c r="I119" s="32">
        <v>0.1823113104439156</v>
      </c>
      <c r="J119" s="31">
        <v>8.392343538389628E-2</v>
      </c>
      <c r="K119" s="30">
        <v>8.7536818277016037E-2</v>
      </c>
      <c r="L119" s="32">
        <v>0</v>
      </c>
      <c r="M119" s="31">
        <v>0</v>
      </c>
      <c r="N119" s="30"/>
      <c r="O119" s="35">
        <v>0</v>
      </c>
      <c r="P119" s="34">
        <v>0</v>
      </c>
      <c r="Q119" s="33">
        <v>0</v>
      </c>
      <c r="R119" s="32">
        <v>0</v>
      </c>
      <c r="S119" s="31">
        <v>0</v>
      </c>
      <c r="T119" s="30"/>
      <c r="U119" s="35">
        <v>83.390243902439025</v>
      </c>
      <c r="V119" s="34">
        <v>103.60606060606061</v>
      </c>
      <c r="W119" s="33">
        <v>94.277777777777771</v>
      </c>
      <c r="X119" s="32">
        <v>0.73942923903091851</v>
      </c>
      <c r="Y119" s="31">
        <v>0.65330717228583524</v>
      </c>
      <c r="Z119" s="30">
        <v>0.72681154585181551</v>
      </c>
      <c r="AA119" s="32">
        <v>1.0961697598918003E-2</v>
      </c>
      <c r="AB119" s="31">
        <v>0.12034289020353013</v>
      </c>
      <c r="AC119" s="30">
        <v>4.4313767584080115E-2</v>
      </c>
      <c r="AD119" s="35">
        <v>190398.45</v>
      </c>
      <c r="AE119" s="34">
        <v>400638.6</v>
      </c>
      <c r="AF119" s="33">
        <v>177081</v>
      </c>
      <c r="AG119" s="35">
        <v>1697263.57</v>
      </c>
      <c r="AH119" s="34">
        <v>4278263.96</v>
      </c>
      <c r="AI119" s="33">
        <v>2068206</v>
      </c>
      <c r="AJ119" s="35">
        <v>376609.42</v>
      </c>
      <c r="AK119" s="34">
        <v>385130.1</v>
      </c>
      <c r="AL119" s="33">
        <v>196444</v>
      </c>
      <c r="AM119" s="36">
        <v>906076.19</v>
      </c>
      <c r="AN119" s="36">
        <v>913597.3</v>
      </c>
      <c r="AO119" s="36">
        <v>1111599</v>
      </c>
      <c r="AP119" s="35">
        <v>0</v>
      </c>
      <c r="AQ119" s="34">
        <v>0</v>
      </c>
      <c r="AR119" s="33">
        <v>0</v>
      </c>
      <c r="AS119" s="35">
        <v>0</v>
      </c>
      <c r="AT119" s="34">
        <v>0</v>
      </c>
      <c r="AU119" s="33">
        <v>0</v>
      </c>
      <c r="AV119" s="35">
        <v>23618.36</v>
      </c>
      <c r="AW119" s="34">
        <v>2562.19</v>
      </c>
      <c r="AX119" s="33">
        <v>4156.679999999993</v>
      </c>
      <c r="AY119" s="35">
        <v>2845640.99</v>
      </c>
      <c r="AZ119" s="34">
        <v>1375208.48</v>
      </c>
      <c r="BA119" s="33">
        <v>3610827.92</v>
      </c>
      <c r="BB119" s="32">
        <v>0</v>
      </c>
      <c r="BC119" s="31">
        <v>0</v>
      </c>
      <c r="BD119" s="30"/>
      <c r="BE119" s="32">
        <v>6.4964374949545624E-3</v>
      </c>
      <c r="BF119" s="31">
        <v>6.4677039488669839E-4</v>
      </c>
      <c r="BG119" s="30"/>
      <c r="BH119" s="32">
        <v>0.78271856405845375</v>
      </c>
      <c r="BI119" s="31">
        <v>0.10360028662172809</v>
      </c>
      <c r="BJ119" s="30"/>
      <c r="BK119" s="32">
        <v>0.54654000000000003</v>
      </c>
      <c r="BL119" s="31">
        <v>0.55157</v>
      </c>
      <c r="BM119" s="30">
        <v>0.54910000000000003</v>
      </c>
    </row>
    <row r="120" spans="1:65" x14ac:dyDescent="0.2">
      <c r="A120" s="38">
        <v>6301</v>
      </c>
      <c r="B120" s="37" t="s">
        <v>160</v>
      </c>
      <c r="C120" s="32">
        <v>0.1666950428617108</v>
      </c>
      <c r="D120" s="31">
        <v>0.15808740868375779</v>
      </c>
      <c r="E120" s="30">
        <v>0.17721540093242369</v>
      </c>
      <c r="F120" s="32">
        <v>0.93413036380308712</v>
      </c>
      <c r="G120" s="31">
        <v>0.63627977935090707</v>
      </c>
      <c r="H120" s="30">
        <v>0.95487239830704385</v>
      </c>
      <c r="I120" s="32">
        <v>0.18111237063609989</v>
      </c>
      <c r="J120" s="31">
        <v>1.6643123439106504E-2</v>
      </c>
      <c r="K120" s="30">
        <v>0.15359187268805449</v>
      </c>
      <c r="L120" s="32">
        <v>0</v>
      </c>
      <c r="M120" s="31">
        <v>0.18236408778910271</v>
      </c>
      <c r="N120" s="30"/>
      <c r="O120" s="35">
        <v>0</v>
      </c>
      <c r="P120" s="34">
        <v>72</v>
      </c>
      <c r="Q120" s="33">
        <v>67</v>
      </c>
      <c r="R120" s="32">
        <v>0</v>
      </c>
      <c r="S120" s="31">
        <v>0</v>
      </c>
      <c r="T120" s="30"/>
      <c r="U120" s="35">
        <v>72.4375</v>
      </c>
      <c r="V120" s="34">
        <v>100.78260869565217</v>
      </c>
      <c r="W120" s="33">
        <v>101.42222222222222</v>
      </c>
      <c r="X120" s="32">
        <v>0.70765855492903851</v>
      </c>
      <c r="Y120" s="31">
        <v>0.67128733675988084</v>
      </c>
      <c r="Z120" s="30">
        <v>0.72361825476890884</v>
      </c>
      <c r="AA120" s="32">
        <v>4.445260252238281E-3</v>
      </c>
      <c r="AB120" s="31">
        <v>9.4148138709769402E-2</v>
      </c>
      <c r="AC120" s="30">
        <v>4.6247061630372781E-2</v>
      </c>
      <c r="AD120" s="35">
        <v>719367.74</v>
      </c>
      <c r="AE120" s="34">
        <v>1339845.49</v>
      </c>
      <c r="AF120" s="33">
        <v>871534</v>
      </c>
      <c r="AG120" s="35">
        <v>3493143.06</v>
      </c>
      <c r="AH120" s="34">
        <v>8269075.5300000003</v>
      </c>
      <c r="AI120" s="33">
        <v>4128565</v>
      </c>
      <c r="AJ120" s="35">
        <v>781585.31</v>
      </c>
      <c r="AK120" s="34">
        <v>141056.23000000001</v>
      </c>
      <c r="AL120" s="33">
        <v>755355</v>
      </c>
      <c r="AM120" s="36">
        <v>1821766.72</v>
      </c>
      <c r="AN120" s="36">
        <v>1526631.15</v>
      </c>
      <c r="AO120" s="36">
        <v>2262954</v>
      </c>
      <c r="AP120" s="35">
        <v>0</v>
      </c>
      <c r="AQ120" s="34">
        <v>335529.67</v>
      </c>
      <c r="AR120" s="33">
        <v>304091.67</v>
      </c>
      <c r="AS120" s="35">
        <v>0</v>
      </c>
      <c r="AT120" s="34">
        <v>0</v>
      </c>
      <c r="AU120" s="33">
        <v>0</v>
      </c>
      <c r="AV120" s="35">
        <v>91053.41</v>
      </c>
      <c r="AW120" s="34">
        <v>88853.42</v>
      </c>
      <c r="AX120" s="33">
        <v>62409.439999999959</v>
      </c>
      <c r="AY120" s="35">
        <v>2762012.47</v>
      </c>
      <c r="AZ120" s="34">
        <v>3103231.68</v>
      </c>
      <c r="BA120" s="33">
        <v>6537773.6600000001</v>
      </c>
      <c r="BB120" s="32">
        <v>0</v>
      </c>
      <c r="BC120" s="31">
        <v>0</v>
      </c>
      <c r="BD120" s="30"/>
      <c r="BE120" s="32">
        <v>1.0171595801234029E-2</v>
      </c>
      <c r="BF120" s="31">
        <v>1.1876203673242323E-2</v>
      </c>
      <c r="BG120" s="30"/>
      <c r="BH120" s="32">
        <v>0.30854500059699058</v>
      </c>
      <c r="BI120" s="31">
        <v>1.7502872243200973E-3</v>
      </c>
      <c r="BJ120" s="30"/>
      <c r="BK120" s="32">
        <v>0.74278</v>
      </c>
      <c r="BL120" s="31">
        <v>0.73885999999999996</v>
      </c>
      <c r="BM120" s="30">
        <v>0.74080000000000001</v>
      </c>
    </row>
    <row r="121" spans="1:65" x14ac:dyDescent="0.2">
      <c r="A121" s="38">
        <v>6302</v>
      </c>
      <c r="B121" s="37" t="s">
        <v>159</v>
      </c>
      <c r="C121" s="32">
        <v>0.1366644518844049</v>
      </c>
      <c r="D121" s="31">
        <v>0.12710865782010716</v>
      </c>
      <c r="E121" s="30">
        <v>0.14713985560471585</v>
      </c>
      <c r="F121" s="32">
        <v>0.3603692233604478</v>
      </c>
      <c r="G121" s="31">
        <v>0.28574770860264664</v>
      </c>
      <c r="H121" s="30">
        <v>0.11581202526963595</v>
      </c>
      <c r="I121" s="32">
        <v>0.17375480177005925</v>
      </c>
      <c r="J121" s="31">
        <v>2.8905296499086363E-2</v>
      </c>
      <c r="K121" s="30">
        <v>-0.95549298467229327</v>
      </c>
      <c r="L121" s="32">
        <v>0.40485231428048896</v>
      </c>
      <c r="M121" s="31">
        <v>0.41401989930928873</v>
      </c>
      <c r="N121" s="30"/>
      <c r="O121" s="35">
        <v>129</v>
      </c>
      <c r="P121" s="34">
        <v>103</v>
      </c>
      <c r="Q121" s="33">
        <v>560</v>
      </c>
      <c r="R121" s="32">
        <v>0.81731016397925493</v>
      </c>
      <c r="S121" s="31">
        <v>0.87888394742534548</v>
      </c>
      <c r="T121" s="30"/>
      <c r="U121" s="35">
        <v>167.63414634146341</v>
      </c>
      <c r="V121" s="34">
        <v>167.63414634146341</v>
      </c>
      <c r="W121" s="33">
        <v>163.65853658536585</v>
      </c>
      <c r="X121" s="32">
        <v>0.65874047112365031</v>
      </c>
      <c r="Y121" s="31">
        <v>0.61048772522700223</v>
      </c>
      <c r="Z121" s="30">
        <v>0.34613930397330306</v>
      </c>
      <c r="AA121" s="32">
        <v>0.11507325936969683</v>
      </c>
      <c r="AB121" s="31">
        <v>0.19337323568442555</v>
      </c>
      <c r="AC121" s="30">
        <v>0.32898662170908227</v>
      </c>
      <c r="AD121" s="35">
        <v>586503.43000000005</v>
      </c>
      <c r="AE121" s="34">
        <v>1099069.96</v>
      </c>
      <c r="AF121" s="33">
        <v>643442</v>
      </c>
      <c r="AG121" s="35">
        <v>3622325.05</v>
      </c>
      <c r="AH121" s="34">
        <v>8418060.3599999994</v>
      </c>
      <c r="AI121" s="33">
        <v>8212185</v>
      </c>
      <c r="AJ121" s="35">
        <v>745678.82</v>
      </c>
      <c r="AK121" s="34">
        <v>249935.32</v>
      </c>
      <c r="AL121" s="33">
        <v>-4178367</v>
      </c>
      <c r="AM121" s="36">
        <v>1171903.49</v>
      </c>
      <c r="AN121" s="36">
        <v>1003331.58</v>
      </c>
      <c r="AO121" s="36">
        <v>557721</v>
      </c>
      <c r="AP121" s="35">
        <v>888897.81</v>
      </c>
      <c r="AQ121" s="34">
        <v>707238.36</v>
      </c>
      <c r="AR121" s="33">
        <v>3760566.36</v>
      </c>
      <c r="AS121" s="35">
        <v>1794494.41</v>
      </c>
      <c r="AT121" s="34">
        <v>1501329.87</v>
      </c>
      <c r="AU121" s="33">
        <v>1169531</v>
      </c>
      <c r="AV121" s="35">
        <v>1891495.26</v>
      </c>
      <c r="AW121" s="34">
        <v>1860079.56</v>
      </c>
      <c r="AX121" s="33">
        <v>1480667.2700000003</v>
      </c>
      <c r="AY121" s="35">
        <v>5599967.4699999997</v>
      </c>
      <c r="AZ121" s="34">
        <v>7027079.4000000004</v>
      </c>
      <c r="BA121" s="33">
        <v>9705198.0899999999</v>
      </c>
      <c r="BB121" s="32">
        <v>0.22397679467866322</v>
      </c>
      <c r="BC121" s="31">
        <v>0.17834629425251594</v>
      </c>
      <c r="BD121" s="30"/>
      <c r="BE121" s="32">
        <v>0.23608379225025544</v>
      </c>
      <c r="BF121" s="31">
        <v>0.22382044998916611</v>
      </c>
      <c r="BG121" s="30"/>
      <c r="BH121" s="32">
        <v>0.69895049950887456</v>
      </c>
      <c r="BI121" s="31">
        <v>0.50067389587932409</v>
      </c>
      <c r="BJ121" s="30"/>
      <c r="BK121" s="32">
        <v>0.66756000000000004</v>
      </c>
      <c r="BL121" s="31">
        <v>0.73946000000000001</v>
      </c>
      <c r="BM121" s="30">
        <v>0.70350000000000001</v>
      </c>
    </row>
    <row r="122" spans="1:65" x14ac:dyDescent="0.2">
      <c r="A122" s="38">
        <v>6303</v>
      </c>
      <c r="B122" s="37" t="s">
        <v>158</v>
      </c>
      <c r="C122" s="32">
        <v>0.11917177426315417</v>
      </c>
      <c r="D122" s="31">
        <v>0.13763415569033888</v>
      </c>
      <c r="E122" s="30">
        <v>0.11068851854897858</v>
      </c>
      <c r="F122" s="32">
        <v>0.54546271983135386</v>
      </c>
      <c r="G122" s="31">
        <v>0.60647582776233733</v>
      </c>
      <c r="H122" s="30">
        <v>0.28385879799318514</v>
      </c>
      <c r="I122" s="32">
        <v>0.11305139780989502</v>
      </c>
      <c r="J122" s="31">
        <v>2.6448485117988165E-2</v>
      </c>
      <c r="K122" s="30">
        <v>-8.9667752081242655E-2</v>
      </c>
      <c r="L122" s="32">
        <v>0.1801834864964291</v>
      </c>
      <c r="M122" s="31">
        <v>0.142535635596238</v>
      </c>
      <c r="N122" s="30"/>
      <c r="O122" s="35">
        <v>44</v>
      </c>
      <c r="P122" s="34">
        <v>39</v>
      </c>
      <c r="Q122" s="33">
        <v>34</v>
      </c>
      <c r="R122" s="32">
        <v>2.2987071009244048E-2</v>
      </c>
      <c r="S122" s="31">
        <v>1.3772409482272069E-2</v>
      </c>
      <c r="T122" s="30"/>
      <c r="U122" s="35">
        <v>144.77551020408163</v>
      </c>
      <c r="V122" s="34">
        <v>141.88</v>
      </c>
      <c r="W122" s="33">
        <v>134.32692307692307</v>
      </c>
      <c r="X122" s="32">
        <v>0.70284813238033028</v>
      </c>
      <c r="Y122" s="31">
        <v>0.6808593963041083</v>
      </c>
      <c r="Z122" s="30">
        <v>0.60881821837613781</v>
      </c>
      <c r="AA122" s="32">
        <v>3.372442525048161E-2</v>
      </c>
      <c r="AB122" s="31">
        <v>5.255979901504982E-2</v>
      </c>
      <c r="AC122" s="30">
        <v>0.18328770619214441</v>
      </c>
      <c r="AD122" s="35">
        <v>536313.99</v>
      </c>
      <c r="AE122" s="34">
        <v>1202022.67</v>
      </c>
      <c r="AF122" s="33">
        <v>526241</v>
      </c>
      <c r="AG122" s="35">
        <v>3957716.67</v>
      </c>
      <c r="AH122" s="34">
        <v>8460259.3300000001</v>
      </c>
      <c r="AI122" s="33">
        <v>5172360</v>
      </c>
      <c r="AJ122" s="35">
        <v>508770.19</v>
      </c>
      <c r="AK122" s="34">
        <v>230986.84</v>
      </c>
      <c r="AL122" s="33">
        <v>-426303</v>
      </c>
      <c r="AM122" s="36">
        <v>1344875.07</v>
      </c>
      <c r="AN122" s="36">
        <v>1029815.47</v>
      </c>
      <c r="AO122" s="36">
        <v>1460258</v>
      </c>
      <c r="AP122" s="35">
        <v>312796.61</v>
      </c>
      <c r="AQ122" s="34">
        <v>273694.53999999998</v>
      </c>
      <c r="AR122" s="33">
        <v>234597.55</v>
      </c>
      <c r="AS122" s="35">
        <v>39905.31</v>
      </c>
      <c r="AT122" s="34">
        <v>26445.55</v>
      </c>
      <c r="AU122" s="33">
        <v>0</v>
      </c>
      <c r="AV122" s="35">
        <v>252750.89</v>
      </c>
      <c r="AW122" s="34">
        <v>1603604.98</v>
      </c>
      <c r="AX122" s="33">
        <v>828987.69</v>
      </c>
      <c r="AY122" s="35">
        <v>4349188.84</v>
      </c>
      <c r="AZ122" s="34">
        <v>6327568.1299999999</v>
      </c>
      <c r="BA122" s="33">
        <v>4598966.09</v>
      </c>
      <c r="BB122" s="32">
        <v>4.6516488812001757E-3</v>
      </c>
      <c r="BC122" s="31">
        <v>3.1258557177111968E-3</v>
      </c>
      <c r="BD122" s="30"/>
      <c r="BE122" s="32">
        <v>2.9462454863546952E-2</v>
      </c>
      <c r="BF122" s="31">
        <v>0.22290124246687457</v>
      </c>
      <c r="BG122" s="30"/>
      <c r="BH122" s="32">
        <v>0.50697261596800747</v>
      </c>
      <c r="BI122" s="31">
        <v>0.18657625230905001</v>
      </c>
      <c r="BJ122" s="30"/>
      <c r="BK122" s="32">
        <v>0.79549999999999998</v>
      </c>
      <c r="BL122" s="31">
        <v>0.74019999999999997</v>
      </c>
      <c r="BM122" s="30">
        <v>0.76790000000000003</v>
      </c>
    </row>
    <row r="123" spans="1:65" x14ac:dyDescent="0.2">
      <c r="A123" s="38">
        <v>6304</v>
      </c>
      <c r="B123" s="37" t="s">
        <v>157</v>
      </c>
      <c r="C123" s="32">
        <v>0.19989607419935645</v>
      </c>
      <c r="D123" s="31">
        <v>0.18563219512475068</v>
      </c>
      <c r="E123" s="30">
        <v>0.20904601903929637</v>
      </c>
      <c r="F123" s="32">
        <v>0.70687443543764528</v>
      </c>
      <c r="G123" s="31">
        <v>0.68934144953392829</v>
      </c>
      <c r="H123" s="30">
        <v>0.57386032235705953</v>
      </c>
      <c r="I123" s="32">
        <v>2.4972193708026353E-2</v>
      </c>
      <c r="J123" s="31">
        <v>3.3131790890489456E-3</v>
      </c>
      <c r="K123" s="30">
        <v>-8.5703190210613484E-2</v>
      </c>
      <c r="L123" s="32">
        <v>5.6120962182600778E-2</v>
      </c>
      <c r="M123" s="31">
        <v>0.64901910192308132</v>
      </c>
      <c r="N123" s="30"/>
      <c r="O123" s="35">
        <v>35</v>
      </c>
      <c r="P123" s="34">
        <v>184</v>
      </c>
      <c r="Q123" s="33">
        <v>181</v>
      </c>
      <c r="R123" s="32">
        <v>0.42172223756944172</v>
      </c>
      <c r="S123" s="31">
        <v>0.88716489716435842</v>
      </c>
      <c r="T123" s="30"/>
      <c r="U123" s="35">
        <v>223.47916666666666</v>
      </c>
      <c r="V123" s="34">
        <v>223.47916666666666</v>
      </c>
      <c r="W123" s="33">
        <v>221.72222222222223</v>
      </c>
      <c r="X123" s="32">
        <v>0.49996461162576483</v>
      </c>
      <c r="Y123" s="31">
        <v>0.56841871510233322</v>
      </c>
      <c r="Z123" s="30">
        <v>0.49366955316728078</v>
      </c>
      <c r="AA123" s="32">
        <v>0.2368077512580036</v>
      </c>
      <c r="AB123" s="31">
        <v>0.18620862686466677</v>
      </c>
      <c r="AC123" s="30">
        <v>0.17351127893865154</v>
      </c>
      <c r="AD123" s="35">
        <v>4693583.29</v>
      </c>
      <c r="AE123" s="34">
        <v>7763103.1299999999</v>
      </c>
      <c r="AF123" s="33">
        <v>4774748</v>
      </c>
      <c r="AG123" s="35">
        <v>21773252.280000001</v>
      </c>
      <c r="AH123" s="34">
        <v>46027591.869999997</v>
      </c>
      <c r="AI123" s="33">
        <v>25080773</v>
      </c>
      <c r="AJ123" s="35">
        <v>586350.04</v>
      </c>
      <c r="AK123" s="34">
        <v>138556.51999999999</v>
      </c>
      <c r="AL123" s="33">
        <v>-1957517</v>
      </c>
      <c r="AM123" s="36">
        <v>3571510.82</v>
      </c>
      <c r="AN123" s="36">
        <v>4221209.41</v>
      </c>
      <c r="AO123" s="36">
        <v>3674802</v>
      </c>
      <c r="AP123" s="35">
        <v>1117440.17</v>
      </c>
      <c r="AQ123" s="34">
        <v>5908249.6900000004</v>
      </c>
      <c r="AR123" s="33">
        <v>5773123.4299999997</v>
      </c>
      <c r="AS123" s="35">
        <v>8397029.3900000006</v>
      </c>
      <c r="AT123" s="34">
        <v>8076174.8200000003</v>
      </c>
      <c r="AU123" s="33">
        <v>5680601</v>
      </c>
      <c r="AV123" s="35">
        <v>11211336.119999999</v>
      </c>
      <c r="AW123" s="34">
        <v>9157340.25</v>
      </c>
      <c r="AX123" s="33">
        <v>5750664.5099999998</v>
      </c>
      <c r="AY123" s="35">
        <v>31732615.149999999</v>
      </c>
      <c r="AZ123" s="34">
        <v>28388215.239999998</v>
      </c>
      <c r="BA123" s="33">
        <v>29873441.119999997</v>
      </c>
      <c r="BB123" s="32">
        <v>0.16576367243546694</v>
      </c>
      <c r="BC123" s="31">
        <v>0.17546377057505616</v>
      </c>
      <c r="BD123" s="30"/>
      <c r="BE123" s="32">
        <v>0.22132020287707946</v>
      </c>
      <c r="BF123" s="31">
        <v>0.25407332446503517</v>
      </c>
      <c r="BG123" s="30"/>
      <c r="BH123" s="32">
        <v>0.62642567733651044</v>
      </c>
      <c r="BI123" s="31">
        <v>0.43312702165124861</v>
      </c>
      <c r="BJ123" s="30"/>
      <c r="BK123" s="32">
        <v>0.79457</v>
      </c>
      <c r="BL123" s="31">
        <v>0.72057000000000004</v>
      </c>
      <c r="BM123" s="30">
        <v>0.75760000000000005</v>
      </c>
    </row>
    <row r="124" spans="1:65" x14ac:dyDescent="0.2">
      <c r="A124" s="38">
        <v>6305</v>
      </c>
      <c r="B124" s="37" t="s">
        <v>156</v>
      </c>
      <c r="C124" s="32">
        <v>0.13182924092935422</v>
      </c>
      <c r="D124" s="31">
        <v>0.12352388356998177</v>
      </c>
      <c r="E124" s="30">
        <v>0.13357269722095436</v>
      </c>
      <c r="F124" s="32">
        <v>0.93348893506268837</v>
      </c>
      <c r="G124" s="31">
        <v>0.34374282986245142</v>
      </c>
      <c r="H124" s="30">
        <v>0.54009665438108412</v>
      </c>
      <c r="I124" s="32">
        <v>0.13947911162632706</v>
      </c>
      <c r="J124" s="31">
        <v>-5.7223204739207847E-2</v>
      </c>
      <c r="K124" s="30">
        <v>0.12365913779641485</v>
      </c>
      <c r="L124" s="32">
        <v>2.4848992311626759E-2</v>
      </c>
      <c r="M124" s="31">
        <v>0.26476755776084254</v>
      </c>
      <c r="N124" s="30"/>
      <c r="O124" s="35">
        <v>6</v>
      </c>
      <c r="P124" s="34">
        <v>79</v>
      </c>
      <c r="Q124" s="33">
        <v>99</v>
      </c>
      <c r="R124" s="32">
        <v>0</v>
      </c>
      <c r="S124" s="31">
        <v>0</v>
      </c>
      <c r="T124" s="30"/>
      <c r="U124" s="35">
        <v>99</v>
      </c>
      <c r="V124" s="34">
        <v>102.26373626373626</v>
      </c>
      <c r="W124" s="33">
        <v>99.462365591397855</v>
      </c>
      <c r="X124" s="32">
        <v>0.56435921977799874</v>
      </c>
      <c r="Y124" s="31">
        <v>0.46597869679851667</v>
      </c>
      <c r="Z124" s="30">
        <v>0.54800816157625354</v>
      </c>
      <c r="AA124" s="32">
        <v>5.3543839148583718E-2</v>
      </c>
      <c r="AB124" s="31">
        <v>0.22414534363746083</v>
      </c>
      <c r="AC124" s="30">
        <v>0.11053106126166128</v>
      </c>
      <c r="AD124" s="35">
        <v>449829.48</v>
      </c>
      <c r="AE124" s="34">
        <v>828808.23</v>
      </c>
      <c r="AF124" s="33">
        <v>492519</v>
      </c>
      <c r="AG124" s="35">
        <v>2799241.75</v>
      </c>
      <c r="AH124" s="34">
        <v>7213553.3300000001</v>
      </c>
      <c r="AI124" s="33">
        <v>3310635</v>
      </c>
      <c r="AJ124" s="35">
        <v>475932.47</v>
      </c>
      <c r="AK124" s="34">
        <v>-383950.55</v>
      </c>
      <c r="AL124" s="33">
        <v>455965</v>
      </c>
      <c r="AM124" s="36">
        <v>1443199.56</v>
      </c>
      <c r="AN124" s="36">
        <v>930124.81</v>
      </c>
      <c r="AO124" s="36">
        <v>1823920</v>
      </c>
      <c r="AP124" s="35">
        <v>29467.8</v>
      </c>
      <c r="AQ124" s="34">
        <v>366687.29</v>
      </c>
      <c r="AR124" s="33">
        <v>459327.85</v>
      </c>
      <c r="AS124" s="35">
        <v>0</v>
      </c>
      <c r="AT124" s="34">
        <v>0</v>
      </c>
      <c r="AU124" s="33">
        <v>30511</v>
      </c>
      <c r="AV124" s="35">
        <v>877923.35</v>
      </c>
      <c r="AW124" s="34">
        <v>333227.46999999997</v>
      </c>
      <c r="AX124" s="33">
        <v>325555.92</v>
      </c>
      <c r="AY124" s="35">
        <v>3855052.49</v>
      </c>
      <c r="AZ124" s="34">
        <v>2992978.64</v>
      </c>
      <c r="BA124" s="33">
        <v>4989455.49</v>
      </c>
      <c r="BB124" s="32">
        <v>0</v>
      </c>
      <c r="BC124" s="31">
        <v>0</v>
      </c>
      <c r="BD124" s="30"/>
      <c r="BE124" s="32">
        <v>0.12699126452365192</v>
      </c>
      <c r="BF124" s="31">
        <v>5.0917720531772369E-2</v>
      </c>
      <c r="BG124" s="30"/>
      <c r="BH124" s="32">
        <v>0.55763181433795228</v>
      </c>
      <c r="BI124" s="31">
        <v>0.40244228197319737</v>
      </c>
      <c r="BJ124" s="30"/>
      <c r="BK124" s="32">
        <v>0.75451000000000001</v>
      </c>
      <c r="BL124" s="31">
        <v>0.61584000000000005</v>
      </c>
      <c r="BM124" s="30">
        <v>0.68520000000000003</v>
      </c>
    </row>
    <row r="125" spans="1:65" x14ac:dyDescent="0.2">
      <c r="A125" s="38">
        <v>6306</v>
      </c>
      <c r="B125" s="37" t="s">
        <v>155</v>
      </c>
      <c r="C125" s="32">
        <v>0.23479390181640383</v>
      </c>
      <c r="D125" s="31">
        <v>0.21075521728710944</v>
      </c>
      <c r="E125" s="30">
        <v>0.23050066209741957</v>
      </c>
      <c r="F125" s="32">
        <v>0.60551513936545076</v>
      </c>
      <c r="G125" s="31">
        <v>0.64852291639273318</v>
      </c>
      <c r="H125" s="30">
        <v>0.56872789459668005</v>
      </c>
      <c r="I125" s="32">
        <v>-1.7739607889647721E-2</v>
      </c>
      <c r="J125" s="31">
        <v>-5.4273259732599853E-2</v>
      </c>
      <c r="K125" s="30">
        <v>-0.10229364747480806</v>
      </c>
      <c r="L125" s="32">
        <v>0.57461204133402255</v>
      </c>
      <c r="M125" s="31">
        <v>0.68294084385346121</v>
      </c>
      <c r="N125" s="30"/>
      <c r="O125" s="35">
        <v>195</v>
      </c>
      <c r="P125" s="34">
        <v>194</v>
      </c>
      <c r="Q125" s="33">
        <v>227</v>
      </c>
      <c r="R125" s="32">
        <v>0.155006004350842</v>
      </c>
      <c r="S125" s="31">
        <v>0.19964256769008881</v>
      </c>
      <c r="T125" s="30"/>
      <c r="U125" s="35">
        <v>320.21660649819495</v>
      </c>
      <c r="V125" s="34">
        <v>375.84745762711867</v>
      </c>
      <c r="W125" s="33">
        <v>381.59130434782611</v>
      </c>
      <c r="X125" s="32">
        <v>0.51442370069150467</v>
      </c>
      <c r="Y125" s="31">
        <v>0.56779006400883014</v>
      </c>
      <c r="Z125" s="30">
        <v>0.52916184872631922</v>
      </c>
      <c r="AA125" s="32">
        <v>6.1525019256888351E-2</v>
      </c>
      <c r="AB125" s="31">
        <v>5.1015893063234473E-2</v>
      </c>
      <c r="AC125" s="30">
        <v>0.19212789389407386</v>
      </c>
      <c r="AD125" s="35">
        <v>12479612.75</v>
      </c>
      <c r="AE125" s="34">
        <v>21078408.66</v>
      </c>
      <c r="AF125" s="33">
        <v>13127553</v>
      </c>
      <c r="AG125" s="35">
        <v>53919017.5</v>
      </c>
      <c r="AH125" s="34">
        <v>105262476.8</v>
      </c>
      <c r="AI125" s="33">
        <v>60905175</v>
      </c>
      <c r="AJ125" s="35">
        <v>-942884.1</v>
      </c>
      <c r="AK125" s="34">
        <v>-5428069.4100000001</v>
      </c>
      <c r="AL125" s="33">
        <v>-5825863</v>
      </c>
      <c r="AM125" s="36">
        <v>7762771.8200000003</v>
      </c>
      <c r="AN125" s="36">
        <v>3322446.22</v>
      </c>
      <c r="AO125" s="36">
        <v>6891242</v>
      </c>
      <c r="AP125" s="35">
        <v>17287768.359999999</v>
      </c>
      <c r="AQ125" s="34">
        <v>17180871.550000001</v>
      </c>
      <c r="AR125" s="33">
        <v>19887172.550000001</v>
      </c>
      <c r="AS125" s="35">
        <v>4663508.08</v>
      </c>
      <c r="AT125" s="34">
        <v>5022445.71</v>
      </c>
      <c r="AU125" s="33">
        <v>5628388</v>
      </c>
      <c r="AV125" s="35">
        <v>7158273.7300000004</v>
      </c>
      <c r="AW125" s="34">
        <v>8600179.1699999999</v>
      </c>
      <c r="AX125" s="33">
        <v>8679726.9699999969</v>
      </c>
      <c r="AY125" s="35">
        <v>43087561.640000001</v>
      </c>
      <c r="AZ125" s="34">
        <v>43730929.969999999</v>
      </c>
      <c r="BA125" s="33">
        <v>31362184.729999997</v>
      </c>
      <c r="BB125" s="32">
        <v>4.7945968888770389E-2</v>
      </c>
      <c r="BC125" s="31">
        <v>4.7713542970708442E-2</v>
      </c>
      <c r="BD125" s="30"/>
      <c r="BE125" s="32">
        <v>7.3594891156676709E-2</v>
      </c>
      <c r="BF125" s="31">
        <v>9.7568437834364405E-2</v>
      </c>
      <c r="BG125" s="30"/>
      <c r="BH125" s="32">
        <v>0.4429873079333051</v>
      </c>
      <c r="BI125" s="31">
        <v>0.31526831853932258</v>
      </c>
      <c r="BJ125" s="30"/>
      <c r="BK125" s="32">
        <v>0.85114000000000001</v>
      </c>
      <c r="BL125" s="31">
        <v>0.74134999999999995</v>
      </c>
      <c r="BM125" s="30">
        <v>0.79620000000000002</v>
      </c>
    </row>
    <row r="126" spans="1:65" x14ac:dyDescent="0.2">
      <c r="A126" s="38">
        <v>6307</v>
      </c>
      <c r="B126" s="37" t="s">
        <v>154</v>
      </c>
      <c r="C126" s="32">
        <v>0.35401159446444302</v>
      </c>
      <c r="D126" s="31">
        <v>0.26717336900428301</v>
      </c>
      <c r="E126" s="30">
        <v>0.38457647212976992</v>
      </c>
      <c r="F126" s="32">
        <v>1.4039878952201585</v>
      </c>
      <c r="G126" s="31">
        <v>0.6186899800321195</v>
      </c>
      <c r="H126" s="30">
        <v>1.0482597294820095</v>
      </c>
      <c r="I126" s="32">
        <v>0.24647440511548321</v>
      </c>
      <c r="J126" s="31">
        <v>5.5529498353003359E-2</v>
      </c>
      <c r="K126" s="30">
        <v>0.15083115427973057</v>
      </c>
      <c r="L126" s="32">
        <v>0</v>
      </c>
      <c r="M126" s="31">
        <v>0</v>
      </c>
      <c r="N126" s="30"/>
      <c r="O126" s="35">
        <v>0</v>
      </c>
      <c r="P126" s="34">
        <v>0</v>
      </c>
      <c r="Q126" s="33">
        <v>0</v>
      </c>
      <c r="R126" s="32">
        <v>0</v>
      </c>
      <c r="S126" s="31">
        <v>0</v>
      </c>
      <c r="T126" s="30"/>
      <c r="U126" s="35">
        <v>206.88118811881188</v>
      </c>
      <c r="V126" s="34">
        <v>206.88118811881188</v>
      </c>
      <c r="W126" s="33">
        <v>204.85148514851485</v>
      </c>
      <c r="X126" s="32">
        <v>0.67322125231214813</v>
      </c>
      <c r="Y126" s="31">
        <v>0.52886682797738183</v>
      </c>
      <c r="Z126" s="30">
        <v>0.57767817829652446</v>
      </c>
      <c r="AA126" s="32">
        <v>9.9262032277388126E-2</v>
      </c>
      <c r="AB126" s="31">
        <v>0.29213842969745146</v>
      </c>
      <c r="AC126" s="30">
        <v>0.19332001330736434</v>
      </c>
      <c r="AD126" s="35">
        <v>4441660.57</v>
      </c>
      <c r="AE126" s="34">
        <v>7765185.1100000003</v>
      </c>
      <c r="AF126" s="33">
        <v>5623491</v>
      </c>
      <c r="AG126" s="35">
        <v>9579170.9900000002</v>
      </c>
      <c r="AH126" s="34">
        <v>27659989.370000001</v>
      </c>
      <c r="AI126" s="33">
        <v>12636612</v>
      </c>
      <c r="AJ126" s="35">
        <v>3092428.79</v>
      </c>
      <c r="AK126" s="34">
        <v>1613921.46</v>
      </c>
      <c r="AL126" s="33">
        <v>2205537</v>
      </c>
      <c r="AM126" s="36">
        <v>9980134.2699999996</v>
      </c>
      <c r="AN126" s="36">
        <v>8658681.4800000004</v>
      </c>
      <c r="AO126" s="36">
        <v>11955684</v>
      </c>
      <c r="AP126" s="35">
        <v>0</v>
      </c>
      <c r="AQ126" s="34">
        <v>0</v>
      </c>
      <c r="AR126" s="33">
        <v>0</v>
      </c>
      <c r="AS126" s="35">
        <v>0</v>
      </c>
      <c r="AT126" s="34">
        <v>0</v>
      </c>
      <c r="AU126" s="33">
        <v>0</v>
      </c>
      <c r="AV126" s="35">
        <v>2115521.7599999998</v>
      </c>
      <c r="AW126" s="34">
        <v>784634.21</v>
      </c>
      <c r="AX126" s="33">
        <v>486716.99999999971</v>
      </c>
      <c r="AY126" s="35">
        <v>16835036.280000001</v>
      </c>
      <c r="AZ126" s="34">
        <v>12991502.84</v>
      </c>
      <c r="BA126" s="33">
        <v>7474253.0200000023</v>
      </c>
      <c r="BB126" s="32">
        <v>0</v>
      </c>
      <c r="BC126" s="31">
        <v>0</v>
      </c>
      <c r="BD126" s="30"/>
      <c r="BE126" s="32">
        <v>7.616195315651432E-2</v>
      </c>
      <c r="BF126" s="31">
        <v>1.7337215062632083E-2</v>
      </c>
      <c r="BG126" s="30"/>
      <c r="BH126" s="32">
        <v>0.60608653089230302</v>
      </c>
      <c r="BI126" s="31">
        <v>0.20041110290227537</v>
      </c>
      <c r="BJ126" s="30"/>
      <c r="BK126" s="32">
        <v>0.91742000000000001</v>
      </c>
      <c r="BL126" s="31">
        <v>0.81045999999999996</v>
      </c>
      <c r="BM126" s="30">
        <v>0.8639</v>
      </c>
    </row>
    <row r="127" spans="1:65" x14ac:dyDescent="0.2">
      <c r="A127" s="38">
        <v>6308</v>
      </c>
      <c r="B127" s="37" t="s">
        <v>153</v>
      </c>
      <c r="C127" s="32">
        <v>0.15940577659207544</v>
      </c>
      <c r="D127" s="31">
        <v>0.16916719827055629</v>
      </c>
      <c r="E127" s="30">
        <v>0.18858204897984837</v>
      </c>
      <c r="F127" s="32">
        <v>0.54209082606355075</v>
      </c>
      <c r="G127" s="31">
        <v>0.41590591153185247</v>
      </c>
      <c r="H127" s="30">
        <v>0.62721866696809536</v>
      </c>
      <c r="I127" s="32">
        <v>0.10160926195130052</v>
      </c>
      <c r="J127" s="31">
        <v>-3.2758077988958488E-2</v>
      </c>
      <c r="K127" s="30">
        <v>-9.9782030390038971E-3</v>
      </c>
      <c r="L127" s="32">
        <v>0.22680506961693236</v>
      </c>
      <c r="M127" s="31">
        <v>0.154697345241393</v>
      </c>
      <c r="N127" s="30"/>
      <c r="O127" s="35">
        <v>56</v>
      </c>
      <c r="P127" s="34">
        <v>44</v>
      </c>
      <c r="Q127" s="33">
        <v>36</v>
      </c>
      <c r="R127" s="32">
        <v>4.3173874473318281E-2</v>
      </c>
      <c r="S127" s="31">
        <v>2.0335527815659688E-2</v>
      </c>
      <c r="T127" s="30"/>
      <c r="U127" s="35">
        <v>211.5</v>
      </c>
      <c r="V127" s="34">
        <v>224.71875</v>
      </c>
      <c r="W127" s="33">
        <v>221.296875</v>
      </c>
      <c r="X127" s="32">
        <v>0.69565201299225121</v>
      </c>
      <c r="Y127" s="31">
        <v>0.59669969912674947</v>
      </c>
      <c r="Z127" s="30">
        <v>0.70115872709203264</v>
      </c>
      <c r="AA127" s="32">
        <v>0.12965395159616572</v>
      </c>
      <c r="AB127" s="31">
        <v>0.24998689398756549</v>
      </c>
      <c r="AC127" s="30">
        <v>0.15219846748929541</v>
      </c>
      <c r="AD127" s="35">
        <v>1396121.34</v>
      </c>
      <c r="AE127" s="34">
        <v>3386827.59</v>
      </c>
      <c r="AF127" s="33">
        <v>1842219</v>
      </c>
      <c r="AG127" s="35">
        <v>8137949.1100000003</v>
      </c>
      <c r="AH127" s="34">
        <v>20218201.48</v>
      </c>
      <c r="AI127" s="33">
        <v>9492658</v>
      </c>
      <c r="AJ127" s="35">
        <v>889922.95</v>
      </c>
      <c r="AK127" s="34">
        <v>-655836.14</v>
      </c>
      <c r="AL127" s="33">
        <v>-97475</v>
      </c>
      <c r="AM127" s="36">
        <v>3276734.17</v>
      </c>
      <c r="AN127" s="36">
        <v>2707945.48</v>
      </c>
      <c r="AO127" s="36">
        <v>3445761</v>
      </c>
      <c r="AP127" s="35">
        <v>802679.68</v>
      </c>
      <c r="AQ127" s="34">
        <v>629604.81999999995</v>
      </c>
      <c r="AR127" s="33">
        <v>515995.82</v>
      </c>
      <c r="AS127" s="35">
        <v>152795.49</v>
      </c>
      <c r="AT127" s="34">
        <v>82763.839999999997</v>
      </c>
      <c r="AU127" s="33">
        <v>275990</v>
      </c>
      <c r="AV127" s="35">
        <v>240594.92</v>
      </c>
      <c r="AW127" s="34">
        <v>663047.64</v>
      </c>
      <c r="AX127" s="33">
        <v>841122.39000000025</v>
      </c>
      <c r="AY127" s="35">
        <v>6366314.4000000004</v>
      </c>
      <c r="AZ127" s="34">
        <v>10448999.76</v>
      </c>
      <c r="BA127" s="33">
        <v>9889682.4199999999</v>
      </c>
      <c r="BB127" s="32">
        <v>8.5449821559707637E-3</v>
      </c>
      <c r="BC127" s="31">
        <v>4.0935312709130247E-3</v>
      </c>
      <c r="BD127" s="30"/>
      <c r="BE127" s="32">
        <v>1.3455104585987542E-2</v>
      </c>
      <c r="BF127" s="31">
        <v>3.7956215875377147E-2</v>
      </c>
      <c r="BG127" s="30"/>
      <c r="BH127" s="32">
        <v>0.35603173200530808</v>
      </c>
      <c r="BI127" s="31">
        <v>0.20191584642899668</v>
      </c>
      <c r="BJ127" s="30"/>
      <c r="BK127" s="32">
        <v>0.88168999999999997</v>
      </c>
      <c r="BL127" s="31">
        <v>0.72277000000000002</v>
      </c>
      <c r="BM127" s="30">
        <v>0.80220000000000002</v>
      </c>
    </row>
    <row r="128" spans="1:65" x14ac:dyDescent="0.2">
      <c r="A128" s="38">
        <v>6309</v>
      </c>
      <c r="B128" s="37" t="s">
        <v>152</v>
      </c>
      <c r="C128" s="32">
        <v>0.11562373961703873</v>
      </c>
      <c r="D128" s="31">
        <v>0.12118174624823172</v>
      </c>
      <c r="E128" s="30">
        <v>0.14405342800113241</v>
      </c>
      <c r="F128" s="32">
        <v>0.50660840769893112</v>
      </c>
      <c r="G128" s="31">
        <v>0.42039820908514514</v>
      </c>
      <c r="H128" s="30">
        <v>0.64303983874128612</v>
      </c>
      <c r="I128" s="32">
        <v>0.14878491718085424</v>
      </c>
      <c r="J128" s="31">
        <v>6.9389439180429724E-2</v>
      </c>
      <c r="K128" s="30">
        <v>-1.312544850613355E-3</v>
      </c>
      <c r="L128" s="32">
        <v>0</v>
      </c>
      <c r="M128" s="31">
        <v>0</v>
      </c>
      <c r="N128" s="30"/>
      <c r="O128" s="35">
        <v>0</v>
      </c>
      <c r="P128" s="34">
        <v>0</v>
      </c>
      <c r="Q128" s="33">
        <v>0</v>
      </c>
      <c r="R128" s="32">
        <v>3.5385132841465796E-3</v>
      </c>
      <c r="S128" s="31">
        <v>2.4635523957961696E-3</v>
      </c>
      <c r="T128" s="30"/>
      <c r="U128" s="35">
        <v>285.25373134328356</v>
      </c>
      <c r="V128" s="34">
        <v>285.25373134328356</v>
      </c>
      <c r="W128" s="33">
        <v>280.55172413793105</v>
      </c>
      <c r="X128" s="32">
        <v>0.70751466169219057</v>
      </c>
      <c r="Y128" s="31">
        <v>0.61734385375266942</v>
      </c>
      <c r="Z128" s="30">
        <v>0.69942536756372353</v>
      </c>
      <c r="AA128" s="32">
        <v>0.11727143526904095</v>
      </c>
      <c r="AB128" s="31">
        <v>0.22717368523275167</v>
      </c>
      <c r="AC128" s="30">
        <v>0.14894834272437224</v>
      </c>
      <c r="AD128" s="35">
        <v>904727.4</v>
      </c>
      <c r="AE128" s="34">
        <v>2114798.83</v>
      </c>
      <c r="AF128" s="33">
        <v>1148437</v>
      </c>
      <c r="AG128" s="35">
        <v>6579871.46</v>
      </c>
      <c r="AH128" s="34">
        <v>16098365.91</v>
      </c>
      <c r="AI128" s="33">
        <v>7645409</v>
      </c>
      <c r="AJ128" s="35">
        <v>1164205.48</v>
      </c>
      <c r="AK128" s="34">
        <v>1210947.27</v>
      </c>
      <c r="AL128" s="33">
        <v>-10464</v>
      </c>
      <c r="AM128" s="36">
        <v>2874970.22</v>
      </c>
      <c r="AN128" s="36">
        <v>2978446.49</v>
      </c>
      <c r="AO128" s="36">
        <v>3510985</v>
      </c>
      <c r="AP128" s="35">
        <v>0</v>
      </c>
      <c r="AQ128" s="34">
        <v>0</v>
      </c>
      <c r="AR128" s="33">
        <v>0</v>
      </c>
      <c r="AS128" s="35">
        <v>9538.66</v>
      </c>
      <c r="AT128" s="34">
        <v>8146.41</v>
      </c>
      <c r="AU128" s="33">
        <v>24119</v>
      </c>
      <c r="AV128" s="35">
        <v>951945.6</v>
      </c>
      <c r="AW128" s="34">
        <v>955824.82</v>
      </c>
      <c r="AX128" s="33">
        <v>185473.26000000013</v>
      </c>
      <c r="AY128" s="35">
        <v>6625085.54</v>
      </c>
      <c r="AZ128" s="34">
        <v>6345593.6399999997</v>
      </c>
      <c r="BA128" s="33">
        <v>7466404.0899999999</v>
      </c>
      <c r="BB128" s="32">
        <v>6.3480291061872253E-4</v>
      </c>
      <c r="BC128" s="31">
        <v>1.0258618851334087E-4</v>
      </c>
      <c r="BD128" s="30"/>
      <c r="BE128" s="32">
        <v>6.3352487417591793E-2</v>
      </c>
      <c r="BF128" s="31">
        <v>2.618486320459866E-2</v>
      </c>
      <c r="BG128" s="30"/>
      <c r="BH128" s="32">
        <v>0.44090297629751046</v>
      </c>
      <c r="BI128" s="31">
        <v>0.35420467440216752</v>
      </c>
      <c r="BJ128" s="30"/>
      <c r="BK128" s="32">
        <v>0.82691000000000003</v>
      </c>
      <c r="BL128" s="31">
        <v>0.69889999999999997</v>
      </c>
      <c r="BM128" s="30">
        <v>0.76290000000000002</v>
      </c>
    </row>
    <row r="129" spans="1:65" x14ac:dyDescent="0.2">
      <c r="A129" s="38">
        <v>6310</v>
      </c>
      <c r="B129" s="37" t="s">
        <v>151</v>
      </c>
      <c r="C129" s="32">
        <v>0.15634272008128047</v>
      </c>
      <c r="D129" s="31">
        <v>0.15986854066373327</v>
      </c>
      <c r="E129" s="30">
        <v>0.17785184107323929</v>
      </c>
      <c r="F129" s="32">
        <v>0.52227300724793679</v>
      </c>
      <c r="G129" s="31">
        <v>0.41540618887227648</v>
      </c>
      <c r="H129" s="30">
        <v>0.47043951391611133</v>
      </c>
      <c r="I129" s="32">
        <v>3.8173586022749458E-2</v>
      </c>
      <c r="J129" s="31">
        <v>4.9687128534946688E-2</v>
      </c>
      <c r="K129" s="30">
        <v>-7.7426617781413937E-2</v>
      </c>
      <c r="L129" s="32">
        <v>0.10722565383746817</v>
      </c>
      <c r="M129" s="31">
        <v>0.28617906349104832</v>
      </c>
      <c r="N129" s="30"/>
      <c r="O129" s="35">
        <v>85</v>
      </c>
      <c r="P129" s="34">
        <v>84</v>
      </c>
      <c r="Q129" s="33">
        <v>84</v>
      </c>
      <c r="R129" s="32">
        <v>9.625800604884753E-2</v>
      </c>
      <c r="S129" s="31">
        <v>0.26057590954625481</v>
      </c>
      <c r="T129" s="30"/>
      <c r="U129" s="35">
        <v>213.40816326530611</v>
      </c>
      <c r="V129" s="34">
        <v>199.18095238095239</v>
      </c>
      <c r="W129" s="33">
        <v>196.99047619047619</v>
      </c>
      <c r="X129" s="32">
        <v>0.59036191141035887</v>
      </c>
      <c r="Y129" s="31">
        <v>0.49702384374493058</v>
      </c>
      <c r="Z129" s="30">
        <v>0.552485826908516</v>
      </c>
      <c r="AA129" s="32">
        <v>5.8684954586947939E-2</v>
      </c>
      <c r="AB129" s="31">
        <v>0.22616861847252831</v>
      </c>
      <c r="AC129" s="30">
        <v>0.12904775397275148</v>
      </c>
      <c r="AD129" s="35">
        <v>1767389.29</v>
      </c>
      <c r="AE129" s="34">
        <v>4641052.6500000004</v>
      </c>
      <c r="AF129" s="33">
        <v>2250171</v>
      </c>
      <c r="AG129" s="35">
        <v>11226727.27</v>
      </c>
      <c r="AH129" s="34">
        <v>28253750.07</v>
      </c>
      <c r="AI129" s="33">
        <v>13439552</v>
      </c>
      <c r="AJ129" s="35">
        <v>431536.48</v>
      </c>
      <c r="AK129" s="34">
        <v>1442438.76</v>
      </c>
      <c r="AL129" s="33">
        <v>-979597</v>
      </c>
      <c r="AM129" s="36">
        <v>1410782.63</v>
      </c>
      <c r="AN129" s="36">
        <v>2403523.31</v>
      </c>
      <c r="AO129" s="36">
        <v>1413406</v>
      </c>
      <c r="AP129" s="35">
        <v>1780159.83</v>
      </c>
      <c r="AQ129" s="34">
        <v>1747337.96</v>
      </c>
      <c r="AR129" s="33">
        <v>1737599.7</v>
      </c>
      <c r="AS129" s="35">
        <v>1598074.99</v>
      </c>
      <c r="AT129" s="34">
        <v>1591011.49</v>
      </c>
      <c r="AU129" s="33">
        <v>1590344</v>
      </c>
      <c r="AV129" s="35">
        <v>10671377.109999999</v>
      </c>
      <c r="AW129" s="34">
        <v>10454969.59</v>
      </c>
      <c r="AX129" s="33">
        <v>9925642.3300000001</v>
      </c>
      <c r="AY129" s="35">
        <v>29475857.34</v>
      </c>
      <c r="AZ129" s="34">
        <v>32106333.829999998</v>
      </c>
      <c r="BA129" s="33">
        <v>35003711.019999996</v>
      </c>
      <c r="BB129" s="32">
        <v>5.2619338151482856E-2</v>
      </c>
      <c r="BC129" s="31">
        <v>5.6311515676970098E-2</v>
      </c>
      <c r="BD129" s="30"/>
      <c r="BE129" s="32">
        <v>0.3513732485689447</v>
      </c>
      <c r="BF129" s="31">
        <v>0.44207001228515724</v>
      </c>
      <c r="BG129" s="30"/>
      <c r="BH129" s="32">
        <v>0.97054275574285032</v>
      </c>
      <c r="BI129" s="31">
        <v>1.4827303148132809</v>
      </c>
      <c r="BJ129" s="30"/>
      <c r="BK129" s="32">
        <v>0.85194999999999999</v>
      </c>
      <c r="BL129" s="31">
        <v>0.69401999999999997</v>
      </c>
      <c r="BM129" s="30">
        <v>0.77300000000000002</v>
      </c>
    </row>
    <row r="130" spans="1:65" x14ac:dyDescent="0.2">
      <c r="A130" s="38">
        <v>6311</v>
      </c>
      <c r="B130" s="37" t="s">
        <v>150</v>
      </c>
      <c r="C130" s="32">
        <v>0.28674448629931965</v>
      </c>
      <c r="D130" s="31">
        <v>0.24224906925933928</v>
      </c>
      <c r="E130" s="30">
        <v>0.2659082014436186</v>
      </c>
      <c r="F130" s="32">
        <v>1.0835352905894262</v>
      </c>
      <c r="G130" s="31">
        <v>0.62843848283957171</v>
      </c>
      <c r="H130" s="30">
        <v>0.49930291568614377</v>
      </c>
      <c r="I130" s="32">
        <v>0.18334509196742593</v>
      </c>
      <c r="J130" s="31">
        <v>3.4968006465333872E-2</v>
      </c>
      <c r="K130" s="30">
        <v>-0.16154335067132425</v>
      </c>
      <c r="L130" s="32">
        <v>0.10953339671262409</v>
      </c>
      <c r="M130" s="31">
        <v>9.6530363385841103E-2</v>
      </c>
      <c r="N130" s="30"/>
      <c r="O130" s="35">
        <v>53</v>
      </c>
      <c r="P130" s="34">
        <v>41</v>
      </c>
      <c r="Q130" s="33">
        <v>30</v>
      </c>
      <c r="R130" s="32">
        <v>0.34775038401448316</v>
      </c>
      <c r="S130" s="31">
        <v>0.39135769087721761</v>
      </c>
      <c r="T130" s="30"/>
      <c r="U130" s="35">
        <v>114.71232876712328</v>
      </c>
      <c r="V130" s="34">
        <v>114.71232876712328</v>
      </c>
      <c r="W130" s="33">
        <v>113.17808219178082</v>
      </c>
      <c r="X130" s="32">
        <v>0.75887925867787986</v>
      </c>
      <c r="Y130" s="31">
        <v>0.6417225207481021</v>
      </c>
      <c r="Z130" s="30">
        <v>0.55787644338008491</v>
      </c>
      <c r="AA130" s="32">
        <v>3.6275574070840373E-2</v>
      </c>
      <c r="AB130" s="31">
        <v>0.16045812412669797</v>
      </c>
      <c r="AC130" s="30">
        <v>0.29051930329569919</v>
      </c>
      <c r="AD130" s="35">
        <v>699260.67</v>
      </c>
      <c r="AE130" s="34">
        <v>1419820.23</v>
      </c>
      <c r="AF130" s="33">
        <v>786110</v>
      </c>
      <c r="AG130" s="35">
        <v>2236456.13</v>
      </c>
      <c r="AH130" s="34">
        <v>5792912.9800000004</v>
      </c>
      <c r="AI130" s="33">
        <v>3348910</v>
      </c>
      <c r="AJ130" s="35">
        <v>447108.9</v>
      </c>
      <c r="AK130" s="34">
        <v>204947.26</v>
      </c>
      <c r="AL130" s="33">
        <v>-477574</v>
      </c>
      <c r="AM130" s="36">
        <v>1361756.39</v>
      </c>
      <c r="AN130" s="36">
        <v>1080453.31</v>
      </c>
      <c r="AO130" s="36">
        <v>1270439</v>
      </c>
      <c r="AP130" s="35">
        <v>220268.63</v>
      </c>
      <c r="AQ130" s="34">
        <v>171490.88</v>
      </c>
      <c r="AR130" s="33">
        <v>122455.17</v>
      </c>
      <c r="AS130" s="35">
        <v>699316.4</v>
      </c>
      <c r="AT130" s="34">
        <v>695265.95</v>
      </c>
      <c r="AU130" s="33">
        <v>268264</v>
      </c>
      <c r="AV130" s="35">
        <v>1268686.29</v>
      </c>
      <c r="AW130" s="34">
        <v>1414960.62</v>
      </c>
      <c r="AX130" s="33">
        <v>1057002.5999999999</v>
      </c>
      <c r="AY130" s="35">
        <v>8425648.7400000002</v>
      </c>
      <c r="AZ130" s="34">
        <v>7647345.9100000001</v>
      </c>
      <c r="BA130" s="33">
        <v>8390564.8599999994</v>
      </c>
      <c r="BB130" s="32">
        <v>9.2202825278295958E-2</v>
      </c>
      <c r="BC130" s="31">
        <v>1.3574724887374356E-2</v>
      </c>
      <c r="BD130" s="30"/>
      <c r="BE130" s="32">
        <v>0.16727258266764447</v>
      </c>
      <c r="BF130" s="31">
        <v>4.8069142761775867E-2</v>
      </c>
      <c r="BG130" s="30"/>
      <c r="BH130" s="32">
        <v>1.110897182778088</v>
      </c>
      <c r="BI130" s="31">
        <v>0.19647124309578162</v>
      </c>
      <c r="BJ130" s="30"/>
      <c r="BK130" s="32">
        <v>0.86323000000000005</v>
      </c>
      <c r="BL130" s="31">
        <v>0.76358999999999999</v>
      </c>
      <c r="BM130" s="30">
        <v>0.81340000000000001</v>
      </c>
    </row>
    <row r="131" spans="1:65" x14ac:dyDescent="0.2">
      <c r="A131" s="38">
        <v>6312</v>
      </c>
      <c r="B131" s="39" t="s">
        <v>149</v>
      </c>
      <c r="C131" s="32">
        <v>0.11802894633159222</v>
      </c>
      <c r="D131" s="31">
        <v>9.4316024886996336E-2</v>
      </c>
      <c r="E131" s="30">
        <v>0.10943480706916378</v>
      </c>
      <c r="F131" s="32">
        <v>0.44147809102582014</v>
      </c>
      <c r="G131" s="31">
        <v>0.3129200236844325</v>
      </c>
      <c r="H131" s="30">
        <v>1.0968754371240732</v>
      </c>
      <c r="I131" s="32">
        <v>5.5445076900363877E-2</v>
      </c>
      <c r="J131" s="31">
        <v>0.10932132151000992</v>
      </c>
      <c r="K131" s="30">
        <v>0.15581525507749069</v>
      </c>
      <c r="L131" s="32">
        <v>0</v>
      </c>
      <c r="M131" s="31">
        <v>0</v>
      </c>
      <c r="N131" s="30"/>
      <c r="O131" s="35">
        <v>0</v>
      </c>
      <c r="P131" s="34">
        <v>0</v>
      </c>
      <c r="Q131" s="33">
        <v>0</v>
      </c>
      <c r="R131" s="32">
        <v>0</v>
      </c>
      <c r="S131" s="31">
        <v>0</v>
      </c>
      <c r="T131" s="30"/>
      <c r="U131" s="35">
        <v>119.1025641025641</v>
      </c>
      <c r="V131" s="34">
        <v>119.1025641025641</v>
      </c>
      <c r="W131" s="33">
        <v>120.30769230769231</v>
      </c>
      <c r="X131" s="32">
        <v>0.59229744439040388</v>
      </c>
      <c r="Y131" s="31">
        <v>0.5349146721536826</v>
      </c>
      <c r="Z131" s="30">
        <v>0.74155211258046572</v>
      </c>
      <c r="AA131" s="32">
        <v>0.22145733339050072</v>
      </c>
      <c r="AB131" s="31">
        <v>0.31207887536702744</v>
      </c>
      <c r="AC131" s="30">
        <v>7.8243748275602598E-2</v>
      </c>
      <c r="AD131" s="35">
        <v>369896.67</v>
      </c>
      <c r="AE131" s="34">
        <v>804323.48</v>
      </c>
      <c r="AF131" s="33">
        <v>376395</v>
      </c>
      <c r="AG131" s="35">
        <v>2850575.46</v>
      </c>
      <c r="AH131" s="34">
        <v>7664610.4199999999</v>
      </c>
      <c r="AI131" s="33">
        <v>2711092</v>
      </c>
      <c r="AJ131" s="35">
        <v>173762.03</v>
      </c>
      <c r="AK131" s="34">
        <v>932288.08</v>
      </c>
      <c r="AL131" s="33">
        <v>535918</v>
      </c>
      <c r="AM131" s="36">
        <v>2134216.6800000002</v>
      </c>
      <c r="AN131" s="36">
        <v>2894201.95</v>
      </c>
      <c r="AO131" s="36">
        <v>3428533</v>
      </c>
      <c r="AP131" s="35">
        <v>0</v>
      </c>
      <c r="AQ131" s="34">
        <v>0</v>
      </c>
      <c r="AR131" s="33">
        <v>0</v>
      </c>
      <c r="AS131" s="35">
        <v>0</v>
      </c>
      <c r="AT131" s="34">
        <v>0</v>
      </c>
      <c r="AU131" s="33">
        <v>0</v>
      </c>
      <c r="AV131" s="35">
        <v>17944.990000000002</v>
      </c>
      <c r="AW131" s="34">
        <v>102645.67</v>
      </c>
      <c r="AX131" s="33">
        <v>24723.599999999999</v>
      </c>
      <c r="AY131" s="35">
        <v>3783619.95</v>
      </c>
      <c r="AZ131" s="34">
        <v>2455022.9500000002</v>
      </c>
      <c r="BA131" s="33">
        <v>2322991.1</v>
      </c>
      <c r="BB131" s="32">
        <v>0</v>
      </c>
      <c r="BC131" s="31">
        <v>0</v>
      </c>
      <c r="BD131" s="30"/>
      <c r="BE131" s="32">
        <v>2.8072162113311466E-3</v>
      </c>
      <c r="BF131" s="31">
        <v>1.7327424485789309E-2</v>
      </c>
      <c r="BG131" s="30"/>
      <c r="BH131" s="32">
        <v>0.59188883700441974</v>
      </c>
      <c r="BI131" s="31">
        <v>0.15130756758444841</v>
      </c>
      <c r="BJ131" s="30"/>
      <c r="BK131" s="32">
        <v>0.88743000000000005</v>
      </c>
      <c r="BL131" s="31">
        <v>0.85431000000000001</v>
      </c>
      <c r="BM131" s="30">
        <v>0.87090000000000001</v>
      </c>
    </row>
    <row r="132" spans="1:65" x14ac:dyDescent="0.2">
      <c r="A132" s="38">
        <v>6401</v>
      </c>
      <c r="B132" s="37" t="s">
        <v>148</v>
      </c>
      <c r="C132" s="32">
        <v>0.19026310014798575</v>
      </c>
      <c r="D132" s="31">
        <v>0.1628226234350536</v>
      </c>
      <c r="E132" s="30">
        <v>0.1702586495675647</v>
      </c>
      <c r="F132" s="32">
        <v>0.75746230353406174</v>
      </c>
      <c r="G132" s="31">
        <v>0.41321499559523489</v>
      </c>
      <c r="H132" s="30">
        <v>0.60582122479615907</v>
      </c>
      <c r="I132" s="32">
        <v>0.1885113036099246</v>
      </c>
      <c r="J132" s="31">
        <v>4.8635552708259012E-2</v>
      </c>
      <c r="K132" s="30">
        <v>-5.6323210698653592E-3</v>
      </c>
      <c r="L132" s="32">
        <v>0</v>
      </c>
      <c r="M132" s="31">
        <v>0</v>
      </c>
      <c r="N132" s="30"/>
      <c r="O132" s="35">
        <v>0</v>
      </c>
      <c r="P132" s="34">
        <v>0</v>
      </c>
      <c r="Q132" s="33">
        <v>0</v>
      </c>
      <c r="R132" s="32">
        <v>0</v>
      </c>
      <c r="S132" s="31">
        <v>0</v>
      </c>
      <c r="T132" s="30"/>
      <c r="U132" s="35">
        <v>134.58536585365854</v>
      </c>
      <c r="V132" s="34">
        <v>134.58536585365854</v>
      </c>
      <c r="W132" s="33">
        <v>132.34146341463415</v>
      </c>
      <c r="X132" s="32">
        <v>0.65176409790328116</v>
      </c>
      <c r="Y132" s="31">
        <v>0.54808680104286966</v>
      </c>
      <c r="Z132" s="30">
        <v>0.49366748134641991</v>
      </c>
      <c r="AA132" s="32">
        <v>6.2554781098363169E-2</v>
      </c>
      <c r="AB132" s="31">
        <v>0.20768904326447685</v>
      </c>
      <c r="AC132" s="30">
        <v>0.27330455167674395</v>
      </c>
      <c r="AD132" s="35">
        <v>835583.36</v>
      </c>
      <c r="AE132" s="34">
        <v>1562931.85</v>
      </c>
      <c r="AF132" s="33">
        <v>889454</v>
      </c>
      <c r="AG132" s="35">
        <v>3649274.22</v>
      </c>
      <c r="AH132" s="34">
        <v>9380746.2799999993</v>
      </c>
      <c r="AI132" s="33">
        <v>5413170</v>
      </c>
      <c r="AJ132" s="35">
        <v>827889.95</v>
      </c>
      <c r="AK132" s="34">
        <v>466851.92</v>
      </c>
      <c r="AL132" s="33">
        <v>-29424</v>
      </c>
      <c r="AM132" s="36">
        <v>1958704.49</v>
      </c>
      <c r="AN132" s="36">
        <v>1581190.59</v>
      </c>
      <c r="AO132" s="36">
        <v>2121119</v>
      </c>
      <c r="AP132" s="35">
        <v>0</v>
      </c>
      <c r="AQ132" s="34">
        <v>0</v>
      </c>
      <c r="AR132" s="33">
        <v>0</v>
      </c>
      <c r="AS132" s="35">
        <v>0</v>
      </c>
      <c r="AT132" s="34">
        <v>0</v>
      </c>
      <c r="AU132" s="33">
        <v>0</v>
      </c>
      <c r="AV132" s="35">
        <v>215239.93</v>
      </c>
      <c r="AW132" s="34">
        <v>194912.85</v>
      </c>
      <c r="AX132" s="33">
        <v>181116.16999999993</v>
      </c>
      <c r="AY132" s="35">
        <v>5343929.21</v>
      </c>
      <c r="AZ132" s="34">
        <v>5037496.4800000004</v>
      </c>
      <c r="BA132" s="33">
        <v>4453000.8900000006</v>
      </c>
      <c r="BB132" s="32">
        <v>0</v>
      </c>
      <c r="BC132" s="31">
        <v>0</v>
      </c>
      <c r="BD132" s="30"/>
      <c r="BE132" s="32">
        <v>2.4967524546750747E-2</v>
      </c>
      <c r="BF132" s="31">
        <v>3.727147115386421E-3</v>
      </c>
      <c r="BG132" s="30"/>
      <c r="BH132" s="32">
        <v>0.61988815795829955</v>
      </c>
      <c r="BI132" s="31">
        <v>0.35728786878435148</v>
      </c>
      <c r="BJ132" s="30"/>
      <c r="BK132" s="32">
        <v>0.75595000000000001</v>
      </c>
      <c r="BL132" s="31">
        <v>0.77144000000000001</v>
      </c>
      <c r="BM132" s="30">
        <v>0.76370000000000005</v>
      </c>
    </row>
    <row r="133" spans="1:65" x14ac:dyDescent="0.2">
      <c r="A133" s="38">
        <v>6402</v>
      </c>
      <c r="B133" s="37" t="s">
        <v>147</v>
      </c>
      <c r="C133" s="32">
        <v>0.14301446536012483</v>
      </c>
      <c r="D133" s="31">
        <v>0.12237567503868751</v>
      </c>
      <c r="E133" s="30">
        <v>0.11865263364490566</v>
      </c>
      <c r="F133" s="32">
        <v>0.73422270592969641</v>
      </c>
      <c r="G133" s="31">
        <v>0.50028921452760777</v>
      </c>
      <c r="H133" s="30">
        <v>0.28757321860601553</v>
      </c>
      <c r="I133" s="32">
        <v>0.30161118812900145</v>
      </c>
      <c r="J133" s="31">
        <v>9.5784812639173988E-2</v>
      </c>
      <c r="K133" s="30">
        <v>-0.23050137795114611</v>
      </c>
      <c r="L133" s="32">
        <v>0</v>
      </c>
      <c r="M133" s="31">
        <v>0</v>
      </c>
      <c r="N133" s="30"/>
      <c r="O133" s="35">
        <v>0</v>
      </c>
      <c r="P133" s="34">
        <v>0</v>
      </c>
      <c r="Q133" s="33">
        <v>0</v>
      </c>
      <c r="R133" s="32">
        <v>0</v>
      </c>
      <c r="S133" s="31">
        <v>0</v>
      </c>
      <c r="T133" s="30"/>
      <c r="U133" s="35">
        <v>67.606557377049185</v>
      </c>
      <c r="V133" s="34">
        <v>67.606557377049185</v>
      </c>
      <c r="W133" s="33">
        <v>63.387096774193552</v>
      </c>
      <c r="X133" s="32">
        <v>0.68429140759511686</v>
      </c>
      <c r="Y133" s="31">
        <v>0.57056641839043754</v>
      </c>
      <c r="Z133" s="30">
        <v>0.48845259173769362</v>
      </c>
      <c r="AA133" s="32">
        <v>6.2939266765480676E-4</v>
      </c>
      <c r="AB133" s="31">
        <v>5.3451217369367039E-2</v>
      </c>
      <c r="AC133" s="30">
        <v>0.16399882438118724</v>
      </c>
      <c r="AD133" s="35">
        <v>238574.42</v>
      </c>
      <c r="AE133" s="34">
        <v>460798.23</v>
      </c>
      <c r="AF133" s="33">
        <v>217638</v>
      </c>
      <c r="AG133" s="35">
        <v>1429743.38</v>
      </c>
      <c r="AH133" s="34">
        <v>3667366.8</v>
      </c>
      <c r="AI133" s="33">
        <v>2232016</v>
      </c>
      <c r="AJ133" s="35">
        <v>503142.91</v>
      </c>
      <c r="AK133" s="34">
        <v>360671.94</v>
      </c>
      <c r="AL133" s="33">
        <v>-422796</v>
      </c>
      <c r="AM133" s="36">
        <v>1577667.79</v>
      </c>
      <c r="AN133" s="36">
        <v>1435155.41</v>
      </c>
      <c r="AO133" s="36">
        <v>1315902</v>
      </c>
      <c r="AP133" s="35">
        <v>0</v>
      </c>
      <c r="AQ133" s="34">
        <v>0</v>
      </c>
      <c r="AR133" s="33">
        <v>0</v>
      </c>
      <c r="AS133" s="35">
        <v>0</v>
      </c>
      <c r="AT133" s="34">
        <v>0</v>
      </c>
      <c r="AU133" s="33">
        <v>0</v>
      </c>
      <c r="AV133" s="35">
        <v>50514</v>
      </c>
      <c r="AW133" s="34">
        <v>126699.42</v>
      </c>
      <c r="AX133" s="33">
        <v>665419.68000000005</v>
      </c>
      <c r="AY133" s="35">
        <v>191216.22</v>
      </c>
      <c r="AZ133" s="34">
        <v>3429072.74</v>
      </c>
      <c r="BA133" s="33">
        <v>13874757.609999999</v>
      </c>
      <c r="BB133" s="32">
        <v>0</v>
      </c>
      <c r="BC133" s="31">
        <v>0</v>
      </c>
      <c r="BD133" s="30"/>
      <c r="BE133" s="32">
        <v>1.1135921902783692E-2</v>
      </c>
      <c r="BF133" s="31">
        <v>3.2705139752915641E-2</v>
      </c>
      <c r="BG133" s="30"/>
      <c r="BH133" s="32">
        <v>4.2154034375925589E-2</v>
      </c>
      <c r="BI133" s="31">
        <v>0.14231267372377984</v>
      </c>
      <c r="BJ133" s="30"/>
      <c r="BK133" s="32">
        <v>0.64517999999999998</v>
      </c>
      <c r="BL133" s="31">
        <v>0.66324000000000005</v>
      </c>
      <c r="BM133" s="30">
        <v>0.6542</v>
      </c>
    </row>
    <row r="134" spans="1:65" x14ac:dyDescent="0.2">
      <c r="A134" s="38">
        <v>6403</v>
      </c>
      <c r="B134" s="37" t="s">
        <v>146</v>
      </c>
      <c r="C134" s="32">
        <v>0.20313642564189982</v>
      </c>
      <c r="D134" s="31">
        <v>0.14503778998889869</v>
      </c>
      <c r="E134" s="30">
        <v>0.23353066749279616</v>
      </c>
      <c r="F134" s="32">
        <v>0.74856978997479118</v>
      </c>
      <c r="G134" s="31">
        <v>0.28134034399916891</v>
      </c>
      <c r="H134" s="30">
        <v>0.7559823865787324</v>
      </c>
      <c r="I134" s="32">
        <v>0.20206321385885972</v>
      </c>
      <c r="J134" s="31">
        <v>5.8661345859810414E-2</v>
      </c>
      <c r="K134" s="30">
        <v>0.15627388244273085</v>
      </c>
      <c r="L134" s="32">
        <v>4.6999036377474348E-3</v>
      </c>
      <c r="M134" s="31">
        <v>2.6800845682869662E-3</v>
      </c>
      <c r="N134" s="30"/>
      <c r="O134" s="35">
        <v>3</v>
      </c>
      <c r="P134" s="34">
        <v>2</v>
      </c>
      <c r="Q134" s="33">
        <v>1</v>
      </c>
      <c r="R134" s="32">
        <v>0</v>
      </c>
      <c r="S134" s="31">
        <v>0</v>
      </c>
      <c r="T134" s="30"/>
      <c r="U134" s="35">
        <v>49.384615384615387</v>
      </c>
      <c r="V134" s="34">
        <v>49.384615384615387</v>
      </c>
      <c r="W134" s="33">
        <v>47.346153846153847</v>
      </c>
      <c r="X134" s="32">
        <v>0.63915055994922199</v>
      </c>
      <c r="Y134" s="31">
        <v>0.42472007739241918</v>
      </c>
      <c r="Z134" s="30">
        <v>0.60669405798762666</v>
      </c>
      <c r="AA134" s="32">
        <v>3.6130858356302059E-2</v>
      </c>
      <c r="AB134" s="31">
        <v>0.36009410127770375</v>
      </c>
      <c r="AC134" s="30">
        <v>8.6318212940039246E-2</v>
      </c>
      <c r="AD134" s="35">
        <v>346751.51</v>
      </c>
      <c r="AE134" s="34">
        <v>690190.87</v>
      </c>
      <c r="AF134" s="33">
        <v>455304</v>
      </c>
      <c r="AG134" s="35">
        <v>1356242.62</v>
      </c>
      <c r="AH134" s="34">
        <v>4469988.1900000004</v>
      </c>
      <c r="AI134" s="33">
        <v>1631417</v>
      </c>
      <c r="AJ134" s="35">
        <v>344919.55</v>
      </c>
      <c r="AK134" s="34">
        <v>279151.56</v>
      </c>
      <c r="AL134" s="33">
        <v>304680</v>
      </c>
      <c r="AM134" s="36">
        <v>1535021.45</v>
      </c>
      <c r="AN134" s="36">
        <v>1469253.46</v>
      </c>
      <c r="AO134" s="36">
        <v>1751805</v>
      </c>
      <c r="AP134" s="35">
        <v>4008.53</v>
      </c>
      <c r="AQ134" s="34">
        <v>2895.45</v>
      </c>
      <c r="AR134" s="33">
        <v>1757.45</v>
      </c>
      <c r="AS134" s="35">
        <v>0</v>
      </c>
      <c r="AT134" s="34">
        <v>0</v>
      </c>
      <c r="AU134" s="33">
        <v>0</v>
      </c>
      <c r="AV134" s="35">
        <v>5748.24</v>
      </c>
      <c r="AW134" s="34">
        <v>221620.27</v>
      </c>
      <c r="AX134" s="33">
        <v>6241.1000000000931</v>
      </c>
      <c r="AY134" s="35">
        <v>839663.45</v>
      </c>
      <c r="AZ134" s="34">
        <v>604992.96</v>
      </c>
      <c r="BA134" s="33">
        <v>3068087.82</v>
      </c>
      <c r="BB134" s="32">
        <v>0</v>
      </c>
      <c r="BC134" s="31">
        <v>0</v>
      </c>
      <c r="BD134" s="30"/>
      <c r="BE134" s="32">
        <v>1.32788994800426E-3</v>
      </c>
      <c r="BF134" s="31">
        <v>6.1619251932118315E-3</v>
      </c>
      <c r="BG134" s="30"/>
      <c r="BH134" s="32">
        <v>0.19396905052008573</v>
      </c>
      <c r="BI134" s="31">
        <v>0.10458041458238228</v>
      </c>
      <c r="BJ134" s="30"/>
      <c r="BK134" s="32">
        <v>0.60528999999999999</v>
      </c>
      <c r="BL134" s="31">
        <v>0.65425999999999995</v>
      </c>
      <c r="BM134" s="30">
        <v>0.62980000000000003</v>
      </c>
    </row>
    <row r="135" spans="1:65" x14ac:dyDescent="0.2">
      <c r="A135" s="38">
        <v>6404</v>
      </c>
      <c r="B135" s="37" t="s">
        <v>145</v>
      </c>
      <c r="C135" s="32">
        <v>0.28362874822031031</v>
      </c>
      <c r="D135" s="31">
        <v>0.26200564221222772</v>
      </c>
      <c r="E135" s="30">
        <v>0.28476313581319329</v>
      </c>
      <c r="F135" s="32">
        <v>1.0043024597149266</v>
      </c>
      <c r="G135" s="31">
        <v>0.85051100276032254</v>
      </c>
      <c r="H135" s="30">
        <v>0.86769389796208773</v>
      </c>
      <c r="I135" s="32">
        <v>3.2021667550941484E-2</v>
      </c>
      <c r="J135" s="31">
        <v>-1.2875980206286721E-2</v>
      </c>
      <c r="K135" s="30">
        <v>-6.4389507972900759E-2</v>
      </c>
      <c r="L135" s="32">
        <v>0.45038947536089541</v>
      </c>
      <c r="M135" s="31">
        <v>0.49086754095932505</v>
      </c>
      <c r="N135" s="30"/>
      <c r="O135" s="35">
        <v>156</v>
      </c>
      <c r="P135" s="34">
        <v>169</v>
      </c>
      <c r="Q135" s="33">
        <v>151</v>
      </c>
      <c r="R135" s="32">
        <v>3.9990682177513136E-2</v>
      </c>
      <c r="S135" s="31">
        <v>8.9625472372125051E-2</v>
      </c>
      <c r="T135" s="30"/>
      <c r="U135" s="35">
        <v>415.19181585677751</v>
      </c>
      <c r="V135" s="34">
        <v>415.19181585677751</v>
      </c>
      <c r="W135" s="33">
        <v>434.37196765498652</v>
      </c>
      <c r="X135" s="32">
        <v>0.54527147069511361</v>
      </c>
      <c r="Y135" s="31">
        <v>0.56642687864783758</v>
      </c>
      <c r="Z135" s="30">
        <v>0.55260148443080737</v>
      </c>
      <c r="AA135" s="32">
        <v>4.9314796539810371E-2</v>
      </c>
      <c r="AB135" s="31">
        <v>8.9680815162312466E-2</v>
      </c>
      <c r="AC135" s="30">
        <v>7.669167482415741E-2</v>
      </c>
      <c r="AD135" s="35">
        <v>13989542.550000001</v>
      </c>
      <c r="AE135" s="34">
        <v>24979014.539999999</v>
      </c>
      <c r="AF135" s="33">
        <v>14982074</v>
      </c>
      <c r="AG135" s="35">
        <v>46725884.149999999</v>
      </c>
      <c r="AH135" s="34">
        <v>96767705.269999996</v>
      </c>
      <c r="AI135" s="33">
        <v>54550067</v>
      </c>
      <c r="AJ135" s="35">
        <v>1579418.46</v>
      </c>
      <c r="AK135" s="34">
        <v>-1227566.3</v>
      </c>
      <c r="AL135" s="33">
        <v>-3387687</v>
      </c>
      <c r="AM135" s="36">
        <v>13884698.060000001</v>
      </c>
      <c r="AN135" s="36">
        <v>12358494.859999999</v>
      </c>
      <c r="AO135" s="36">
        <v>10495348</v>
      </c>
      <c r="AP135" s="35">
        <v>12628063.279999999</v>
      </c>
      <c r="AQ135" s="34">
        <v>13734369.039999999</v>
      </c>
      <c r="AR135" s="33">
        <v>12193154.039999999</v>
      </c>
      <c r="AS135" s="35">
        <v>1121262.58</v>
      </c>
      <c r="AT135" s="34">
        <v>2507701.59</v>
      </c>
      <c r="AU135" s="33">
        <v>1421316</v>
      </c>
      <c r="AV135" s="35">
        <v>2144854.21</v>
      </c>
      <c r="AW135" s="34">
        <v>4265748.28</v>
      </c>
      <c r="AX135" s="33">
        <v>2844576.0799999991</v>
      </c>
      <c r="AY135" s="35">
        <v>26670503.609999999</v>
      </c>
      <c r="AZ135" s="34">
        <v>30657478.640000001</v>
      </c>
      <c r="BA135" s="33">
        <v>49859881.350000001</v>
      </c>
      <c r="BB135" s="32">
        <v>1.1987982688593106E-2</v>
      </c>
      <c r="BC135" s="31">
        <v>2.5914653892050488E-2</v>
      </c>
      <c r="BD135" s="30"/>
      <c r="BE135" s="32">
        <v>2.2931716082985699E-2</v>
      </c>
      <c r="BF135" s="31">
        <v>5.39213554571615E-2</v>
      </c>
      <c r="BG135" s="30"/>
      <c r="BH135" s="32">
        <v>0.28514778007907826</v>
      </c>
      <c r="BI135" s="31">
        <v>0.21558485496822127</v>
      </c>
      <c r="BJ135" s="30"/>
      <c r="BK135" s="32">
        <v>0.87770000000000004</v>
      </c>
      <c r="BL135" s="31">
        <v>0.78522999999999998</v>
      </c>
      <c r="BM135" s="30">
        <v>0.83150000000000002</v>
      </c>
    </row>
    <row r="136" spans="1:65" x14ac:dyDescent="0.2">
      <c r="A136" s="38">
        <v>6405</v>
      </c>
      <c r="B136" s="37" t="s">
        <v>144</v>
      </c>
      <c r="C136" s="32">
        <v>0.27282921545341232</v>
      </c>
      <c r="D136" s="31">
        <v>0.23954069141923612</v>
      </c>
      <c r="E136" s="30">
        <v>0.30350047557424192</v>
      </c>
      <c r="F136" s="32">
        <v>0.82011698914278797</v>
      </c>
      <c r="G136" s="31">
        <v>0.59802791306596714</v>
      </c>
      <c r="H136" s="30">
        <v>0.64277197813416442</v>
      </c>
      <c r="I136" s="32">
        <v>0.16302307046276368</v>
      </c>
      <c r="J136" s="31">
        <v>7.0140987744722105E-2</v>
      </c>
      <c r="K136" s="30">
        <v>6.5553785117886634E-2</v>
      </c>
      <c r="L136" s="32">
        <v>0</v>
      </c>
      <c r="M136" s="31">
        <v>2.2120149999075581E-2</v>
      </c>
      <c r="N136" s="30"/>
      <c r="O136" s="35">
        <v>0</v>
      </c>
      <c r="P136" s="34">
        <v>8</v>
      </c>
      <c r="Q136" s="33">
        <v>0</v>
      </c>
      <c r="R136" s="32">
        <v>1.6812723893360967E-2</v>
      </c>
      <c r="S136" s="31">
        <v>1.4203549076820093E-2</v>
      </c>
      <c r="T136" s="30"/>
      <c r="U136" s="35">
        <v>285.22413793103448</v>
      </c>
      <c r="V136" s="34">
        <v>285.22413793103448</v>
      </c>
      <c r="W136" s="33">
        <v>288</v>
      </c>
      <c r="X136" s="32">
        <v>0.67277693213384526</v>
      </c>
      <c r="Y136" s="31">
        <v>0.64439521491705665</v>
      </c>
      <c r="Z136" s="30">
        <v>0.584317197961983</v>
      </c>
      <c r="AA136" s="32">
        <v>3.0554047035126857E-2</v>
      </c>
      <c r="AB136" s="31">
        <v>8.5114414378778494E-2</v>
      </c>
      <c r="AC136" s="30">
        <v>0.1529266857400865</v>
      </c>
      <c r="AD136" s="35">
        <v>2882279.13</v>
      </c>
      <c r="AE136" s="34">
        <v>5334156.8499999996</v>
      </c>
      <c r="AF136" s="33">
        <v>3824913</v>
      </c>
      <c r="AG136" s="35">
        <v>8771803.2799999993</v>
      </c>
      <c r="AH136" s="34">
        <v>20620447.579999998</v>
      </c>
      <c r="AI136" s="33">
        <v>11682925</v>
      </c>
      <c r="AJ136" s="35">
        <v>1722242.22</v>
      </c>
      <c r="AK136" s="34">
        <v>1561918.47</v>
      </c>
      <c r="AL136" s="33">
        <v>826152</v>
      </c>
      <c r="AM136" s="36">
        <v>4756533.03</v>
      </c>
      <c r="AN136" s="36">
        <v>4750752.37</v>
      </c>
      <c r="AO136" s="36">
        <v>6691021</v>
      </c>
      <c r="AP136" s="35">
        <v>0</v>
      </c>
      <c r="AQ136" s="34">
        <v>140605.26999999999</v>
      </c>
      <c r="AR136" s="33">
        <v>0.27</v>
      </c>
      <c r="AS136" s="35">
        <v>86262.1</v>
      </c>
      <c r="AT136" s="34">
        <v>90283.92</v>
      </c>
      <c r="AU136" s="33">
        <v>94739</v>
      </c>
      <c r="AV136" s="35">
        <v>450468.03</v>
      </c>
      <c r="AW136" s="34">
        <v>376728.12</v>
      </c>
      <c r="AX136" s="33">
        <v>378816.89000000036</v>
      </c>
      <c r="AY136" s="35">
        <v>15153546.029999999</v>
      </c>
      <c r="AZ136" s="34">
        <v>14222386.24</v>
      </c>
      <c r="BA136" s="33">
        <v>12004629.199999999</v>
      </c>
      <c r="BB136" s="32">
        <v>3.9929449555655763E-3</v>
      </c>
      <c r="BC136" s="31">
        <v>4.378368590193327E-3</v>
      </c>
      <c r="BD136" s="30"/>
      <c r="BE136" s="32">
        <v>2.0851498491597845E-2</v>
      </c>
      <c r="BF136" s="31">
        <v>2.0455109513781079E-2</v>
      </c>
      <c r="BG136" s="30"/>
      <c r="BH136" s="32">
        <v>0.70143522102312894</v>
      </c>
      <c r="BI136" s="31">
        <v>0.4320999282538055</v>
      </c>
      <c r="BJ136" s="30"/>
      <c r="BK136" s="32">
        <v>0.78051999999999999</v>
      </c>
      <c r="BL136" s="31">
        <v>0.72524999999999995</v>
      </c>
      <c r="BM136" s="30">
        <v>0.75290000000000001</v>
      </c>
    </row>
    <row r="137" spans="1:65" x14ac:dyDescent="0.2">
      <c r="A137" s="38">
        <v>6406</v>
      </c>
      <c r="B137" s="37" t="s">
        <v>143</v>
      </c>
      <c r="C137" s="32">
        <v>0.17724571481926368</v>
      </c>
      <c r="D137" s="31">
        <v>0.13322475325438904</v>
      </c>
      <c r="E137" s="30">
        <v>0.14460969314316158</v>
      </c>
      <c r="F137" s="32">
        <v>0.53976873708789053</v>
      </c>
      <c r="G137" s="31">
        <v>0.29937481893782641</v>
      </c>
      <c r="H137" s="30">
        <v>0.14365429984409026</v>
      </c>
      <c r="I137" s="32">
        <v>9.5751684277980753E-2</v>
      </c>
      <c r="J137" s="31">
        <v>2.2127813856619171E-2</v>
      </c>
      <c r="K137" s="30">
        <v>-0.58141526268157839</v>
      </c>
      <c r="L137" s="32">
        <v>0</v>
      </c>
      <c r="M137" s="31">
        <v>0</v>
      </c>
      <c r="N137" s="30"/>
      <c r="O137" s="35">
        <v>0</v>
      </c>
      <c r="P137" s="34">
        <v>0</v>
      </c>
      <c r="Q137" s="33">
        <v>0</v>
      </c>
      <c r="R137" s="32">
        <v>0</v>
      </c>
      <c r="S137" s="31">
        <v>0</v>
      </c>
      <c r="T137" s="30"/>
      <c r="U137" s="35">
        <v>52.523809523809526</v>
      </c>
      <c r="V137" s="34">
        <v>52.523809523809526</v>
      </c>
      <c r="W137" s="33">
        <v>51.698412698412696</v>
      </c>
      <c r="X137" s="32">
        <v>0.61363949661088191</v>
      </c>
      <c r="Y137" s="31">
        <v>0.50861930104809394</v>
      </c>
      <c r="Z137" s="30">
        <v>0.32580069709267401</v>
      </c>
      <c r="AA137" s="32">
        <v>7.51886775969169E-2</v>
      </c>
      <c r="AB137" s="31">
        <v>0.24150015115599868</v>
      </c>
      <c r="AC137" s="30">
        <v>0.49536478392985867</v>
      </c>
      <c r="AD137" s="35">
        <v>570664.63</v>
      </c>
      <c r="AE137" s="34">
        <v>1048371.79</v>
      </c>
      <c r="AF137" s="33">
        <v>531460</v>
      </c>
      <c r="AG137" s="35">
        <v>2869622.62</v>
      </c>
      <c r="AH137" s="34">
        <v>7673529.4000000004</v>
      </c>
      <c r="AI137" s="33">
        <v>5841691</v>
      </c>
      <c r="AJ137" s="35">
        <v>308284.46000000002</v>
      </c>
      <c r="AK137" s="34">
        <v>174128.12</v>
      </c>
      <c r="AL137" s="33">
        <v>-2136779</v>
      </c>
      <c r="AM137" s="36">
        <v>2040002.45</v>
      </c>
      <c r="AN137" s="36">
        <v>1918952.06</v>
      </c>
      <c r="AO137" s="36">
        <v>2504914</v>
      </c>
      <c r="AP137" s="35">
        <v>0</v>
      </c>
      <c r="AQ137" s="34">
        <v>0</v>
      </c>
      <c r="AR137" s="33">
        <v>0</v>
      </c>
      <c r="AS137" s="35">
        <v>0</v>
      </c>
      <c r="AT137" s="34">
        <v>0</v>
      </c>
      <c r="AU137" s="33">
        <v>0</v>
      </c>
      <c r="AV137" s="35">
        <v>110672.07</v>
      </c>
      <c r="AW137" s="34">
        <v>1180998.17</v>
      </c>
      <c r="AX137" s="33">
        <v>139349.0199999997</v>
      </c>
      <c r="AY137" s="35">
        <v>5085418.1900000004</v>
      </c>
      <c r="AZ137" s="34">
        <v>4503869.88</v>
      </c>
      <c r="BA137" s="33">
        <v>5755289.2999999998</v>
      </c>
      <c r="BB137" s="32">
        <v>0</v>
      </c>
      <c r="BC137" s="31">
        <v>0</v>
      </c>
      <c r="BD137" s="30"/>
      <c r="BE137" s="32">
        <v>1.3636448688252758E-2</v>
      </c>
      <c r="BF137" s="31">
        <v>1.1252174412364934E-2</v>
      </c>
      <c r="BG137" s="30"/>
      <c r="BH137" s="32">
        <v>0.62659932362557436</v>
      </c>
      <c r="BI137" s="31">
        <v>0.1035024904907673</v>
      </c>
      <c r="BJ137" s="30"/>
      <c r="BK137" s="32">
        <v>0.66196999999999995</v>
      </c>
      <c r="BL137" s="31">
        <v>0.70859000000000005</v>
      </c>
      <c r="BM137" s="30">
        <v>0.68530000000000002</v>
      </c>
    </row>
    <row r="138" spans="1:65" x14ac:dyDescent="0.2">
      <c r="A138" s="38">
        <v>6501</v>
      </c>
      <c r="B138" s="37" t="s">
        <v>142</v>
      </c>
      <c r="C138" s="32">
        <v>0.22178769226706141</v>
      </c>
      <c r="D138" s="31">
        <v>0.18391068382678608</v>
      </c>
      <c r="E138" s="30">
        <v>0.20647140206748191</v>
      </c>
      <c r="F138" s="32">
        <v>0.85222424981578215</v>
      </c>
      <c r="G138" s="31">
        <v>0.7461156234035865</v>
      </c>
      <c r="H138" s="30">
        <v>0.47496783817471006</v>
      </c>
      <c r="I138" s="32">
        <v>4.4732997012268218E-2</v>
      </c>
      <c r="J138" s="31">
        <v>6.6160517315030615E-2</v>
      </c>
      <c r="K138" s="30">
        <v>-0.20379750636595204</v>
      </c>
      <c r="L138" s="32">
        <v>0.23702974638794724</v>
      </c>
      <c r="M138" s="31">
        <v>0.19685449359777255</v>
      </c>
      <c r="N138" s="30"/>
      <c r="O138" s="35">
        <v>74</v>
      </c>
      <c r="P138" s="34">
        <v>61</v>
      </c>
      <c r="Q138" s="33">
        <v>51</v>
      </c>
      <c r="R138" s="32">
        <v>4.4993386092822399E-2</v>
      </c>
      <c r="S138" s="31">
        <v>4.9353749759319554E-2</v>
      </c>
      <c r="T138" s="30"/>
      <c r="U138" s="35">
        <v>148.47916666666666</v>
      </c>
      <c r="V138" s="34">
        <v>169.6904761904762</v>
      </c>
      <c r="W138" s="33">
        <v>164.92857142857142</v>
      </c>
      <c r="X138" s="32">
        <v>0.72277012777678096</v>
      </c>
      <c r="Y138" s="31">
        <v>0.71406704626061945</v>
      </c>
      <c r="Z138" s="30">
        <v>0.58185668768937826</v>
      </c>
      <c r="AA138" s="32">
        <v>5.2911218223846285E-3</v>
      </c>
      <c r="AB138" s="31">
        <v>4.5981866765971185E-2</v>
      </c>
      <c r="AC138" s="30">
        <v>0.20498151307246437</v>
      </c>
      <c r="AD138" s="35">
        <v>880766.22</v>
      </c>
      <c r="AE138" s="34">
        <v>1601282.32</v>
      </c>
      <c r="AF138" s="33">
        <v>948848</v>
      </c>
      <c r="AG138" s="35">
        <v>3765364.07</v>
      </c>
      <c r="AH138" s="34">
        <v>8074503.4100000001</v>
      </c>
      <c r="AI138" s="33">
        <v>5508487</v>
      </c>
      <c r="AJ138" s="35">
        <v>177644.27</v>
      </c>
      <c r="AK138" s="34">
        <v>576049.55000000005</v>
      </c>
      <c r="AL138" s="33">
        <v>-936560</v>
      </c>
      <c r="AM138" s="36">
        <v>662085.66</v>
      </c>
      <c r="AN138" s="36">
        <v>1003163.36</v>
      </c>
      <c r="AO138" s="36">
        <v>611864</v>
      </c>
      <c r="AP138" s="35">
        <v>524135.53</v>
      </c>
      <c r="AQ138" s="34">
        <v>431691.92</v>
      </c>
      <c r="AR138" s="33">
        <v>350793.91</v>
      </c>
      <c r="AS138" s="35">
        <v>99492.29</v>
      </c>
      <c r="AT138" s="34">
        <v>108230.27</v>
      </c>
      <c r="AU138" s="33">
        <v>114805</v>
      </c>
      <c r="AV138" s="35">
        <v>223122.78</v>
      </c>
      <c r="AW138" s="34">
        <v>280467.45</v>
      </c>
      <c r="AX138" s="33">
        <v>226259.9000000002</v>
      </c>
      <c r="AY138" s="35">
        <v>5902799.2599999998</v>
      </c>
      <c r="AZ138" s="34">
        <v>6336769.6799999997</v>
      </c>
      <c r="BA138" s="33">
        <v>6162948.5099999998</v>
      </c>
      <c r="BB138" s="32">
        <v>1.4622862968620479E-2</v>
      </c>
      <c r="BC138" s="31">
        <v>1.3403953717569859E-2</v>
      </c>
      <c r="BD138" s="30"/>
      <c r="BE138" s="32">
        <v>3.2793433914503872E-2</v>
      </c>
      <c r="BF138" s="31">
        <v>3.8474284725514118E-2</v>
      </c>
      <c r="BG138" s="30"/>
      <c r="BH138" s="32">
        <v>0.86756295096086722</v>
      </c>
      <c r="BI138" s="31">
        <v>8.621874641730938E-2</v>
      </c>
      <c r="BJ138" s="30"/>
      <c r="BK138" s="32">
        <v>0.75090999999999997</v>
      </c>
      <c r="BL138" s="31">
        <v>0.81879999999999997</v>
      </c>
      <c r="BM138" s="30">
        <v>0.78490000000000004</v>
      </c>
    </row>
    <row r="139" spans="1:65" x14ac:dyDescent="0.2">
      <c r="A139" s="38">
        <v>6502</v>
      </c>
      <c r="B139" s="37" t="s">
        <v>141</v>
      </c>
      <c r="C139" s="32">
        <v>8.2963851690487575E-2</v>
      </c>
      <c r="D139" s="31">
        <v>0.1158647340771958</v>
      </c>
      <c r="E139" s="30">
        <v>9.837778615555981E-2</v>
      </c>
      <c r="F139" s="32">
        <v>0.47958451842630467</v>
      </c>
      <c r="G139" s="31">
        <v>0.32187448928949447</v>
      </c>
      <c r="H139" s="30">
        <v>0.41369061905950577</v>
      </c>
      <c r="I139" s="32">
        <v>0.3279285612696583</v>
      </c>
      <c r="J139" s="31">
        <v>1.1396080422002281E-2</v>
      </c>
      <c r="K139" s="30">
        <v>-0.10294402617368778</v>
      </c>
      <c r="L139" s="32">
        <v>0</v>
      </c>
      <c r="M139" s="31">
        <v>0</v>
      </c>
      <c r="N139" s="30"/>
      <c r="O139" s="35">
        <v>0</v>
      </c>
      <c r="P139" s="34">
        <v>0</v>
      </c>
      <c r="Q139" s="33">
        <v>0</v>
      </c>
      <c r="R139" s="32">
        <v>0</v>
      </c>
      <c r="S139" s="31">
        <v>0</v>
      </c>
      <c r="T139" s="30"/>
      <c r="U139" s="35">
        <v>167.82692307692307</v>
      </c>
      <c r="V139" s="34">
        <v>178.10204081632654</v>
      </c>
      <c r="W139" s="33">
        <v>174.18367346938774</v>
      </c>
      <c r="X139" s="32">
        <v>0.70568403478488062</v>
      </c>
      <c r="Y139" s="31">
        <v>0.58105585019492278</v>
      </c>
      <c r="Z139" s="30">
        <v>0.72956587515692772</v>
      </c>
      <c r="AA139" s="32">
        <v>0.11891054234121298</v>
      </c>
      <c r="AB139" s="31">
        <v>0.27977693752613136</v>
      </c>
      <c r="AC139" s="30">
        <v>0.10372226264536849</v>
      </c>
      <c r="AD139" s="35">
        <v>743388.74</v>
      </c>
      <c r="AE139" s="34">
        <v>1956941.04</v>
      </c>
      <c r="AF139" s="33">
        <v>689427</v>
      </c>
      <c r="AG139" s="35">
        <v>6432272.7400000002</v>
      </c>
      <c r="AH139" s="34">
        <v>17665199.940000001</v>
      </c>
      <c r="AI139" s="33">
        <v>7426988</v>
      </c>
      <c r="AJ139" s="35">
        <v>2938368.88</v>
      </c>
      <c r="AK139" s="34">
        <v>192478.39</v>
      </c>
      <c r="AL139" s="33">
        <v>-721427</v>
      </c>
      <c r="AM139" s="36">
        <v>4486592.3899999997</v>
      </c>
      <c r="AN139" s="36">
        <v>1770065.39</v>
      </c>
      <c r="AO139" s="36">
        <v>1522012</v>
      </c>
      <c r="AP139" s="35">
        <v>0</v>
      </c>
      <c r="AQ139" s="34">
        <v>0</v>
      </c>
      <c r="AR139" s="33">
        <v>0</v>
      </c>
      <c r="AS139" s="35">
        <v>0</v>
      </c>
      <c r="AT139" s="34">
        <v>0</v>
      </c>
      <c r="AU139" s="33">
        <v>0</v>
      </c>
      <c r="AV139" s="35">
        <v>269928.56</v>
      </c>
      <c r="AW139" s="34">
        <v>417036.69</v>
      </c>
      <c r="AX139" s="33">
        <v>44070.249999999854</v>
      </c>
      <c r="AY139" s="35">
        <v>8405656.3800000008</v>
      </c>
      <c r="AZ139" s="34">
        <v>10677861.92</v>
      </c>
      <c r="BA139" s="33">
        <v>11936353.949999999</v>
      </c>
      <c r="BB139" s="32">
        <v>0</v>
      </c>
      <c r="BC139" s="31">
        <v>0</v>
      </c>
      <c r="BD139" s="30"/>
      <c r="BE139" s="32">
        <v>1.8174928281285092E-2</v>
      </c>
      <c r="BF139" s="31">
        <v>6.1620090011052318E-3</v>
      </c>
      <c r="BG139" s="30"/>
      <c r="BH139" s="32">
        <v>0.56597272205514848</v>
      </c>
      <c r="BI139" s="31">
        <v>0.1353899727208174</v>
      </c>
      <c r="BJ139" s="30"/>
      <c r="BK139" s="32">
        <v>0.63124000000000002</v>
      </c>
      <c r="BL139" s="31">
        <v>0.65895999999999999</v>
      </c>
      <c r="BM139" s="30">
        <v>0.64510000000000001</v>
      </c>
    </row>
    <row r="140" spans="1:65" x14ac:dyDescent="0.2">
      <c r="A140" s="38">
        <v>6503</v>
      </c>
      <c r="B140" s="37" t="s">
        <v>140</v>
      </c>
      <c r="C140" s="32">
        <v>0.12055247149012091</v>
      </c>
      <c r="D140" s="31">
        <v>0.14214009721593449</v>
      </c>
      <c r="E140" s="30">
        <v>0.11764677226635799</v>
      </c>
      <c r="F140" s="32">
        <v>0.51637312879257269</v>
      </c>
      <c r="G140" s="31">
        <v>0.49705151755690946</v>
      </c>
      <c r="H140" s="30">
        <v>0.44861749749616819</v>
      </c>
      <c r="I140" s="32">
        <v>7.4718686006988444E-2</v>
      </c>
      <c r="J140" s="31">
        <v>1.2210464254224713E-2</v>
      </c>
      <c r="K140" s="30">
        <v>-5.071326640691011E-2</v>
      </c>
      <c r="L140" s="32">
        <v>0.33368005818779117</v>
      </c>
      <c r="M140" s="31">
        <v>0.2643451803110618</v>
      </c>
      <c r="N140" s="30"/>
      <c r="O140" s="35">
        <v>77</v>
      </c>
      <c r="P140" s="34">
        <v>71</v>
      </c>
      <c r="Q140" s="33">
        <v>67</v>
      </c>
      <c r="R140" s="32">
        <v>0</v>
      </c>
      <c r="S140" s="31">
        <v>0</v>
      </c>
      <c r="T140" s="30"/>
      <c r="U140" s="35">
        <v>199.57232704402514</v>
      </c>
      <c r="V140" s="34">
        <v>199.57232704402514</v>
      </c>
      <c r="W140" s="33">
        <v>196.16352201257862</v>
      </c>
      <c r="X140" s="32">
        <v>0.67912862593962042</v>
      </c>
      <c r="Y140" s="31">
        <v>0.63077726328061912</v>
      </c>
      <c r="Z140" s="30">
        <v>0.69811308705089326</v>
      </c>
      <c r="AA140" s="32">
        <v>0.1215797998812104</v>
      </c>
      <c r="AB140" s="31">
        <v>0.16736291059450326</v>
      </c>
      <c r="AC140" s="30">
        <v>0.11513316239329885</v>
      </c>
      <c r="AD140" s="35">
        <v>1148224.03</v>
      </c>
      <c r="AE140" s="34">
        <v>2919183.16</v>
      </c>
      <c r="AF140" s="33">
        <v>1135057</v>
      </c>
      <c r="AG140" s="35">
        <v>8824593.6500000004</v>
      </c>
      <c r="AH140" s="34">
        <v>20389312.469999999</v>
      </c>
      <c r="AI140" s="33">
        <v>10021448</v>
      </c>
      <c r="AJ140" s="35">
        <v>711671.77</v>
      </c>
      <c r="AK140" s="34">
        <v>250770.77</v>
      </c>
      <c r="AL140" s="33">
        <v>-489282</v>
      </c>
      <c r="AM140" s="36">
        <v>5605340.9500000002</v>
      </c>
      <c r="AN140" s="36">
        <v>5094446.3499999996</v>
      </c>
      <c r="AO140" s="36">
        <v>5052131</v>
      </c>
      <c r="AP140" s="35">
        <v>1219639.74</v>
      </c>
      <c r="AQ140" s="34">
        <v>1132515.6100000001</v>
      </c>
      <c r="AR140" s="33">
        <v>1045389.61</v>
      </c>
      <c r="AS140" s="35">
        <v>0</v>
      </c>
      <c r="AT140" s="34">
        <v>0</v>
      </c>
      <c r="AU140" s="33">
        <v>0</v>
      </c>
      <c r="AV140" s="35">
        <v>197919.09</v>
      </c>
      <c r="AW140" s="34">
        <v>137444.84</v>
      </c>
      <c r="AX140" s="33">
        <v>495835.51</v>
      </c>
      <c r="AY140" s="35">
        <v>4877730.79</v>
      </c>
      <c r="AZ140" s="34">
        <v>4621339.9800000004</v>
      </c>
      <c r="BA140" s="33">
        <v>4842823.8100000005</v>
      </c>
      <c r="BB140" s="32">
        <v>0</v>
      </c>
      <c r="BC140" s="31">
        <v>0</v>
      </c>
      <c r="BD140" s="30"/>
      <c r="BE140" s="32">
        <v>9.6271807123832053E-3</v>
      </c>
      <c r="BF140" s="31">
        <v>8.7761019074745761E-3</v>
      </c>
      <c r="BG140" s="30"/>
      <c r="BH140" s="32">
        <v>0.23726258938279121</v>
      </c>
      <c r="BI140" s="31">
        <v>0.25046793176927556</v>
      </c>
      <c r="BJ140" s="30"/>
      <c r="BK140" s="32">
        <v>0.84192</v>
      </c>
      <c r="BL140" s="31">
        <v>0.68469999999999998</v>
      </c>
      <c r="BM140" s="30">
        <v>0.76329999999999998</v>
      </c>
    </row>
    <row r="141" spans="1:65" x14ac:dyDescent="0.2">
      <c r="A141" s="38">
        <v>6504</v>
      </c>
      <c r="B141" s="37" t="s">
        <v>139</v>
      </c>
      <c r="C141" s="32">
        <v>0.1230544945871118</v>
      </c>
      <c r="D141" s="31">
        <v>0.13323390610803768</v>
      </c>
      <c r="E141" s="30">
        <v>0.13281393720261936</v>
      </c>
      <c r="F141" s="32">
        <v>0.70813559346230237</v>
      </c>
      <c r="G141" s="31">
        <v>0.61642337587553053</v>
      </c>
      <c r="H141" s="30">
        <v>0.53413912624376714</v>
      </c>
      <c r="I141" s="32">
        <v>9.9123560948639444E-2</v>
      </c>
      <c r="J141" s="31">
        <v>2.7376737096606353E-3</v>
      </c>
      <c r="K141" s="30">
        <v>-1.1079856560091013E-2</v>
      </c>
      <c r="L141" s="32">
        <v>0</v>
      </c>
      <c r="M141" s="31">
        <v>0</v>
      </c>
      <c r="N141" s="30"/>
      <c r="O141" s="35">
        <v>0</v>
      </c>
      <c r="P141" s="34">
        <v>0</v>
      </c>
      <c r="Q141" s="33">
        <v>0</v>
      </c>
      <c r="R141" s="32">
        <v>0</v>
      </c>
      <c r="S141" s="31">
        <v>0</v>
      </c>
      <c r="T141" s="30"/>
      <c r="U141" s="35">
        <v>169.80357142857142</v>
      </c>
      <c r="V141" s="34">
        <v>169.80357142857142</v>
      </c>
      <c r="W141" s="33">
        <v>162.32758620689654</v>
      </c>
      <c r="X141" s="32">
        <v>0.74879900001839306</v>
      </c>
      <c r="Y141" s="31">
        <v>0.73579969096282127</v>
      </c>
      <c r="Z141" s="30">
        <v>0.70754197262207497</v>
      </c>
      <c r="AA141" s="32">
        <v>4.7495419960413503E-2</v>
      </c>
      <c r="AB141" s="31">
        <v>7.0140714706638074E-2</v>
      </c>
      <c r="AC141" s="30">
        <v>9.87257725111092E-2</v>
      </c>
      <c r="AD141" s="35">
        <v>803581.09</v>
      </c>
      <c r="AE141" s="34">
        <v>1710703.38</v>
      </c>
      <c r="AF141" s="33">
        <v>948661</v>
      </c>
      <c r="AG141" s="35">
        <v>5835899.3399999999</v>
      </c>
      <c r="AH141" s="34">
        <v>12897516.140000001</v>
      </c>
      <c r="AI141" s="33">
        <v>7130124</v>
      </c>
      <c r="AJ141" s="35">
        <v>647305.24</v>
      </c>
      <c r="AK141" s="34">
        <v>35151.32</v>
      </c>
      <c r="AL141" s="33">
        <v>-79141</v>
      </c>
      <c r="AM141" s="36">
        <v>2126432.2599999998</v>
      </c>
      <c r="AN141" s="36">
        <v>1536634.06</v>
      </c>
      <c r="AO141" s="36">
        <v>2101322</v>
      </c>
      <c r="AP141" s="35">
        <v>0</v>
      </c>
      <c r="AQ141" s="34">
        <v>0</v>
      </c>
      <c r="AR141" s="33">
        <v>0</v>
      </c>
      <c r="AS141" s="35">
        <v>0</v>
      </c>
      <c r="AT141" s="34">
        <v>0</v>
      </c>
      <c r="AU141" s="33">
        <v>0</v>
      </c>
      <c r="AV141" s="35">
        <v>1078747.51</v>
      </c>
      <c r="AW141" s="34">
        <v>452117.8</v>
      </c>
      <c r="AX141" s="33">
        <v>660203.48</v>
      </c>
      <c r="AY141" s="35">
        <v>2417859.5299999998</v>
      </c>
      <c r="AZ141" s="34">
        <v>2411168.31</v>
      </c>
      <c r="BA141" s="33">
        <v>1887858.26</v>
      </c>
      <c r="BB141" s="32">
        <v>0</v>
      </c>
      <c r="BC141" s="31">
        <v>0</v>
      </c>
      <c r="BD141" s="30"/>
      <c r="BE141" s="32">
        <v>8.7488930607311832E-2</v>
      </c>
      <c r="BF141" s="31">
        <v>7.082698851955181E-3</v>
      </c>
      <c r="BG141" s="30"/>
      <c r="BH141" s="32">
        <v>0.19609402819237803</v>
      </c>
      <c r="BI141" s="31">
        <v>8.0445893676350549E-2</v>
      </c>
      <c r="BJ141" s="30"/>
      <c r="BK141" s="32">
        <v>0.74087000000000003</v>
      </c>
      <c r="BL141" s="31">
        <v>0.62392000000000003</v>
      </c>
      <c r="BM141" s="30">
        <v>0.68240000000000001</v>
      </c>
    </row>
    <row r="142" spans="1:65" x14ac:dyDescent="0.2">
      <c r="A142" s="38">
        <v>6505</v>
      </c>
      <c r="B142" s="37" t="s">
        <v>138</v>
      </c>
      <c r="C142" s="32">
        <v>0.21140827521868205</v>
      </c>
      <c r="D142" s="31">
        <v>0.14768315068015625</v>
      </c>
      <c r="E142" s="30">
        <v>0.16453643768947029</v>
      </c>
      <c r="F142" s="32">
        <v>1.1136532508187724</v>
      </c>
      <c r="G142" s="31">
        <v>0.49777207996591138</v>
      </c>
      <c r="H142" s="30">
        <v>0.3979847108625304</v>
      </c>
      <c r="I142" s="32">
        <v>0.12905839906040376</v>
      </c>
      <c r="J142" s="31">
        <v>2.8945773027025595E-2</v>
      </c>
      <c r="K142" s="30">
        <v>-0.35633814275640269</v>
      </c>
      <c r="L142" s="32">
        <v>0.18967910984050876</v>
      </c>
      <c r="M142" s="31">
        <v>0.16322812102531514</v>
      </c>
      <c r="N142" s="30"/>
      <c r="O142" s="35">
        <v>67</v>
      </c>
      <c r="P142" s="34">
        <v>56</v>
      </c>
      <c r="Q142" s="33">
        <v>46</v>
      </c>
      <c r="R142" s="32">
        <v>0</v>
      </c>
      <c r="S142" s="31">
        <v>0</v>
      </c>
      <c r="T142" s="30"/>
      <c r="U142" s="35">
        <v>129.85542168674698</v>
      </c>
      <c r="V142" s="34">
        <v>129.85542168674698</v>
      </c>
      <c r="W142" s="33">
        <v>145.56164383561645</v>
      </c>
      <c r="X142" s="32">
        <v>0.74118559794921179</v>
      </c>
      <c r="Y142" s="31">
        <v>0.59861868656802875</v>
      </c>
      <c r="Z142" s="30">
        <v>0.51506074199095619</v>
      </c>
      <c r="AA142" s="32">
        <v>0.10764542071347981</v>
      </c>
      <c r="AB142" s="31">
        <v>0.23854798431943883</v>
      </c>
      <c r="AC142" s="30">
        <v>0.27893084815426378</v>
      </c>
      <c r="AD142" s="35">
        <v>777675.97</v>
      </c>
      <c r="AE142" s="34">
        <v>1313590.1399999999</v>
      </c>
      <c r="AF142" s="33">
        <v>633011</v>
      </c>
      <c r="AG142" s="35">
        <v>3182261.24</v>
      </c>
      <c r="AH142" s="34">
        <v>8631063.5399999991</v>
      </c>
      <c r="AI142" s="33">
        <v>5085938</v>
      </c>
      <c r="AJ142" s="35">
        <v>474747.81</v>
      </c>
      <c r="AK142" s="34">
        <v>257462.56</v>
      </c>
      <c r="AL142" s="33">
        <v>-1370918</v>
      </c>
      <c r="AM142" s="36">
        <v>2274333.15</v>
      </c>
      <c r="AN142" s="36">
        <v>1992269.78</v>
      </c>
      <c r="AO142" s="36">
        <v>1391339</v>
      </c>
      <c r="AP142" s="35">
        <v>359798.14</v>
      </c>
      <c r="AQ142" s="34">
        <v>302987.99</v>
      </c>
      <c r="AR142" s="33">
        <v>246176.99</v>
      </c>
      <c r="AS142" s="35">
        <v>0</v>
      </c>
      <c r="AT142" s="34">
        <v>0</v>
      </c>
      <c r="AU142" s="33">
        <v>0</v>
      </c>
      <c r="AV142" s="35">
        <v>101448.26</v>
      </c>
      <c r="AW142" s="34">
        <v>257050.4</v>
      </c>
      <c r="AX142" s="33">
        <v>180329.98999999979</v>
      </c>
      <c r="AY142" s="35">
        <v>5562780.9500000002</v>
      </c>
      <c r="AZ142" s="34">
        <v>8377330.2800000003</v>
      </c>
      <c r="BA142" s="33">
        <v>8142414.0100000007</v>
      </c>
      <c r="BB142" s="32">
        <v>0</v>
      </c>
      <c r="BC142" s="31">
        <v>0</v>
      </c>
      <c r="BD142" s="30"/>
      <c r="BE142" s="32">
        <v>1.2648326520524859E-2</v>
      </c>
      <c r="BF142" s="31">
        <v>3.7535228323673848E-2</v>
      </c>
      <c r="BG142" s="30"/>
      <c r="BH142" s="32">
        <v>0.69355422969063707</v>
      </c>
      <c r="BI142" s="31">
        <v>0.73677968610355205</v>
      </c>
      <c r="BJ142" s="30"/>
      <c r="BK142" s="32">
        <v>0.71277000000000001</v>
      </c>
      <c r="BL142" s="31">
        <v>0.60616999999999999</v>
      </c>
      <c r="BM142" s="30">
        <v>0.65949999999999998</v>
      </c>
    </row>
    <row r="143" spans="1:65" x14ac:dyDescent="0.2">
      <c r="A143" s="38">
        <v>6506</v>
      </c>
      <c r="B143" s="37" t="s">
        <v>137</v>
      </c>
      <c r="C143" s="32">
        <v>0.14852255327093186</v>
      </c>
      <c r="D143" s="31">
        <v>0.14332622593876343</v>
      </c>
      <c r="E143" s="30">
        <v>0.12822358911083465</v>
      </c>
      <c r="F143" s="32">
        <v>0.79767488418074173</v>
      </c>
      <c r="G143" s="31">
        <v>0.4465080359674749</v>
      </c>
      <c r="H143" s="30">
        <v>0.59226665272977452</v>
      </c>
      <c r="I143" s="32">
        <v>4.5501453408323782E-2</v>
      </c>
      <c r="J143" s="31">
        <v>-6.2941409740197712E-2</v>
      </c>
      <c r="K143" s="30">
        <v>-1.1026297323561529E-2</v>
      </c>
      <c r="L143" s="32">
        <v>4.5677721378069205E-2</v>
      </c>
      <c r="M143" s="31">
        <v>3.1875211906178376E-2</v>
      </c>
      <c r="N143" s="30"/>
      <c r="O143" s="35">
        <v>11</v>
      </c>
      <c r="P143" s="34">
        <v>9</v>
      </c>
      <c r="Q143" s="33">
        <v>8</v>
      </c>
      <c r="R143" s="32">
        <v>0</v>
      </c>
      <c r="S143" s="31">
        <v>0</v>
      </c>
      <c r="T143" s="30"/>
      <c r="U143" s="35">
        <v>230.49206349206349</v>
      </c>
      <c r="V143" s="34">
        <v>230.49206349206349</v>
      </c>
      <c r="W143" s="33">
        <v>229.7741935483871</v>
      </c>
      <c r="X143" s="32">
        <v>0.71763048273810037</v>
      </c>
      <c r="Y143" s="31">
        <v>0.62657732505683883</v>
      </c>
      <c r="Z143" s="30">
        <v>0.71613501455231998</v>
      </c>
      <c r="AA143" s="32">
        <v>5.9845531365410085E-2</v>
      </c>
      <c r="AB143" s="31">
        <v>0.17265262010382415</v>
      </c>
      <c r="AC143" s="30">
        <v>5.5734384759262408E-2</v>
      </c>
      <c r="AD143" s="35">
        <v>1421088.74</v>
      </c>
      <c r="AE143" s="34">
        <v>2977161.61</v>
      </c>
      <c r="AF143" s="33">
        <v>1382547</v>
      </c>
      <c r="AG143" s="35">
        <v>9125776.2699999996</v>
      </c>
      <c r="AH143" s="34">
        <v>22076277.079999998</v>
      </c>
      <c r="AI143" s="33">
        <v>10691766</v>
      </c>
      <c r="AJ143" s="35">
        <v>435365.55</v>
      </c>
      <c r="AK143" s="34">
        <v>-1307414.24</v>
      </c>
      <c r="AL143" s="33">
        <v>-118889</v>
      </c>
      <c r="AM143" s="36">
        <v>2554011.34</v>
      </c>
      <c r="AN143" s="36">
        <v>1428210.02</v>
      </c>
      <c r="AO143" s="36">
        <v>1764653</v>
      </c>
      <c r="AP143" s="35">
        <v>156780.5</v>
      </c>
      <c r="AQ143" s="34">
        <v>132993.15</v>
      </c>
      <c r="AR143" s="33">
        <v>109204.15</v>
      </c>
      <c r="AS143" s="35">
        <v>0</v>
      </c>
      <c r="AT143" s="34">
        <v>0</v>
      </c>
      <c r="AU143" s="33">
        <v>0</v>
      </c>
      <c r="AV143" s="35">
        <v>227246.48</v>
      </c>
      <c r="AW143" s="34">
        <v>37921.370000000003</v>
      </c>
      <c r="AX143" s="33">
        <v>20620.15999999972</v>
      </c>
      <c r="AY143" s="35">
        <v>10335894.34</v>
      </c>
      <c r="AZ143" s="34">
        <v>6017353.1399999997</v>
      </c>
      <c r="BA143" s="33">
        <v>6431966.8399999999</v>
      </c>
      <c r="BB143" s="32">
        <v>0</v>
      </c>
      <c r="BC143" s="31">
        <v>0</v>
      </c>
      <c r="BD143" s="30"/>
      <c r="BE143" s="32">
        <v>1.2712935336046605E-2</v>
      </c>
      <c r="BF143" s="31">
        <v>2.1203572346546943E-3</v>
      </c>
      <c r="BG143" s="30"/>
      <c r="BH143" s="32">
        <v>0.5782248261210915</v>
      </c>
      <c r="BI143" s="31">
        <v>8.7884977423845087E-2</v>
      </c>
      <c r="BJ143" s="30"/>
      <c r="BK143" s="32">
        <v>0.73533000000000004</v>
      </c>
      <c r="BL143" s="31">
        <v>0.71145000000000003</v>
      </c>
      <c r="BM143" s="30">
        <v>0.72340000000000004</v>
      </c>
    </row>
    <row r="144" spans="1:65" x14ac:dyDescent="0.2">
      <c r="A144" s="38">
        <v>6507</v>
      </c>
      <c r="B144" s="37" t="s">
        <v>136</v>
      </c>
      <c r="C144" s="32">
        <v>0.12821812875515029</v>
      </c>
      <c r="D144" s="31">
        <v>0.14213852205195651</v>
      </c>
      <c r="E144" s="30">
        <v>0.12388317123313584</v>
      </c>
      <c r="F144" s="32">
        <v>0.52497903335243523</v>
      </c>
      <c r="G144" s="31">
        <v>0.37475735601313986</v>
      </c>
      <c r="H144" s="30">
        <v>0.50290722455694148</v>
      </c>
      <c r="I144" s="32">
        <v>0.12959390963872081</v>
      </c>
      <c r="J144" s="31">
        <v>9.6397438129158408E-2</v>
      </c>
      <c r="K144" s="30">
        <v>-8.0012509384641717E-2</v>
      </c>
      <c r="L144" s="32">
        <v>0.54889185142829866</v>
      </c>
      <c r="M144" s="31">
        <v>0.21842565912646375</v>
      </c>
      <c r="N144" s="30"/>
      <c r="O144" s="35">
        <v>141</v>
      </c>
      <c r="P144" s="34">
        <v>89</v>
      </c>
      <c r="Q144" s="33">
        <v>78</v>
      </c>
      <c r="R144" s="32">
        <v>0.18557662596234559</v>
      </c>
      <c r="S144" s="31">
        <v>1.1397902014452855E-2</v>
      </c>
      <c r="T144" s="30"/>
      <c r="U144" s="35">
        <v>94.058394160583944</v>
      </c>
      <c r="V144" s="34">
        <v>94.058394160583944</v>
      </c>
      <c r="W144" s="33">
        <v>92.291970802919707</v>
      </c>
      <c r="X144" s="32">
        <v>0.67674947309033762</v>
      </c>
      <c r="Y144" s="31">
        <v>0.55789273022967445</v>
      </c>
      <c r="Z144" s="30">
        <v>0.67705054137351939</v>
      </c>
      <c r="AA144" s="32">
        <v>0.10822396924865929</v>
      </c>
      <c r="AB144" s="31">
        <v>0.25002153360744162</v>
      </c>
      <c r="AC144" s="30">
        <v>0.13346700792937305</v>
      </c>
      <c r="AD144" s="35">
        <v>765460.19</v>
      </c>
      <c r="AE144" s="34">
        <v>1996887.26</v>
      </c>
      <c r="AF144" s="33">
        <v>713824</v>
      </c>
      <c r="AG144" s="35">
        <v>5035279.6500000004</v>
      </c>
      <c r="AH144" s="34">
        <v>12922590.92</v>
      </c>
      <c r="AI144" s="33">
        <v>5817610</v>
      </c>
      <c r="AJ144" s="35">
        <v>773673.58</v>
      </c>
      <c r="AK144" s="34">
        <v>1354276.19</v>
      </c>
      <c r="AL144" s="33">
        <v>-461038</v>
      </c>
      <c r="AM144" s="36">
        <v>1087726.95</v>
      </c>
      <c r="AN144" s="36">
        <v>1534967.25</v>
      </c>
      <c r="AO144" s="36">
        <v>1353398</v>
      </c>
      <c r="AP144" s="35">
        <v>909564.23</v>
      </c>
      <c r="AQ144" s="34">
        <v>575714.66</v>
      </c>
      <c r="AR144" s="33">
        <v>492853.66</v>
      </c>
      <c r="AS144" s="35">
        <v>307517.52</v>
      </c>
      <c r="AT144" s="34">
        <v>30041.98</v>
      </c>
      <c r="AU144" s="33">
        <v>27751</v>
      </c>
      <c r="AV144" s="35">
        <v>178603.85</v>
      </c>
      <c r="AW144" s="34">
        <v>181211.27</v>
      </c>
      <c r="AX144" s="33">
        <v>78785.429999999949</v>
      </c>
      <c r="AY144" s="35">
        <v>4566018.58</v>
      </c>
      <c r="AZ144" s="34">
        <v>2369421.2400000002</v>
      </c>
      <c r="BA144" s="33">
        <v>2335615.0100000002</v>
      </c>
      <c r="BB144" s="32">
        <v>3.8534186760011038E-2</v>
      </c>
      <c r="BC144" s="31">
        <v>2.3247644521118991E-3</v>
      </c>
      <c r="BD144" s="30"/>
      <c r="BE144" s="32">
        <v>2.2380364253578131E-2</v>
      </c>
      <c r="BF144" s="31">
        <v>1.8721096488000737E-2</v>
      </c>
      <c r="BG144" s="30"/>
      <c r="BH144" s="32">
        <v>0.57215540991420721</v>
      </c>
      <c r="BI144" s="31">
        <v>0.2447870027882833</v>
      </c>
      <c r="BJ144" s="30"/>
      <c r="BK144" s="32">
        <v>0.81071000000000004</v>
      </c>
      <c r="BL144" s="31">
        <v>0.72287000000000001</v>
      </c>
      <c r="BM144" s="30">
        <v>0.76680000000000004</v>
      </c>
    </row>
    <row r="145" spans="1:65" x14ac:dyDescent="0.2">
      <c r="A145" s="38">
        <v>6508</v>
      </c>
      <c r="B145" s="37" t="s">
        <v>135</v>
      </c>
      <c r="C145" s="32">
        <v>0.22077212437196458</v>
      </c>
      <c r="D145" s="31">
        <v>0.20101776171565938</v>
      </c>
      <c r="E145" s="30">
        <v>0.20417594772221026</v>
      </c>
      <c r="F145" s="32">
        <v>1.461533227972063</v>
      </c>
      <c r="G145" s="31">
        <v>1.0496067360300108</v>
      </c>
      <c r="H145" s="30">
        <v>0.80275884769684092</v>
      </c>
      <c r="I145" s="32">
        <v>0.14573319953342803</v>
      </c>
      <c r="J145" s="31">
        <v>6.6387128862101311E-3</v>
      </c>
      <c r="K145" s="30">
        <v>2.3769410961121808E-2</v>
      </c>
      <c r="L145" s="32">
        <v>9.6987904016740123E-2</v>
      </c>
      <c r="M145" s="31">
        <v>7.0245724049266905E-2</v>
      </c>
      <c r="N145" s="30"/>
      <c r="O145" s="35">
        <v>23</v>
      </c>
      <c r="P145" s="34">
        <v>18</v>
      </c>
      <c r="Q145" s="33">
        <v>15</v>
      </c>
      <c r="R145" s="32">
        <v>7.4241100402071564E-3</v>
      </c>
      <c r="S145" s="31">
        <v>4.3061781221436822E-3</v>
      </c>
      <c r="T145" s="30"/>
      <c r="U145" s="35">
        <v>300.91034482758619</v>
      </c>
      <c r="V145" s="34">
        <v>298.84931506849313</v>
      </c>
      <c r="W145" s="33">
        <v>308.50640113798011</v>
      </c>
      <c r="X145" s="32">
        <v>0.69128287840434688</v>
      </c>
      <c r="Y145" s="31">
        <v>0.70139099582218145</v>
      </c>
      <c r="Z145" s="30">
        <v>0.66337568966930838</v>
      </c>
      <c r="AA145" s="32">
        <v>1.6512959160402144E-2</v>
      </c>
      <c r="AB145" s="31">
        <v>2.6186716575356837E-2</v>
      </c>
      <c r="AC145" s="30">
        <v>9.1449745801992485E-2</v>
      </c>
      <c r="AD145" s="35">
        <v>14168221.16</v>
      </c>
      <c r="AE145" s="34">
        <v>25145144.52</v>
      </c>
      <c r="AF145" s="33">
        <v>13949978</v>
      </c>
      <c r="AG145" s="35">
        <v>54344054.950000003</v>
      </c>
      <c r="AH145" s="34">
        <v>124163247.83</v>
      </c>
      <c r="AI145" s="33">
        <v>66009172</v>
      </c>
      <c r="AJ145" s="35">
        <v>9352540.3499999996</v>
      </c>
      <c r="AK145" s="34">
        <v>830431.07</v>
      </c>
      <c r="AL145" s="33">
        <v>1624005</v>
      </c>
      <c r="AM145" s="36">
        <v>21088555.239999998</v>
      </c>
      <c r="AN145" s="36">
        <v>12005884.970000001</v>
      </c>
      <c r="AO145" s="36">
        <v>18448756</v>
      </c>
      <c r="AP145" s="35">
        <v>2562265.13</v>
      </c>
      <c r="AQ145" s="34">
        <v>1930396.3</v>
      </c>
      <c r="AR145" s="33">
        <v>1664254.3</v>
      </c>
      <c r="AS145" s="35">
        <v>196133.1</v>
      </c>
      <c r="AT145" s="34">
        <v>118336.46</v>
      </c>
      <c r="AU145" s="33">
        <v>4786</v>
      </c>
      <c r="AV145" s="35">
        <v>5036653.26</v>
      </c>
      <c r="AW145" s="34">
        <v>4061334.78</v>
      </c>
      <c r="AX145" s="33">
        <v>4754650.24</v>
      </c>
      <c r="AY145" s="35">
        <v>34694194.329999998</v>
      </c>
      <c r="AZ145" s="34">
        <v>57341098.409999996</v>
      </c>
      <c r="BA145" s="33">
        <v>79304933.379999995</v>
      </c>
      <c r="BB145" s="32">
        <v>1.6876697012164483E-3</v>
      </c>
      <c r="BC145" s="31">
        <v>9.5307155755157251E-4</v>
      </c>
      <c r="BD145" s="30"/>
      <c r="BE145" s="32">
        <v>4.3338972883389136E-2</v>
      </c>
      <c r="BF145" s="31">
        <v>3.0667605501035346E-2</v>
      </c>
      <c r="BG145" s="30"/>
      <c r="BH145" s="32">
        <v>0.29853370277049868</v>
      </c>
      <c r="BI145" s="31">
        <v>0.31518196793899089</v>
      </c>
      <c r="BJ145" s="30"/>
      <c r="BK145" s="32">
        <v>0.83384000000000003</v>
      </c>
      <c r="BL145" s="31">
        <v>0.73321000000000003</v>
      </c>
      <c r="BM145" s="30">
        <v>0.78349999999999997</v>
      </c>
    </row>
    <row r="146" spans="1:65" x14ac:dyDescent="0.2">
      <c r="A146" s="38">
        <v>6509</v>
      </c>
      <c r="B146" s="37" t="s">
        <v>134</v>
      </c>
      <c r="C146" s="32">
        <v>0.14044158340568666</v>
      </c>
      <c r="D146" s="31">
        <v>0.15877833411732142</v>
      </c>
      <c r="E146" s="30">
        <v>0.14386912048576775</v>
      </c>
      <c r="F146" s="32">
        <v>0.37151984134485533</v>
      </c>
      <c r="G146" s="31">
        <v>0.37413981664230056</v>
      </c>
      <c r="H146" s="30">
        <v>0.30972129099739942</v>
      </c>
      <c r="I146" s="32">
        <v>7.0139498274009351E-2</v>
      </c>
      <c r="J146" s="31">
        <v>3.5351337846796414E-2</v>
      </c>
      <c r="K146" s="30">
        <v>9.7795439217490971E-3</v>
      </c>
      <c r="L146" s="32">
        <v>0.12900457283876801</v>
      </c>
      <c r="M146" s="31">
        <v>9.0223704822867627E-3</v>
      </c>
      <c r="N146" s="30"/>
      <c r="O146" s="35">
        <v>46</v>
      </c>
      <c r="P146" s="34">
        <v>4</v>
      </c>
      <c r="Q146" s="33">
        <v>2</v>
      </c>
      <c r="R146" s="32">
        <v>0</v>
      </c>
      <c r="S146" s="31">
        <v>0</v>
      </c>
      <c r="T146" s="30"/>
      <c r="U146" s="35">
        <v>144.875</v>
      </c>
      <c r="V146" s="34">
        <v>140.4848484848485</v>
      </c>
      <c r="W146" s="33">
        <v>129.34285714285716</v>
      </c>
      <c r="X146" s="32">
        <v>0.73866596703230802</v>
      </c>
      <c r="Y146" s="31">
        <v>0.72474537407784734</v>
      </c>
      <c r="Z146" s="30">
        <v>0.7273752141822819</v>
      </c>
      <c r="AA146" s="32">
        <v>4.1273542265867977E-2</v>
      </c>
      <c r="AB146" s="31">
        <v>3.9948829057999527E-2</v>
      </c>
      <c r="AC146" s="30">
        <v>9.7728352051265718E-2</v>
      </c>
      <c r="AD146" s="35">
        <v>635985.75</v>
      </c>
      <c r="AE146" s="34">
        <v>1468428.24</v>
      </c>
      <c r="AF146" s="33">
        <v>711847</v>
      </c>
      <c r="AG146" s="35">
        <v>4193199.82</v>
      </c>
      <c r="AH146" s="34">
        <v>8904303.5399999991</v>
      </c>
      <c r="AI146" s="33">
        <v>4883107</v>
      </c>
      <c r="AJ146" s="35">
        <v>317624.74</v>
      </c>
      <c r="AK146" s="34">
        <v>326939.46000000002</v>
      </c>
      <c r="AL146" s="33">
        <v>48388</v>
      </c>
      <c r="AM146" s="36">
        <v>1173764.08</v>
      </c>
      <c r="AN146" s="36">
        <v>1075611.3799999999</v>
      </c>
      <c r="AO146" s="36">
        <v>1521022</v>
      </c>
      <c r="AP146" s="35">
        <v>211342.5</v>
      </c>
      <c r="AQ146" s="34">
        <v>17925.89</v>
      </c>
      <c r="AR146" s="33">
        <v>9024.89</v>
      </c>
      <c r="AS146" s="35">
        <v>0</v>
      </c>
      <c r="AT146" s="34">
        <v>0</v>
      </c>
      <c r="AU146" s="33">
        <v>0</v>
      </c>
      <c r="AV146" s="35">
        <v>486131.45</v>
      </c>
      <c r="AW146" s="34">
        <v>598506.22</v>
      </c>
      <c r="AX146" s="33">
        <v>179877.12999999989</v>
      </c>
      <c r="AY146" s="35">
        <v>2833475.85</v>
      </c>
      <c r="AZ146" s="34">
        <v>3022398.93</v>
      </c>
      <c r="BA146" s="33">
        <v>2569402.4400000004</v>
      </c>
      <c r="BB146" s="32">
        <v>0</v>
      </c>
      <c r="BC146" s="31">
        <v>0</v>
      </c>
      <c r="BD146" s="30"/>
      <c r="BE146" s="32">
        <v>5.5781980760787615E-2</v>
      </c>
      <c r="BF146" s="31">
        <v>6.0556063755063984E-3</v>
      </c>
      <c r="BG146" s="30"/>
      <c r="BH146" s="32">
        <v>0.32513200976990142</v>
      </c>
      <c r="BI146" s="31">
        <v>5.820067362466564E-2</v>
      </c>
      <c r="BJ146" s="30"/>
      <c r="BK146" s="32">
        <v>0.84004000000000001</v>
      </c>
      <c r="BL146" s="31">
        <v>0.68049000000000004</v>
      </c>
      <c r="BM146" s="30">
        <v>0.76029999999999998</v>
      </c>
    </row>
    <row r="147" spans="1:65" x14ac:dyDescent="0.2">
      <c r="A147" s="38">
        <v>6510</v>
      </c>
      <c r="B147" s="37" t="s">
        <v>133</v>
      </c>
      <c r="C147" s="32">
        <v>0.12774202175700988</v>
      </c>
      <c r="D147" s="31">
        <v>0.13174095722951587</v>
      </c>
      <c r="E147" s="30">
        <v>0.12958544111631795</v>
      </c>
      <c r="F147" s="32">
        <v>0.54261588898079005</v>
      </c>
      <c r="G147" s="31">
        <v>0.45381146509121484</v>
      </c>
      <c r="H147" s="30">
        <v>0.46864120055715186</v>
      </c>
      <c r="I147" s="32">
        <v>1.8120031342044891E-2</v>
      </c>
      <c r="J147" s="31">
        <v>6.8233107684171051E-4</v>
      </c>
      <c r="K147" s="30">
        <v>-1.4794437111459184E-3</v>
      </c>
      <c r="L147" s="32">
        <v>0.85632057912712123</v>
      </c>
      <c r="M147" s="31">
        <v>0.79199941698828313</v>
      </c>
      <c r="N147" s="30"/>
      <c r="O147" s="35">
        <v>182</v>
      </c>
      <c r="P147" s="34">
        <v>207</v>
      </c>
      <c r="Q147" s="33">
        <v>175</v>
      </c>
      <c r="R147" s="32">
        <v>0</v>
      </c>
      <c r="S147" s="31">
        <v>0</v>
      </c>
      <c r="T147" s="30"/>
      <c r="U147" s="35">
        <v>196.90497737556561</v>
      </c>
      <c r="V147" s="34">
        <v>186.76394849785407</v>
      </c>
      <c r="W147" s="33">
        <v>177.51239669421489</v>
      </c>
      <c r="X147" s="32">
        <v>0.68375485306587191</v>
      </c>
      <c r="Y147" s="31">
        <v>0.62701981902881698</v>
      </c>
      <c r="Z147" s="30">
        <v>0.65836077298814777</v>
      </c>
      <c r="AA147" s="32">
        <v>0.11942160869443949</v>
      </c>
      <c r="AB147" s="31">
        <v>0.18708885658773108</v>
      </c>
      <c r="AC147" s="30">
        <v>0.13740789345431095</v>
      </c>
      <c r="AD147" s="35">
        <v>1715322.4</v>
      </c>
      <c r="AE147" s="34">
        <v>4033601.59</v>
      </c>
      <c r="AF147" s="33">
        <v>1898615</v>
      </c>
      <c r="AG147" s="35">
        <v>12847334.890000001</v>
      </c>
      <c r="AH147" s="34">
        <v>30023877.329999998</v>
      </c>
      <c r="AI147" s="33">
        <v>15491570</v>
      </c>
      <c r="AJ147" s="35">
        <v>243316.14</v>
      </c>
      <c r="AK147" s="34">
        <v>20891.39</v>
      </c>
      <c r="AL147" s="33">
        <v>-21676</v>
      </c>
      <c r="AM147" s="36">
        <v>2707420.38</v>
      </c>
      <c r="AN147" s="36">
        <v>3305714.71</v>
      </c>
      <c r="AO147" s="36">
        <v>3560979</v>
      </c>
      <c r="AP147" s="35">
        <v>3958383.4</v>
      </c>
      <c r="AQ147" s="34">
        <v>4509986.04</v>
      </c>
      <c r="AR147" s="33">
        <v>3758255.76</v>
      </c>
      <c r="AS147" s="35">
        <v>0</v>
      </c>
      <c r="AT147" s="34">
        <v>0</v>
      </c>
      <c r="AU147" s="33">
        <v>4483</v>
      </c>
      <c r="AV147" s="35">
        <v>200178.75</v>
      </c>
      <c r="AW147" s="34">
        <v>1419213.98</v>
      </c>
      <c r="AX147" s="33">
        <v>206826.74000000031</v>
      </c>
      <c r="AY147" s="35">
        <v>14376661.67</v>
      </c>
      <c r="AZ147" s="34">
        <v>9473692.5099999998</v>
      </c>
      <c r="BA147" s="33">
        <v>8906597.6600000001</v>
      </c>
      <c r="BB147" s="32">
        <v>0</v>
      </c>
      <c r="BC147" s="31">
        <v>0</v>
      </c>
      <c r="BD147" s="30"/>
      <c r="BE147" s="32">
        <v>7.9772660986227161E-3</v>
      </c>
      <c r="BF147" s="31">
        <v>2.1466262945062944E-2</v>
      </c>
      <c r="BG147" s="30"/>
      <c r="BH147" s="32">
        <v>0.57292023130057323</v>
      </c>
      <c r="BI147" s="31">
        <v>8.835285978383943E-2</v>
      </c>
      <c r="BJ147" s="30"/>
      <c r="BK147" s="32">
        <v>0.76781999999999995</v>
      </c>
      <c r="BL147" s="31">
        <v>0.65173999999999999</v>
      </c>
      <c r="BM147" s="30">
        <v>0.70979999999999999</v>
      </c>
    </row>
    <row r="148" spans="1:65" x14ac:dyDescent="0.2">
      <c r="A148" s="38">
        <v>6511</v>
      </c>
      <c r="B148" s="37" t="s">
        <v>132</v>
      </c>
      <c r="C148" s="32">
        <v>0.21111301323405302</v>
      </c>
      <c r="D148" s="31">
        <v>0.16111556835904275</v>
      </c>
      <c r="E148" s="30">
        <v>0.18562369562584649</v>
      </c>
      <c r="F148" s="32">
        <v>0.82309535929143951</v>
      </c>
      <c r="G148" s="31">
        <v>0.60471272561799683</v>
      </c>
      <c r="H148" s="30">
        <v>0.45769694531116073</v>
      </c>
      <c r="I148" s="32">
        <v>7.7551960525507474E-2</v>
      </c>
      <c r="J148" s="31">
        <v>8.6253800567673469E-2</v>
      </c>
      <c r="K148" s="30">
        <v>-0.18813424542429125</v>
      </c>
      <c r="L148" s="32">
        <v>0.18765546027286917</v>
      </c>
      <c r="M148" s="31">
        <v>0.3543443402976737</v>
      </c>
      <c r="N148" s="30"/>
      <c r="O148" s="35">
        <v>58</v>
      </c>
      <c r="P148" s="34">
        <v>124</v>
      </c>
      <c r="Q148" s="33">
        <v>131</v>
      </c>
      <c r="R148" s="32">
        <v>0</v>
      </c>
      <c r="S148" s="31">
        <v>0</v>
      </c>
      <c r="T148" s="30"/>
      <c r="U148" s="35">
        <v>255.625</v>
      </c>
      <c r="V148" s="34">
        <v>255.625</v>
      </c>
      <c r="W148" s="33">
        <v>251.89583333333334</v>
      </c>
      <c r="X148" s="32">
        <v>0.70983856815340418</v>
      </c>
      <c r="Y148" s="31">
        <v>0.65002525701593283</v>
      </c>
      <c r="Z148" s="30">
        <v>0.5791091210572813</v>
      </c>
      <c r="AA148" s="32">
        <v>5.7311805223970613E-2</v>
      </c>
      <c r="AB148" s="31">
        <v>0.15556926409153626</v>
      </c>
      <c r="AC148" s="30">
        <v>0.21347046975240433</v>
      </c>
      <c r="AD148" s="35">
        <v>1869890.53</v>
      </c>
      <c r="AE148" s="34">
        <v>3386757.03</v>
      </c>
      <c r="AF148" s="33">
        <v>1738122</v>
      </c>
      <c r="AG148" s="35">
        <v>7965865.6399999997</v>
      </c>
      <c r="AH148" s="34">
        <v>18587429.379999999</v>
      </c>
      <c r="AI148" s="33">
        <v>10897081</v>
      </c>
      <c r="AJ148" s="35">
        <v>686900.7</v>
      </c>
      <c r="AK148" s="34">
        <v>1813112.59</v>
      </c>
      <c r="AL148" s="33">
        <v>-1761630</v>
      </c>
      <c r="AM148" s="36">
        <v>1373182.23</v>
      </c>
      <c r="AN148" s="36">
        <v>3479041.63</v>
      </c>
      <c r="AO148" s="36">
        <v>2365059</v>
      </c>
      <c r="AP148" s="35">
        <v>714188.86</v>
      </c>
      <c r="AQ148" s="34">
        <v>1521280.48</v>
      </c>
      <c r="AR148" s="33">
        <v>1588459.48</v>
      </c>
      <c r="AS148" s="35">
        <v>0</v>
      </c>
      <c r="AT148" s="34">
        <v>0</v>
      </c>
      <c r="AU148" s="33">
        <v>0</v>
      </c>
      <c r="AV148" s="35">
        <v>248888.29</v>
      </c>
      <c r="AW148" s="34">
        <v>367522.97</v>
      </c>
      <c r="AX148" s="33">
        <v>136796.87000000014</v>
      </c>
      <c r="AY148" s="35">
        <v>5902693.1299999999</v>
      </c>
      <c r="AZ148" s="34">
        <v>5520579.3200000003</v>
      </c>
      <c r="BA148" s="33">
        <v>3205587.34</v>
      </c>
      <c r="BB148" s="32">
        <v>0</v>
      </c>
      <c r="BC148" s="31">
        <v>0</v>
      </c>
      <c r="BD148" s="30"/>
      <c r="BE148" s="32">
        <v>1.7983877949965685E-2</v>
      </c>
      <c r="BF148" s="31">
        <v>2.3724335728454105E-2</v>
      </c>
      <c r="BG148" s="30"/>
      <c r="BH148" s="32">
        <v>0.42650987246535754</v>
      </c>
      <c r="BI148" s="31">
        <v>0.25735942190106875</v>
      </c>
      <c r="BJ148" s="30"/>
      <c r="BK148" s="32">
        <v>0.81188000000000005</v>
      </c>
      <c r="BL148" s="31">
        <v>0.71870000000000001</v>
      </c>
      <c r="BM148" s="30">
        <v>0.76529999999999998</v>
      </c>
    </row>
    <row r="149" spans="1:65" x14ac:dyDescent="0.2">
      <c r="A149" s="38">
        <v>6601</v>
      </c>
      <c r="B149" s="37" t="s">
        <v>131</v>
      </c>
      <c r="C149" s="32">
        <v>0.25986099768900761</v>
      </c>
      <c r="D149" s="31">
        <v>0.2498801614677105</v>
      </c>
      <c r="E149" s="30">
        <v>0.22424887871009014</v>
      </c>
      <c r="F149" s="32">
        <v>1.1776830278588939</v>
      </c>
      <c r="G149" s="31">
        <v>0.87485642923621521</v>
      </c>
      <c r="H149" s="30">
        <v>1.1378675382676688</v>
      </c>
      <c r="I149" s="32">
        <v>0.21110814290914892</v>
      </c>
      <c r="J149" s="31">
        <v>3.0659978578744564E-2</v>
      </c>
      <c r="K149" s="30">
        <v>0.12273625429919859</v>
      </c>
      <c r="L149" s="32">
        <v>0.3884250061344392</v>
      </c>
      <c r="M149" s="31">
        <v>0.31821539861945891</v>
      </c>
      <c r="N149" s="30"/>
      <c r="O149" s="35">
        <v>109</v>
      </c>
      <c r="P149" s="34">
        <v>101</v>
      </c>
      <c r="Q149" s="33">
        <v>91</v>
      </c>
      <c r="R149" s="32">
        <v>0</v>
      </c>
      <c r="S149" s="31">
        <v>0</v>
      </c>
      <c r="T149" s="30"/>
      <c r="U149" s="35">
        <v>317.64804469273741</v>
      </c>
      <c r="V149" s="34">
        <v>314.13812154696132</v>
      </c>
      <c r="W149" s="33">
        <v>307.86413043478262</v>
      </c>
      <c r="X149" s="32">
        <v>0.67481853190904773</v>
      </c>
      <c r="Y149" s="31">
        <v>0.61791994781988491</v>
      </c>
      <c r="Z149" s="30">
        <v>0.64439947227042726</v>
      </c>
      <c r="AA149" s="32">
        <v>9.6061177111322171E-2</v>
      </c>
      <c r="AB149" s="31">
        <v>0.18380093482052984</v>
      </c>
      <c r="AC149" s="30">
        <v>0.14632877514608281</v>
      </c>
      <c r="AD149" s="35">
        <v>7604006.4800000004</v>
      </c>
      <c r="AE149" s="34">
        <v>14604714.109999999</v>
      </c>
      <c r="AF149" s="33">
        <v>7094562</v>
      </c>
      <c r="AG149" s="35">
        <v>22692799.48</v>
      </c>
      <c r="AH149" s="34">
        <v>58407598.310000002</v>
      </c>
      <c r="AI149" s="33">
        <v>27534557</v>
      </c>
      <c r="AJ149" s="35">
        <v>6177409.0800000001</v>
      </c>
      <c r="AK149" s="34">
        <v>1791979.88</v>
      </c>
      <c r="AL149" s="33">
        <v>3883007</v>
      </c>
      <c r="AM149" s="36">
        <v>16563842.970000001</v>
      </c>
      <c r="AN149" s="36">
        <v>11565953.07</v>
      </c>
      <c r="AO149" s="36">
        <v>24773317</v>
      </c>
      <c r="AP149" s="35">
        <v>6224375.3300000001</v>
      </c>
      <c r="AQ149" s="34">
        <v>5750248.2300000004</v>
      </c>
      <c r="AR149" s="33">
        <v>5162696.2300000004</v>
      </c>
      <c r="AS149" s="35">
        <v>0</v>
      </c>
      <c r="AT149" s="34">
        <v>0</v>
      </c>
      <c r="AU149" s="33">
        <v>0</v>
      </c>
      <c r="AV149" s="35">
        <v>6334903.04</v>
      </c>
      <c r="AW149" s="34">
        <v>3566374.38</v>
      </c>
      <c r="AX149" s="33">
        <v>340981.71999999846</v>
      </c>
      <c r="AY149" s="35">
        <v>30446098.66</v>
      </c>
      <c r="AZ149" s="34">
        <v>31572854.969999999</v>
      </c>
      <c r="BA149" s="33">
        <v>32162355.73</v>
      </c>
      <c r="BB149" s="32">
        <v>0</v>
      </c>
      <c r="BC149" s="31">
        <v>0</v>
      </c>
      <c r="BD149" s="30"/>
      <c r="BE149" s="32">
        <v>0.10455085748368934</v>
      </c>
      <c r="BF149" s="31">
        <v>1.1843437937792842E-2</v>
      </c>
      <c r="BG149" s="30"/>
      <c r="BH149" s="32">
        <v>0.50248057497277887</v>
      </c>
      <c r="BI149" s="31">
        <v>0.45792677520710728</v>
      </c>
      <c r="BJ149" s="30"/>
      <c r="BK149" s="32">
        <v>0.85848000000000002</v>
      </c>
      <c r="BL149" s="31">
        <v>0.78966000000000003</v>
      </c>
      <c r="BM149" s="30">
        <v>0.82410000000000005</v>
      </c>
    </row>
    <row r="150" spans="1:65" x14ac:dyDescent="0.2">
      <c r="A150" s="38">
        <v>6602</v>
      </c>
      <c r="B150" s="37" t="s">
        <v>130</v>
      </c>
      <c r="C150" s="32">
        <v>0.19532612538535124</v>
      </c>
      <c r="D150" s="31">
        <v>0.14091606707346752</v>
      </c>
      <c r="E150" s="30">
        <v>0.1921667657274525</v>
      </c>
      <c r="F150" s="32">
        <v>0.37724867607654144</v>
      </c>
      <c r="G150" s="31">
        <v>0.29112052669784827</v>
      </c>
      <c r="H150" s="30">
        <v>0.28218309870041136</v>
      </c>
      <c r="I150" s="32">
        <v>-0.11316000594214848</v>
      </c>
      <c r="J150" s="31">
        <v>-6.7565865387113067E-2</v>
      </c>
      <c r="K150" s="30">
        <v>-0.34765093295048077</v>
      </c>
      <c r="L150" s="32">
        <v>0</v>
      </c>
      <c r="M150" s="31">
        <v>0</v>
      </c>
      <c r="N150" s="30"/>
      <c r="O150" s="35">
        <v>0</v>
      </c>
      <c r="P150" s="34">
        <v>0</v>
      </c>
      <c r="Q150" s="33">
        <v>0</v>
      </c>
      <c r="R150" s="32">
        <v>0</v>
      </c>
      <c r="S150" s="31">
        <v>0</v>
      </c>
      <c r="T150" s="30"/>
      <c r="U150" s="35">
        <v>175.43283582089552</v>
      </c>
      <c r="V150" s="34">
        <v>175.43283582089552</v>
      </c>
      <c r="W150" s="33">
        <v>172.50746268656715</v>
      </c>
      <c r="X150" s="32">
        <v>0.52132931734395582</v>
      </c>
      <c r="Y150" s="31">
        <v>0.52077284274785041</v>
      </c>
      <c r="Z150" s="30">
        <v>0.47117578999024523</v>
      </c>
      <c r="AA150" s="32">
        <v>0.25988282394261425</v>
      </c>
      <c r="AB150" s="31">
        <v>0.25696332041871978</v>
      </c>
      <c r="AC150" s="30">
        <v>0.35217070452132826</v>
      </c>
      <c r="AD150" s="35">
        <v>827607.21</v>
      </c>
      <c r="AE150" s="34">
        <v>1396906.68</v>
      </c>
      <c r="AF150" s="33">
        <v>912717</v>
      </c>
      <c r="AG150" s="35">
        <v>4665058.82</v>
      </c>
      <c r="AH150" s="34">
        <v>10608506.869999999</v>
      </c>
      <c r="AI150" s="33">
        <v>6180551</v>
      </c>
      <c r="AJ150" s="35">
        <v>-479464.98</v>
      </c>
      <c r="AK150" s="34">
        <v>-669783.16</v>
      </c>
      <c r="AL150" s="33">
        <v>-1651206</v>
      </c>
      <c r="AM150" s="36">
        <v>2121636.85</v>
      </c>
      <c r="AN150" s="36">
        <v>2122786.75</v>
      </c>
      <c r="AO150" s="36">
        <v>1231630</v>
      </c>
      <c r="AP150" s="35">
        <v>0</v>
      </c>
      <c r="AQ150" s="34">
        <v>0</v>
      </c>
      <c r="AR150" s="33">
        <v>0</v>
      </c>
      <c r="AS150" s="35">
        <v>0</v>
      </c>
      <c r="AT150" s="34">
        <v>0</v>
      </c>
      <c r="AU150" s="33">
        <v>0</v>
      </c>
      <c r="AV150" s="35">
        <v>158842.93</v>
      </c>
      <c r="AW150" s="34">
        <v>16738.98</v>
      </c>
      <c r="AX150" s="33">
        <v>57436.990000000194</v>
      </c>
      <c r="AY150" s="35">
        <v>12646584.24</v>
      </c>
      <c r="AZ150" s="34">
        <v>11989556.119999999</v>
      </c>
      <c r="BA150" s="33">
        <v>17218915.229999997</v>
      </c>
      <c r="BB150" s="32">
        <v>0</v>
      </c>
      <c r="BC150" s="31">
        <v>0</v>
      </c>
      <c r="BD150" s="30"/>
      <c r="BE150" s="32">
        <v>1.5438344950842947E-2</v>
      </c>
      <c r="BF150" s="31">
        <v>2.059417637187201E-3</v>
      </c>
      <c r="BG150" s="30"/>
      <c r="BH150" s="32">
        <v>1.229153415559723</v>
      </c>
      <c r="BI150" s="31">
        <v>0.19142430010695924</v>
      </c>
      <c r="BJ150" s="30"/>
      <c r="BK150" s="32">
        <v>0.75807999999999998</v>
      </c>
      <c r="BL150" s="31">
        <v>0.71089999999999998</v>
      </c>
      <c r="BM150" s="30">
        <v>0.73450000000000004</v>
      </c>
    </row>
    <row r="151" spans="1:65" x14ac:dyDescent="0.2">
      <c r="A151" s="38">
        <v>6603</v>
      </c>
      <c r="B151" s="37" t="s">
        <v>129</v>
      </c>
      <c r="C151" s="32">
        <v>0.21324499011474751</v>
      </c>
      <c r="D151" s="31">
        <v>0.18972329275922648</v>
      </c>
      <c r="E151" s="30">
        <v>0.2091426372171182</v>
      </c>
      <c r="F151" s="32">
        <v>0.87572755824107851</v>
      </c>
      <c r="G151" s="31">
        <v>0.56921473654795696</v>
      </c>
      <c r="H151" s="30">
        <v>0.49385050793977908</v>
      </c>
      <c r="I151" s="32">
        <v>0.10688922253181954</v>
      </c>
      <c r="J151" s="31">
        <v>-4.4921979211034149E-2</v>
      </c>
      <c r="K151" s="30">
        <v>-0.17932569411528154</v>
      </c>
      <c r="L151" s="32">
        <v>0</v>
      </c>
      <c r="M151" s="31">
        <v>0</v>
      </c>
      <c r="N151" s="30"/>
      <c r="O151" s="35">
        <v>0</v>
      </c>
      <c r="P151" s="34">
        <v>0</v>
      </c>
      <c r="Q151" s="33">
        <v>51</v>
      </c>
      <c r="R151" s="32">
        <v>0</v>
      </c>
      <c r="S151" s="31">
        <v>0</v>
      </c>
      <c r="T151" s="30"/>
      <c r="U151" s="35">
        <v>200.60784313725489</v>
      </c>
      <c r="V151" s="34">
        <v>200.60784313725489</v>
      </c>
      <c r="W151" s="33">
        <v>198.07843137254903</v>
      </c>
      <c r="X151" s="32">
        <v>0.59522110427862474</v>
      </c>
      <c r="Y151" s="31">
        <v>0.57958469258773215</v>
      </c>
      <c r="Z151" s="30">
        <v>0.50438461932696532</v>
      </c>
      <c r="AA151" s="32">
        <v>8.4454327959281497E-2</v>
      </c>
      <c r="AB151" s="31">
        <v>0.16878891598715356</v>
      </c>
      <c r="AC151" s="30">
        <v>0.23351212345220859</v>
      </c>
      <c r="AD151" s="35">
        <v>1237756.8600000001</v>
      </c>
      <c r="AE151" s="34">
        <v>2291924.66</v>
      </c>
      <c r="AF151" s="33">
        <v>1356354</v>
      </c>
      <c r="AG151" s="35">
        <v>5165926.49</v>
      </c>
      <c r="AH151" s="34">
        <v>12679647.52</v>
      </c>
      <c r="AI151" s="33">
        <v>7043827</v>
      </c>
      <c r="AJ151" s="35">
        <v>620426.62</v>
      </c>
      <c r="AK151" s="34">
        <v>-542673.43999999994</v>
      </c>
      <c r="AL151" s="33">
        <v>-1162982</v>
      </c>
      <c r="AM151" s="36">
        <v>2468283.0299999998</v>
      </c>
      <c r="AN151" s="36">
        <v>1304630.26</v>
      </c>
      <c r="AO151" s="36">
        <v>1865425</v>
      </c>
      <c r="AP151" s="35">
        <v>0</v>
      </c>
      <c r="AQ151" s="34">
        <v>0</v>
      </c>
      <c r="AR151" s="33">
        <v>516168</v>
      </c>
      <c r="AS151" s="35">
        <v>0</v>
      </c>
      <c r="AT151" s="34">
        <v>0</v>
      </c>
      <c r="AU151" s="33">
        <v>0</v>
      </c>
      <c r="AV151" s="35">
        <v>594897.93999999994</v>
      </c>
      <c r="AW151" s="34">
        <v>950062.95</v>
      </c>
      <c r="AX151" s="33">
        <v>1232824.4999999998</v>
      </c>
      <c r="AY151" s="35">
        <v>4362735.53</v>
      </c>
      <c r="AZ151" s="34">
        <v>9022170.7899999991</v>
      </c>
      <c r="BA151" s="33">
        <v>6962278.8699999992</v>
      </c>
      <c r="BB151" s="32">
        <v>0</v>
      </c>
      <c r="BC151" s="31">
        <v>0</v>
      </c>
      <c r="BD151" s="30"/>
      <c r="BE151" s="32">
        <v>4.6251641242140581E-2</v>
      </c>
      <c r="BF151" s="31">
        <v>1.3724571054527143E-2</v>
      </c>
      <c r="BG151" s="30"/>
      <c r="BH151" s="32">
        <v>0.33919041401942002</v>
      </c>
      <c r="BI151" s="31">
        <v>0.33134854804984853</v>
      </c>
      <c r="BJ151" s="30"/>
      <c r="BK151" s="32">
        <v>0.81062000000000001</v>
      </c>
      <c r="BL151" s="31">
        <v>0.74555000000000005</v>
      </c>
      <c r="BM151" s="30">
        <v>0.77810000000000001</v>
      </c>
    </row>
    <row r="152" spans="1:65" x14ac:dyDescent="0.2">
      <c r="A152" s="38">
        <v>6604</v>
      </c>
      <c r="B152" s="37" t="s">
        <v>128</v>
      </c>
      <c r="C152" s="32">
        <v>0.24587656834114185</v>
      </c>
      <c r="D152" s="31">
        <v>0.19487130489752147</v>
      </c>
      <c r="E152" s="30">
        <v>0.25517141150522532</v>
      </c>
      <c r="F152" s="32">
        <v>1.0667633867911839</v>
      </c>
      <c r="G152" s="31">
        <v>0.76394887670022182</v>
      </c>
      <c r="H152" s="30">
        <v>0.742720652023943</v>
      </c>
      <c r="I152" s="32">
        <v>-8.2661611897926229E-2</v>
      </c>
      <c r="J152" s="31">
        <v>-0.14670375513269354</v>
      </c>
      <c r="K152" s="30">
        <v>-8.6627661537185319E-2</v>
      </c>
      <c r="L152" s="32">
        <v>0.44176108936168895</v>
      </c>
      <c r="M152" s="31">
        <v>0.48083667301517297</v>
      </c>
      <c r="N152" s="30"/>
      <c r="O152" s="35">
        <v>128</v>
      </c>
      <c r="P152" s="34">
        <v>131</v>
      </c>
      <c r="Q152" s="33">
        <v>131</v>
      </c>
      <c r="R152" s="32">
        <v>2.9593322321153738E-4</v>
      </c>
      <c r="S152" s="31">
        <v>3.1574645333743567E-4</v>
      </c>
      <c r="T152" s="30"/>
      <c r="U152" s="35">
        <v>272.08484848484846</v>
      </c>
      <c r="V152" s="34">
        <v>258.01149425287355</v>
      </c>
      <c r="W152" s="33">
        <v>390.08771929824559</v>
      </c>
      <c r="X152" s="32">
        <v>0.4494082477383452</v>
      </c>
      <c r="Y152" s="31">
        <v>0.48943601311138907</v>
      </c>
      <c r="Z152" s="30">
        <v>0.52393039133881347</v>
      </c>
      <c r="AA152" s="32">
        <v>0.2611201012016604</v>
      </c>
      <c r="AB152" s="31">
        <v>0.23048169955008599</v>
      </c>
      <c r="AC152" s="30">
        <v>0.2023688010746271</v>
      </c>
      <c r="AD152" s="35">
        <v>6061028.8200000003</v>
      </c>
      <c r="AE152" s="34">
        <v>9612544.5500000007</v>
      </c>
      <c r="AF152" s="33">
        <v>6287469</v>
      </c>
      <c r="AG152" s="35">
        <v>26490000.149999999</v>
      </c>
      <c r="AH152" s="34">
        <v>56366756.82</v>
      </c>
      <c r="AI152" s="33">
        <v>26666739</v>
      </c>
      <c r="AJ152" s="35">
        <v>-2037666.36</v>
      </c>
      <c r="AK152" s="34">
        <v>-7236552.2599999998</v>
      </c>
      <c r="AL152" s="33">
        <v>-2134521</v>
      </c>
      <c r="AM152" s="36">
        <v>13851759.609999999</v>
      </c>
      <c r="AN152" s="36">
        <v>8822901.2699999996</v>
      </c>
      <c r="AO152" s="36">
        <v>9956348</v>
      </c>
      <c r="AP152" s="35">
        <v>5746459.0499999998</v>
      </c>
      <c r="AQ152" s="34">
        <v>5862268.1900000004</v>
      </c>
      <c r="AR152" s="33">
        <v>5841249.2000000002</v>
      </c>
      <c r="AS152" s="35">
        <v>3849.52</v>
      </c>
      <c r="AT152" s="34">
        <v>3849.52</v>
      </c>
      <c r="AU152" s="33">
        <v>3849</v>
      </c>
      <c r="AV152" s="35">
        <v>2860420.63</v>
      </c>
      <c r="AW152" s="34">
        <v>3658879.38</v>
      </c>
      <c r="AX152" s="33">
        <v>1156359.1300000001</v>
      </c>
      <c r="AY152" s="35">
        <v>53313216.25</v>
      </c>
      <c r="AZ152" s="34">
        <v>62141021.060000002</v>
      </c>
      <c r="BA152" s="33">
        <v>56413799.710000001</v>
      </c>
      <c r="BB152" s="32">
        <v>6.4070782258948523E-5</v>
      </c>
      <c r="BC152" s="31">
        <v>6.8294154519000412E-5</v>
      </c>
      <c r="BD152" s="30"/>
      <c r="BE152" s="32">
        <v>4.7608373863165888E-2</v>
      </c>
      <c r="BF152" s="31">
        <v>3.0862118266064064E-2</v>
      </c>
      <c r="BG152" s="30"/>
      <c r="BH152" s="32">
        <v>0.88733646529385124</v>
      </c>
      <c r="BI152" s="31">
        <v>1.1274301511876521</v>
      </c>
      <c r="BJ152" s="30"/>
      <c r="BK152" s="32">
        <v>0.89517000000000002</v>
      </c>
      <c r="BL152" s="31">
        <v>0.74417</v>
      </c>
      <c r="BM152" s="30">
        <v>0.81969999999999998</v>
      </c>
    </row>
    <row r="153" spans="1:65" x14ac:dyDescent="0.2">
      <c r="A153" s="38">
        <v>6605</v>
      </c>
      <c r="B153" s="37" t="s">
        <v>127</v>
      </c>
      <c r="C153" s="32">
        <v>0.17469649421110192</v>
      </c>
      <c r="D153" s="31">
        <v>0.16916693877678893</v>
      </c>
      <c r="E153" s="30">
        <v>0.16891646385186981</v>
      </c>
      <c r="F153" s="32">
        <v>0.51499532519283209</v>
      </c>
      <c r="G153" s="31">
        <v>0.43219180971114585</v>
      </c>
      <c r="H153" s="30">
        <v>0.43605274350254963</v>
      </c>
      <c r="I153" s="32">
        <v>0.12445369956769528</v>
      </c>
      <c r="J153" s="31">
        <v>-7.1997487001372443E-2</v>
      </c>
      <c r="K153" s="30">
        <v>8.650445270386932E-2</v>
      </c>
      <c r="L153" s="32">
        <v>8.5711096835676931E-2</v>
      </c>
      <c r="M153" s="31">
        <v>4.995271239013193E-2</v>
      </c>
      <c r="N153" s="30"/>
      <c r="O153" s="35">
        <v>20</v>
      </c>
      <c r="P153" s="34">
        <v>12</v>
      </c>
      <c r="Q153" s="33">
        <v>3</v>
      </c>
      <c r="R153" s="32">
        <v>0</v>
      </c>
      <c r="S153" s="31">
        <v>0</v>
      </c>
      <c r="T153" s="30"/>
      <c r="U153" s="35">
        <v>195.2876712328767</v>
      </c>
      <c r="V153" s="34">
        <v>195.2876712328767</v>
      </c>
      <c r="W153" s="33">
        <v>194.35616438356163</v>
      </c>
      <c r="X153" s="32">
        <v>0.78319260727302553</v>
      </c>
      <c r="Y153" s="31">
        <v>0.70938068015137745</v>
      </c>
      <c r="Z153" s="30">
        <v>0.74984228429492283</v>
      </c>
      <c r="AA153" s="32">
        <v>2.7815614135736508E-2</v>
      </c>
      <c r="AB153" s="31">
        <v>0.11303678280607318</v>
      </c>
      <c r="AC153" s="30">
        <v>0.14117451490056218</v>
      </c>
      <c r="AD153" s="35">
        <v>645423.17000000004</v>
      </c>
      <c r="AE153" s="34">
        <v>1183606.45</v>
      </c>
      <c r="AF153" s="33">
        <v>683848</v>
      </c>
      <c r="AG153" s="35">
        <v>3210103.13</v>
      </c>
      <c r="AH153" s="34">
        <v>7477155.4800000004</v>
      </c>
      <c r="AI153" s="33">
        <v>3639460</v>
      </c>
      <c r="AJ153" s="35">
        <v>459799.16</v>
      </c>
      <c r="AK153" s="34">
        <v>-503743.17</v>
      </c>
      <c r="AL153" s="33">
        <v>350208</v>
      </c>
      <c r="AM153" s="36">
        <v>1352168.64</v>
      </c>
      <c r="AN153" s="36">
        <v>946246.86</v>
      </c>
      <c r="AO153" s="36">
        <v>1680270</v>
      </c>
      <c r="AP153" s="35">
        <v>145963.60999999999</v>
      </c>
      <c r="AQ153" s="34">
        <v>84608.58</v>
      </c>
      <c r="AR153" s="33">
        <v>23252.58</v>
      </c>
      <c r="AS153" s="35">
        <v>0</v>
      </c>
      <c r="AT153" s="34">
        <v>0</v>
      </c>
      <c r="AU153" s="33">
        <v>0</v>
      </c>
      <c r="AV153" s="35">
        <v>637438.79</v>
      </c>
      <c r="AW153" s="34">
        <v>320955.11</v>
      </c>
      <c r="AX153" s="33">
        <v>76583.279999999912</v>
      </c>
      <c r="AY153" s="35">
        <v>5163302.4400000004</v>
      </c>
      <c r="AZ153" s="34">
        <v>3896170.23</v>
      </c>
      <c r="BA153" s="33">
        <v>6214972.6399999997</v>
      </c>
      <c r="BB153" s="32">
        <v>0</v>
      </c>
      <c r="BC153" s="31">
        <v>0</v>
      </c>
      <c r="BD153" s="30"/>
      <c r="BE153" s="32">
        <v>8.8269790902158127E-2</v>
      </c>
      <c r="BF153" s="31">
        <v>5.2523769834957754E-2</v>
      </c>
      <c r="BG153" s="30"/>
      <c r="BH153" s="32">
        <v>0.71499198651434892</v>
      </c>
      <c r="BI153" s="31">
        <v>0.15895902121445554</v>
      </c>
      <c r="BJ153" s="30"/>
      <c r="BK153" s="32">
        <v>0.91847999999999996</v>
      </c>
      <c r="BL153" s="31">
        <v>0.80022000000000004</v>
      </c>
      <c r="BM153" s="30">
        <v>0.85940000000000005</v>
      </c>
    </row>
    <row r="154" spans="1:65" x14ac:dyDescent="0.2">
      <c r="A154" s="38">
        <v>6606</v>
      </c>
      <c r="B154" s="37" t="s">
        <v>126</v>
      </c>
      <c r="C154" s="32">
        <v>0.14821876554584645</v>
      </c>
      <c r="D154" s="31">
        <v>9.3610207242331767E-2</v>
      </c>
      <c r="E154" s="30">
        <v>0.17608164888106576</v>
      </c>
      <c r="F154" s="32">
        <v>0.31790217178587071</v>
      </c>
      <c r="G154" s="31">
        <v>0.15448048933929734</v>
      </c>
      <c r="H154" s="30">
        <v>0.14549905778494823</v>
      </c>
      <c r="I154" s="32">
        <v>-1.572793999883006E-2</v>
      </c>
      <c r="J154" s="31">
        <v>-8.4956363922920747E-3</v>
      </c>
      <c r="K154" s="30">
        <v>-0.75368327133105484</v>
      </c>
      <c r="L154" s="32">
        <v>0</v>
      </c>
      <c r="M154" s="31">
        <v>0</v>
      </c>
      <c r="N154" s="30"/>
      <c r="O154" s="35">
        <v>0</v>
      </c>
      <c r="P154" s="34">
        <v>0</v>
      </c>
      <c r="Q154" s="33">
        <v>0</v>
      </c>
      <c r="R154" s="32">
        <v>0</v>
      </c>
      <c r="S154" s="31">
        <v>0</v>
      </c>
      <c r="T154" s="30"/>
      <c r="U154" s="35">
        <v>74.290909090909096</v>
      </c>
      <c r="V154" s="34">
        <v>77.094339622641513</v>
      </c>
      <c r="W154" s="33">
        <v>75.094339622641513</v>
      </c>
      <c r="X154" s="32">
        <v>0.58618302143727186</v>
      </c>
      <c r="Y154" s="31">
        <v>0.44167529687956553</v>
      </c>
      <c r="Z154" s="30">
        <v>0.34743050981496149</v>
      </c>
      <c r="AA154" s="32">
        <v>0.19931572601412856</v>
      </c>
      <c r="AB154" s="31">
        <v>0.41015342635178653</v>
      </c>
      <c r="AC154" s="30">
        <v>0.53632943327985938</v>
      </c>
      <c r="AD154" s="35">
        <v>289637.14</v>
      </c>
      <c r="AE154" s="34">
        <v>530004.65</v>
      </c>
      <c r="AF154" s="33">
        <v>377331</v>
      </c>
      <c r="AG154" s="35">
        <v>1945872.6</v>
      </c>
      <c r="AH154" s="34">
        <v>5651791.8200000003</v>
      </c>
      <c r="AI154" s="33">
        <v>3722684</v>
      </c>
      <c r="AJ154" s="35">
        <v>-30734.27</v>
      </c>
      <c r="AK154" s="34">
        <v>-48100.81</v>
      </c>
      <c r="AL154" s="33">
        <v>-1615092</v>
      </c>
      <c r="AM154" s="36">
        <v>480445.64</v>
      </c>
      <c r="AN154" s="36">
        <v>695239.87</v>
      </c>
      <c r="AO154" s="36">
        <v>846969</v>
      </c>
      <c r="AP154" s="35">
        <v>0</v>
      </c>
      <c r="AQ154" s="34">
        <v>0</v>
      </c>
      <c r="AR154" s="33">
        <v>0</v>
      </c>
      <c r="AS154" s="35">
        <v>0</v>
      </c>
      <c r="AT154" s="34">
        <v>0</v>
      </c>
      <c r="AU154" s="33">
        <v>0</v>
      </c>
      <c r="AV154" s="35">
        <v>260649.2</v>
      </c>
      <c r="AW154" s="34">
        <v>1868275.54</v>
      </c>
      <c r="AX154" s="33">
        <v>191984.83999999962</v>
      </c>
      <c r="AY154" s="35">
        <v>4478266.0599999996</v>
      </c>
      <c r="AZ154" s="34">
        <v>1026545.65</v>
      </c>
      <c r="BA154" s="33">
        <v>892061.24000000011</v>
      </c>
      <c r="BB154" s="32">
        <v>0</v>
      </c>
      <c r="BC154" s="31">
        <v>0</v>
      </c>
      <c r="BD154" s="30"/>
      <c r="BE154" s="32">
        <v>6.1916723786692413E-2</v>
      </c>
      <c r="BF154" s="31">
        <v>3.0370200534858556E-3</v>
      </c>
      <c r="BG154" s="30"/>
      <c r="BH154" s="32">
        <v>1.0638036206531203</v>
      </c>
      <c r="BI154" s="31">
        <v>5.2830303148871167E-2</v>
      </c>
      <c r="BJ154" s="30"/>
      <c r="BK154" s="32">
        <v>0.91071999999999997</v>
      </c>
      <c r="BL154" s="31">
        <v>0.87412999999999996</v>
      </c>
      <c r="BM154" s="30">
        <v>0.89239999999999997</v>
      </c>
    </row>
    <row r="155" spans="1:65" x14ac:dyDescent="0.2">
      <c r="A155" s="38">
        <v>6607</v>
      </c>
      <c r="B155" s="37" t="s">
        <v>125</v>
      </c>
      <c r="C155" s="32">
        <v>0.35780927494962628</v>
      </c>
      <c r="D155" s="31">
        <v>0.29860978314454983</v>
      </c>
      <c r="E155" s="30">
        <v>0.31714511454209132</v>
      </c>
      <c r="F155" s="32">
        <v>1.0539929472067493</v>
      </c>
      <c r="G155" s="31">
        <v>0.6876419899994175</v>
      </c>
      <c r="H155" s="30">
        <v>0.74941526170051265</v>
      </c>
      <c r="I155" s="32">
        <v>0.1521760966824442</v>
      </c>
      <c r="J155" s="31">
        <v>-0.12923468899978788</v>
      </c>
      <c r="K155" s="30">
        <v>6.0455906931435724E-2</v>
      </c>
      <c r="L155" s="32">
        <v>0.33313774518154343</v>
      </c>
      <c r="M155" s="31">
        <v>0.30887018037963482</v>
      </c>
      <c r="N155" s="30"/>
      <c r="O155" s="35">
        <v>121</v>
      </c>
      <c r="P155" s="34">
        <v>110</v>
      </c>
      <c r="Q155" s="33">
        <v>99</v>
      </c>
      <c r="R155" s="32">
        <v>0</v>
      </c>
      <c r="S155" s="31">
        <v>0</v>
      </c>
      <c r="T155" s="30"/>
      <c r="U155" s="35">
        <v>238.09923664122138</v>
      </c>
      <c r="V155" s="34">
        <v>236.29545454545453</v>
      </c>
      <c r="W155" s="33">
        <v>238.7923076923077</v>
      </c>
      <c r="X155" s="32">
        <v>0.53856009583682907</v>
      </c>
      <c r="Y155" s="31">
        <v>0.5408206562170027</v>
      </c>
      <c r="Z155" s="30">
        <v>0.51283898259660932</v>
      </c>
      <c r="AA155" s="32">
        <v>0.17370041020768662</v>
      </c>
      <c r="AB155" s="31">
        <v>0.21354188898287368</v>
      </c>
      <c r="AC155" s="30">
        <v>0.22237852471953684</v>
      </c>
      <c r="AD155" s="35">
        <v>6171328.29</v>
      </c>
      <c r="AE155" s="34">
        <v>9811653.3599999994</v>
      </c>
      <c r="AF155" s="33">
        <v>6064009</v>
      </c>
      <c r="AG155" s="35">
        <v>14779520.710000001</v>
      </c>
      <c r="AH155" s="34">
        <v>36794907.020000003</v>
      </c>
      <c r="AI155" s="33">
        <v>18749967</v>
      </c>
      <c r="AJ155" s="35">
        <v>2624662.6800000002</v>
      </c>
      <c r="AK155" s="34">
        <v>-4246364.46</v>
      </c>
      <c r="AL155" s="33">
        <v>1155954</v>
      </c>
      <c r="AM155" s="36">
        <v>17836346.719999999</v>
      </c>
      <c r="AN155" s="36">
        <v>10610407.859999999</v>
      </c>
      <c r="AO155" s="36">
        <v>13872268</v>
      </c>
      <c r="AP155" s="35">
        <v>3765610</v>
      </c>
      <c r="AQ155" s="34">
        <v>3418954.1</v>
      </c>
      <c r="AR155" s="33">
        <v>3072297.1</v>
      </c>
      <c r="AS155" s="35">
        <v>0</v>
      </c>
      <c r="AT155" s="34">
        <v>0</v>
      </c>
      <c r="AU155" s="33">
        <v>0</v>
      </c>
      <c r="AV155" s="35">
        <v>3833094.12</v>
      </c>
      <c r="AW155" s="34">
        <v>2287051.9500000002</v>
      </c>
      <c r="AX155" s="33">
        <v>1544834.0900000003</v>
      </c>
      <c r="AY155" s="35">
        <v>25679239.68</v>
      </c>
      <c r="AZ155" s="34">
        <v>27194635.25</v>
      </c>
      <c r="BA155" s="33">
        <v>28378018.210000001</v>
      </c>
      <c r="BB155" s="32">
        <v>0</v>
      </c>
      <c r="BC155" s="31">
        <v>0</v>
      </c>
      <c r="BD155" s="30"/>
      <c r="BE155" s="32">
        <v>8.6845655976411085E-2</v>
      </c>
      <c r="BF155" s="31">
        <v>1.19000216500519E-2</v>
      </c>
      <c r="BG155" s="30"/>
      <c r="BH155" s="32">
        <v>0.58180945866914546</v>
      </c>
      <c r="BI155" s="31">
        <v>0.55195490221402321</v>
      </c>
      <c r="BJ155" s="30"/>
      <c r="BK155" s="32">
        <v>0.87892999999999999</v>
      </c>
      <c r="BL155" s="31">
        <v>0.75626000000000004</v>
      </c>
      <c r="BM155" s="30">
        <v>0.81759999999999999</v>
      </c>
    </row>
    <row r="156" spans="1:65" x14ac:dyDescent="0.2">
      <c r="A156" s="38">
        <v>6608</v>
      </c>
      <c r="B156" s="37" t="s">
        <v>124</v>
      </c>
      <c r="C156" s="32">
        <v>0.14636937601805264</v>
      </c>
      <c r="D156" s="31">
        <v>0.19173686445614971</v>
      </c>
      <c r="E156" s="30">
        <v>0.14782361732539354</v>
      </c>
      <c r="F156" s="32">
        <v>0.53898032535232721</v>
      </c>
      <c r="G156" s="31">
        <v>0.64558190316654396</v>
      </c>
      <c r="H156" s="30">
        <v>0.19403168715695604</v>
      </c>
      <c r="I156" s="32">
        <v>0.13606520454228452</v>
      </c>
      <c r="J156" s="31">
        <v>4.6099260966728992E-2</v>
      </c>
      <c r="K156" s="30">
        <v>-0.35496353684105975</v>
      </c>
      <c r="L156" s="32">
        <v>0</v>
      </c>
      <c r="M156" s="31">
        <v>0</v>
      </c>
      <c r="N156" s="30"/>
      <c r="O156" s="35">
        <v>0</v>
      </c>
      <c r="P156" s="34">
        <v>0</v>
      </c>
      <c r="Q156" s="33">
        <v>0</v>
      </c>
      <c r="R156" s="32">
        <v>0</v>
      </c>
      <c r="S156" s="31">
        <v>0</v>
      </c>
      <c r="T156" s="30"/>
      <c r="U156" s="35">
        <v>143.0344827586207</v>
      </c>
      <c r="V156" s="34">
        <v>138.26666666666668</v>
      </c>
      <c r="W156" s="33">
        <v>142.62068965517241</v>
      </c>
      <c r="X156" s="32">
        <v>0.62425408758111001</v>
      </c>
      <c r="Y156" s="31">
        <v>0.63209751193328656</v>
      </c>
      <c r="Z156" s="30">
        <v>0.40882807814354793</v>
      </c>
      <c r="AA156" s="32">
        <v>0.1452321295492863</v>
      </c>
      <c r="AB156" s="31">
        <v>0.16443642684446894</v>
      </c>
      <c r="AC156" s="30">
        <v>0.42863804060944422</v>
      </c>
      <c r="AD156" s="35">
        <v>441013.79</v>
      </c>
      <c r="AE156" s="34">
        <v>1243826.92</v>
      </c>
      <c r="AF156" s="33">
        <v>476250</v>
      </c>
      <c r="AG156" s="35">
        <v>2565240.84</v>
      </c>
      <c r="AH156" s="34">
        <v>6112530.2300000004</v>
      </c>
      <c r="AI156" s="33">
        <v>4495112</v>
      </c>
      <c r="AJ156" s="35">
        <v>409967.12</v>
      </c>
      <c r="AK156" s="34">
        <v>299053.09000000003</v>
      </c>
      <c r="AL156" s="33">
        <v>-1143602</v>
      </c>
      <c r="AM156" s="36">
        <v>1682242.32</v>
      </c>
      <c r="AN156" s="36">
        <v>1581467.2</v>
      </c>
      <c r="AO156" s="36">
        <v>2194694</v>
      </c>
      <c r="AP156" s="35">
        <v>0</v>
      </c>
      <c r="AQ156" s="34">
        <v>0</v>
      </c>
      <c r="AR156" s="33">
        <v>0</v>
      </c>
      <c r="AS156" s="35">
        <v>0</v>
      </c>
      <c r="AT156" s="34">
        <v>0</v>
      </c>
      <c r="AU156" s="33">
        <v>0</v>
      </c>
      <c r="AV156" s="35">
        <v>211073.2</v>
      </c>
      <c r="AW156" s="34">
        <v>1152883.6200000001</v>
      </c>
      <c r="AX156" s="33">
        <v>448295.6</v>
      </c>
      <c r="AY156" s="35">
        <v>8074499.1500000004</v>
      </c>
      <c r="AZ156" s="34">
        <v>6686828.25</v>
      </c>
      <c r="BA156" s="33">
        <v>6604784.1699999999</v>
      </c>
      <c r="BB156" s="32">
        <v>0</v>
      </c>
      <c r="BC156" s="31">
        <v>0</v>
      </c>
      <c r="BD156" s="30"/>
      <c r="BE156" s="32">
        <v>3.3460423629331736E-2</v>
      </c>
      <c r="BF156" s="31">
        <v>5.9598443182039045E-2</v>
      </c>
      <c r="BG156" s="30"/>
      <c r="BH156" s="32">
        <v>1.2800116838787634</v>
      </c>
      <c r="BI156" s="31">
        <v>0.51449872585263812</v>
      </c>
      <c r="BJ156" s="30"/>
      <c r="BK156" s="32">
        <v>0.83262000000000003</v>
      </c>
      <c r="BL156" s="31">
        <v>0.75921000000000005</v>
      </c>
      <c r="BM156" s="30">
        <v>0.79590000000000005</v>
      </c>
    </row>
    <row r="157" spans="1:65" x14ac:dyDescent="0.2">
      <c r="A157" s="38">
        <v>6609</v>
      </c>
      <c r="B157" s="37" t="s">
        <v>123</v>
      </c>
      <c r="C157" s="32">
        <v>0.3500306403872524</v>
      </c>
      <c r="D157" s="31">
        <v>0.31304001002158732</v>
      </c>
      <c r="E157" s="30">
        <v>0.33657386657932054</v>
      </c>
      <c r="F157" s="32">
        <v>1.3212003336640847</v>
      </c>
      <c r="G157" s="31">
        <v>1.0643059665140313</v>
      </c>
      <c r="H157" s="30">
        <v>1.1652243130116864</v>
      </c>
      <c r="I157" s="32">
        <v>0.19950023868523498</v>
      </c>
      <c r="J157" s="31">
        <v>3.6669286122213721E-2</v>
      </c>
      <c r="K157" s="30">
        <v>0.14829037567701372</v>
      </c>
      <c r="L157" s="32">
        <v>0.38545933556170392</v>
      </c>
      <c r="M157" s="31">
        <v>0.35687696694058479</v>
      </c>
      <c r="N157" s="30"/>
      <c r="O157" s="35">
        <v>154</v>
      </c>
      <c r="P157" s="34">
        <v>145</v>
      </c>
      <c r="Q157" s="33">
        <v>139</v>
      </c>
      <c r="R157" s="32">
        <v>1.143542569863309E-2</v>
      </c>
      <c r="S157" s="31">
        <v>4.6640297483733807E-2</v>
      </c>
      <c r="T157" s="30"/>
      <c r="U157" s="35">
        <v>451.97393689986285</v>
      </c>
      <c r="V157" s="34">
        <v>456.67221067221067</v>
      </c>
      <c r="W157" s="33">
        <v>466.14654570830425</v>
      </c>
      <c r="X157" s="32">
        <v>0.57224817069125389</v>
      </c>
      <c r="Y157" s="31">
        <v>0.59218421247102815</v>
      </c>
      <c r="Z157" s="30">
        <v>0.57386300698201764</v>
      </c>
      <c r="AA157" s="32">
        <v>0.10803376804173848</v>
      </c>
      <c r="AB157" s="31">
        <v>0.13254997280092132</v>
      </c>
      <c r="AC157" s="30">
        <v>0.144441646071442</v>
      </c>
      <c r="AD157" s="35">
        <v>72315759.040000007</v>
      </c>
      <c r="AE157" s="34">
        <v>130141694.31999999</v>
      </c>
      <c r="AF157" s="33">
        <v>75619892</v>
      </c>
      <c r="AG157" s="35">
        <v>165443511.44999999</v>
      </c>
      <c r="AH157" s="34">
        <v>398530043</v>
      </c>
      <c r="AI157" s="33">
        <v>192766773</v>
      </c>
      <c r="AJ157" s="35">
        <v>41216423.719999999</v>
      </c>
      <c r="AK157" s="34">
        <v>15244706.34</v>
      </c>
      <c r="AL157" s="33">
        <v>33317210</v>
      </c>
      <c r="AM157" s="36">
        <v>76722266.25</v>
      </c>
      <c r="AN157" s="36">
        <v>48297522.280000001</v>
      </c>
      <c r="AO157" s="36">
        <v>100475809</v>
      </c>
      <c r="AP157" s="35">
        <v>50903143.420000002</v>
      </c>
      <c r="AQ157" s="34">
        <v>47744477.280000001</v>
      </c>
      <c r="AR157" s="33">
        <v>46406379.079999998</v>
      </c>
      <c r="AS157" s="35">
        <v>1510144.03</v>
      </c>
      <c r="AT157" s="34">
        <v>6239731.9800000004</v>
      </c>
      <c r="AU157" s="33">
        <v>1697422</v>
      </c>
      <c r="AV157" s="35">
        <v>7385732.1900000004</v>
      </c>
      <c r="AW157" s="34">
        <v>34269407.920000002</v>
      </c>
      <c r="AX157" s="33">
        <v>8613114.6900000013</v>
      </c>
      <c r="AY157" s="35">
        <v>263841433.66999999</v>
      </c>
      <c r="AZ157" s="34">
        <v>239789788.13</v>
      </c>
      <c r="BA157" s="33">
        <v>399672742.54999995</v>
      </c>
      <c r="BB157" s="32">
        <v>3.8245921290539892E-3</v>
      </c>
      <c r="BC157" s="31">
        <v>1.0125069040278121E-3</v>
      </c>
      <c r="BD157" s="30"/>
      <c r="BE157" s="32">
        <v>1.8705111989334344E-2</v>
      </c>
      <c r="BF157" s="31">
        <v>4.4559221170783515E-2</v>
      </c>
      <c r="BG157" s="30"/>
      <c r="BH157" s="32">
        <v>0.66820505229067595</v>
      </c>
      <c r="BI157" s="31">
        <v>0.62936149331225921</v>
      </c>
      <c r="BJ157" s="30"/>
      <c r="BK157" s="32">
        <v>0.83543999999999996</v>
      </c>
      <c r="BL157" s="31">
        <v>0.74782000000000004</v>
      </c>
      <c r="BM157" s="30">
        <v>0.79159999999999997</v>
      </c>
    </row>
    <row r="158" spans="1:65" x14ac:dyDescent="0.2">
      <c r="A158" s="38">
        <v>6610</v>
      </c>
      <c r="B158" s="37" t="s">
        <v>122</v>
      </c>
      <c r="C158" s="32">
        <v>0.16990080938878233</v>
      </c>
      <c r="D158" s="31">
        <v>0.14903895335051887</v>
      </c>
      <c r="E158" s="30">
        <v>0.17612670677935269</v>
      </c>
      <c r="F158" s="32">
        <v>1.1527396274827331</v>
      </c>
      <c r="G158" s="31">
        <v>0.66605978459752224</v>
      </c>
      <c r="H158" s="30">
        <v>0.74345596410823367</v>
      </c>
      <c r="I158" s="32">
        <v>0.18381688397242668</v>
      </c>
      <c r="J158" s="31">
        <v>4.534883757815842E-2</v>
      </c>
      <c r="K158" s="30">
        <v>5.7575989483338946E-2</v>
      </c>
      <c r="L158" s="32">
        <v>8.8040134165744383E-2</v>
      </c>
      <c r="M158" s="31">
        <v>7.071752611969169E-2</v>
      </c>
      <c r="N158" s="30"/>
      <c r="O158" s="35">
        <v>21</v>
      </c>
      <c r="P158" s="34">
        <v>19</v>
      </c>
      <c r="Q158" s="33">
        <v>18</v>
      </c>
      <c r="R158" s="32">
        <v>3.3347869832439973E-2</v>
      </c>
      <c r="S158" s="31">
        <v>5.3370944136906427E-2</v>
      </c>
      <c r="T158" s="30"/>
      <c r="U158" s="35">
        <v>271.33333333333331</v>
      </c>
      <c r="V158" s="34">
        <v>274.92715231788077</v>
      </c>
      <c r="W158" s="33">
        <v>275.08724832214767</v>
      </c>
      <c r="X158" s="32">
        <v>0.76581826026416133</v>
      </c>
      <c r="Y158" s="31">
        <v>0.70737967156615156</v>
      </c>
      <c r="Z158" s="30">
        <v>0.69295668093374418</v>
      </c>
      <c r="AA158" s="32">
        <v>1.5511249568544326E-2</v>
      </c>
      <c r="AB158" s="31">
        <v>9.5499111502278314E-2</v>
      </c>
      <c r="AC158" s="30">
        <v>0.1032643925053446</v>
      </c>
      <c r="AD158" s="35">
        <v>2259646.7999999998</v>
      </c>
      <c r="AE158" s="34">
        <v>4054666.82</v>
      </c>
      <c r="AF158" s="33">
        <v>2593703</v>
      </c>
      <c r="AG158" s="35">
        <v>10758810.84</v>
      </c>
      <c r="AH158" s="34">
        <v>25894877.879999999</v>
      </c>
      <c r="AI158" s="33">
        <v>13728343</v>
      </c>
      <c r="AJ158" s="35">
        <v>2444727.81</v>
      </c>
      <c r="AK158" s="34">
        <v>1233734.02</v>
      </c>
      <c r="AL158" s="33">
        <v>847884</v>
      </c>
      <c r="AM158" s="36">
        <v>4317746.9400000004</v>
      </c>
      <c r="AN158" s="36">
        <v>3242270.54</v>
      </c>
      <c r="AO158" s="36">
        <v>4890555</v>
      </c>
      <c r="AP158" s="35">
        <v>432195.03</v>
      </c>
      <c r="AQ158" s="34">
        <v>395688.79</v>
      </c>
      <c r="AR158" s="33">
        <v>359184.79</v>
      </c>
      <c r="AS158" s="35">
        <v>163706.97</v>
      </c>
      <c r="AT158" s="34">
        <v>298628.71999999997</v>
      </c>
      <c r="AU158" s="33">
        <v>141332</v>
      </c>
      <c r="AV158" s="35">
        <v>1542057.17</v>
      </c>
      <c r="AW158" s="34">
        <v>732157.19</v>
      </c>
      <c r="AX158" s="33">
        <v>332737.08000000007</v>
      </c>
      <c r="AY158" s="35">
        <v>8897321.1999999993</v>
      </c>
      <c r="AZ158" s="34">
        <v>11632628.210000001</v>
      </c>
      <c r="BA158" s="33">
        <v>19394587.309999999</v>
      </c>
      <c r="BB158" s="32">
        <v>6.7854779577096397E-3</v>
      </c>
      <c r="BC158" s="31">
        <v>5.067134921742291E-3</v>
      </c>
      <c r="BD158" s="30"/>
      <c r="BE158" s="32">
        <v>6.3916612326054931E-2</v>
      </c>
      <c r="BF158" s="31">
        <v>2.5727014032507906E-2</v>
      </c>
      <c r="BG158" s="30"/>
      <c r="BH158" s="32">
        <v>0.36878440108727606</v>
      </c>
      <c r="BI158" s="31">
        <v>0.47192996853883312</v>
      </c>
      <c r="BJ158" s="30"/>
      <c r="BK158" s="32">
        <v>0.8327</v>
      </c>
      <c r="BL158" s="31">
        <v>0.78715999999999997</v>
      </c>
      <c r="BM158" s="30">
        <v>0.80989999999999995</v>
      </c>
    </row>
    <row r="159" spans="1:65" x14ac:dyDescent="0.2">
      <c r="A159" s="38">
        <v>6611</v>
      </c>
      <c r="B159" s="37" t="s">
        <v>121</v>
      </c>
      <c r="C159" s="32">
        <v>0.22521787256891618</v>
      </c>
      <c r="D159" s="31">
        <v>0.16811450107973486</v>
      </c>
      <c r="E159" s="30">
        <v>0.21421940165491607</v>
      </c>
      <c r="F159" s="32">
        <v>1.2308109785733239</v>
      </c>
      <c r="G159" s="31">
        <v>0.54709823839803584</v>
      </c>
      <c r="H159" s="30">
        <v>0.82524089882127327</v>
      </c>
      <c r="I159" s="32">
        <v>0.21769883052311353</v>
      </c>
      <c r="J159" s="31">
        <v>4.5940943527667234E-2</v>
      </c>
      <c r="K159" s="30">
        <v>8.5506005334551216E-2</v>
      </c>
      <c r="L159" s="32">
        <v>0.79849601073528043</v>
      </c>
      <c r="M159" s="31">
        <v>0.65474894796998617</v>
      </c>
      <c r="N159" s="30"/>
      <c r="O159" s="35">
        <v>173</v>
      </c>
      <c r="P159" s="34">
        <v>167</v>
      </c>
      <c r="Q159" s="33">
        <v>156</v>
      </c>
      <c r="R159" s="32">
        <v>0</v>
      </c>
      <c r="S159" s="31">
        <v>5.8175530773704664E-3</v>
      </c>
      <c r="T159" s="30"/>
      <c r="U159" s="35">
        <v>449.36283185840711</v>
      </c>
      <c r="V159" s="34">
        <v>457.45945945945948</v>
      </c>
      <c r="W159" s="33">
        <v>455.4954954954955</v>
      </c>
      <c r="X159" s="32">
        <v>0.6990259783748588</v>
      </c>
      <c r="Y159" s="31">
        <v>0.60823653460051619</v>
      </c>
      <c r="Z159" s="30">
        <v>0.64374292877096062</v>
      </c>
      <c r="AA159" s="32">
        <v>4.3658771022280982E-2</v>
      </c>
      <c r="AB159" s="31">
        <v>0.1795186779086676</v>
      </c>
      <c r="AC159" s="30">
        <v>0.15579461145925694</v>
      </c>
      <c r="AD159" s="35">
        <v>3304734.05</v>
      </c>
      <c r="AE159" s="34">
        <v>5275781.13</v>
      </c>
      <c r="AF159" s="33">
        <v>3377201</v>
      </c>
      <c r="AG159" s="35">
        <v>11708480.289999999</v>
      </c>
      <c r="AH159" s="34">
        <v>30363849.620000001</v>
      </c>
      <c r="AI159" s="33">
        <v>14382224</v>
      </c>
      <c r="AJ159" s="35">
        <v>3194403.4</v>
      </c>
      <c r="AK159" s="34">
        <v>1441721.93</v>
      </c>
      <c r="AL159" s="33">
        <v>1348015</v>
      </c>
      <c r="AM159" s="36">
        <v>6820346.8600000003</v>
      </c>
      <c r="AN159" s="36">
        <v>4978994.5999999996</v>
      </c>
      <c r="AO159" s="36">
        <v>7778941</v>
      </c>
      <c r="AP159" s="35">
        <v>4387571.5199999996</v>
      </c>
      <c r="AQ159" s="34">
        <v>4241485.2</v>
      </c>
      <c r="AR159" s="33">
        <v>3935618.2</v>
      </c>
      <c r="AS159" s="35">
        <v>0</v>
      </c>
      <c r="AT159" s="34">
        <v>37686.300000000003</v>
      </c>
      <c r="AU159" s="33">
        <v>166587</v>
      </c>
      <c r="AV159" s="35">
        <v>2788593.59</v>
      </c>
      <c r="AW159" s="34">
        <v>292023.99</v>
      </c>
      <c r="AX159" s="33">
        <v>531009.76000000047</v>
      </c>
      <c r="AY159" s="35">
        <v>15160279.060000001</v>
      </c>
      <c r="AZ159" s="34">
        <v>15419241.08</v>
      </c>
      <c r="BA159" s="33">
        <v>12185444.300000001</v>
      </c>
      <c r="BB159" s="32">
        <v>0</v>
      </c>
      <c r="BC159" s="31">
        <v>1.3173560171542277E-9</v>
      </c>
      <c r="BD159" s="30"/>
      <c r="BE159" s="32">
        <v>0.10299118123703337</v>
      </c>
      <c r="BF159" s="31">
        <v>8.4843810479221689E-3</v>
      </c>
      <c r="BG159" s="30"/>
      <c r="BH159" s="32">
        <v>0.55991488106105203</v>
      </c>
      <c r="BI159" s="31">
        <v>0.42654613271477504</v>
      </c>
      <c r="BJ159" s="30"/>
      <c r="BK159" s="32">
        <v>0.91762999999999995</v>
      </c>
      <c r="BL159" s="31">
        <v>0.77907000000000004</v>
      </c>
      <c r="BM159" s="30">
        <v>0.84840000000000004</v>
      </c>
    </row>
    <row r="160" spans="1:65" x14ac:dyDescent="0.2">
      <c r="A160" s="38">
        <v>6612</v>
      </c>
      <c r="B160" s="37" t="s">
        <v>120</v>
      </c>
      <c r="C160" s="32">
        <v>0.40638855783583405</v>
      </c>
      <c r="D160" s="31">
        <v>0.33201420220876066</v>
      </c>
      <c r="E160" s="30">
        <v>0.39022221748854824</v>
      </c>
      <c r="F160" s="32">
        <v>2.0697297594946087</v>
      </c>
      <c r="G160" s="31">
        <v>1.1272334244097744</v>
      </c>
      <c r="H160" s="30">
        <v>1.2153470983595263</v>
      </c>
      <c r="I160" s="32">
        <v>0.2861454062747622</v>
      </c>
      <c r="J160" s="31">
        <v>0.1590843032929089</v>
      </c>
      <c r="K160" s="30">
        <v>0.12336158056554648</v>
      </c>
      <c r="L160" s="32">
        <v>0.16990414179283897</v>
      </c>
      <c r="M160" s="31">
        <v>0.15284178636814405</v>
      </c>
      <c r="N160" s="30"/>
      <c r="O160" s="35">
        <v>70</v>
      </c>
      <c r="P160" s="34">
        <v>64</v>
      </c>
      <c r="Q160" s="33">
        <v>69</v>
      </c>
      <c r="R160" s="32">
        <v>1.4904109831428689E-2</v>
      </c>
      <c r="S160" s="31">
        <v>2.2396996258864793E-3</v>
      </c>
      <c r="T160" s="30"/>
      <c r="U160" s="35">
        <v>227.88028169014083</v>
      </c>
      <c r="V160" s="34">
        <v>219.38305084745764</v>
      </c>
      <c r="W160" s="33">
        <v>221.47440273037543</v>
      </c>
      <c r="X160" s="32">
        <v>0.61098035404205342</v>
      </c>
      <c r="Y160" s="31">
        <v>0.57969220460754955</v>
      </c>
      <c r="Z160" s="30">
        <v>0.54719028079844123</v>
      </c>
      <c r="AA160" s="32">
        <v>0.13599196060905649</v>
      </c>
      <c r="AB160" s="31">
        <v>0.19883854203454659</v>
      </c>
      <c r="AC160" s="30">
        <v>0.20037946228842421</v>
      </c>
      <c r="AD160" s="35">
        <v>7014112.1699999999</v>
      </c>
      <c r="AE160" s="34">
        <v>12087823.07</v>
      </c>
      <c r="AF160" s="33">
        <v>7620693</v>
      </c>
      <c r="AG160" s="35">
        <v>12338984.470000001</v>
      </c>
      <c r="AH160" s="34">
        <v>30897054.449999999</v>
      </c>
      <c r="AI160" s="33">
        <v>16428510</v>
      </c>
      <c r="AJ160" s="35">
        <v>4938761.04</v>
      </c>
      <c r="AK160" s="34">
        <v>5791869.4400000004</v>
      </c>
      <c r="AL160" s="33">
        <v>2409142</v>
      </c>
      <c r="AM160" s="36">
        <v>11006303.720000001</v>
      </c>
      <c r="AN160" s="36">
        <v>11631477.68</v>
      </c>
      <c r="AO160" s="36">
        <v>16315361</v>
      </c>
      <c r="AP160" s="35">
        <v>2257669.1200000001</v>
      </c>
      <c r="AQ160" s="34">
        <v>2067468.54</v>
      </c>
      <c r="AR160" s="33">
        <v>2250213.54</v>
      </c>
      <c r="AS160" s="35">
        <v>198044.31</v>
      </c>
      <c r="AT160" s="34">
        <v>30296.09</v>
      </c>
      <c r="AU160" s="33">
        <v>30296</v>
      </c>
      <c r="AV160" s="35">
        <v>5123512.04</v>
      </c>
      <c r="AW160" s="34">
        <v>764600.83</v>
      </c>
      <c r="AX160" s="33">
        <v>3619888.4899999988</v>
      </c>
      <c r="AY160" s="35">
        <v>22866255.100000001</v>
      </c>
      <c r="AZ160" s="34">
        <v>24884605.219999999</v>
      </c>
      <c r="BA160" s="33">
        <v>24684316.889999997</v>
      </c>
      <c r="BB160" s="32">
        <v>5.6637072747167793E-3</v>
      </c>
      <c r="BC160" s="31">
        <v>9.8054945817011366E-4</v>
      </c>
      <c r="BD160" s="30"/>
      <c r="BE160" s="32">
        <v>0.14652313117729565</v>
      </c>
      <c r="BF160" s="31">
        <v>2.8575829102732403E-2</v>
      </c>
      <c r="BG160" s="30"/>
      <c r="BH160" s="32">
        <v>0.65393333115907071</v>
      </c>
      <c r="BI160" s="31">
        <v>0.79539573821019671</v>
      </c>
      <c r="BJ160" s="30"/>
      <c r="BK160" s="32">
        <v>0.81686000000000003</v>
      </c>
      <c r="BL160" s="31">
        <v>0.82247999999999999</v>
      </c>
      <c r="BM160" s="30">
        <v>0.81969999999999998</v>
      </c>
    </row>
    <row r="161" spans="1:65" x14ac:dyDescent="0.2">
      <c r="A161" s="38">
        <v>6613</v>
      </c>
      <c r="B161" s="37" t="s">
        <v>119</v>
      </c>
      <c r="C161" s="32">
        <v>0.26447899177933459</v>
      </c>
      <c r="D161" s="31">
        <v>0.18536270557677437</v>
      </c>
      <c r="E161" s="30">
        <v>0.18665518806671672</v>
      </c>
      <c r="F161" s="32">
        <v>1.4554681731908035</v>
      </c>
      <c r="G161" s="31">
        <v>1.0484842235143961</v>
      </c>
      <c r="H161" s="30">
        <v>0.90154926023321913</v>
      </c>
      <c r="I161" s="32">
        <v>0.21766296218037473</v>
      </c>
      <c r="J161" s="31">
        <v>6.7955505813294614E-4</v>
      </c>
      <c r="K161" s="30">
        <v>2.6974633500937085E-2</v>
      </c>
      <c r="L161" s="32">
        <v>0.40416083289171068</v>
      </c>
      <c r="M161" s="31">
        <v>7.0073770602883797E-3</v>
      </c>
      <c r="N161" s="30"/>
      <c r="O161" s="35">
        <v>88</v>
      </c>
      <c r="P161" s="34">
        <v>2</v>
      </c>
      <c r="Q161" s="33">
        <v>4</v>
      </c>
      <c r="R161" s="32">
        <v>0</v>
      </c>
      <c r="S161" s="31">
        <v>0</v>
      </c>
      <c r="T161" s="30"/>
      <c r="U161" s="35">
        <v>427.29411764705884</v>
      </c>
      <c r="V161" s="34">
        <v>427.29411764705884</v>
      </c>
      <c r="W161" s="33">
        <v>426.08823529411762</v>
      </c>
      <c r="X161" s="32">
        <v>0.69324415964472674</v>
      </c>
      <c r="Y161" s="31">
        <v>0.61834888464796667</v>
      </c>
      <c r="Z161" s="30">
        <v>0.6212682819053218</v>
      </c>
      <c r="AA161" s="32">
        <v>6.1541960941453047E-2</v>
      </c>
      <c r="AB161" s="31">
        <v>0.17657892096769084</v>
      </c>
      <c r="AC161" s="30">
        <v>0.16926399479285717</v>
      </c>
      <c r="AD161" s="35">
        <v>1735958.14</v>
      </c>
      <c r="AE161" s="34">
        <v>3115657.8</v>
      </c>
      <c r="AF161" s="33">
        <v>1629150</v>
      </c>
      <c r="AG161" s="35">
        <v>6381747.9000000004</v>
      </c>
      <c r="AH161" s="34">
        <v>16737475.65</v>
      </c>
      <c r="AI161" s="33">
        <v>8382332</v>
      </c>
      <c r="AJ161" s="35">
        <v>1428672.23</v>
      </c>
      <c r="AK161" s="34">
        <v>11422.26</v>
      </c>
      <c r="AL161" s="33">
        <v>235438</v>
      </c>
      <c r="AM161" s="36">
        <v>5423521.4699999997</v>
      </c>
      <c r="AN161" s="36">
        <v>3998478.4</v>
      </c>
      <c r="AO161" s="36">
        <v>4471785</v>
      </c>
      <c r="AP161" s="35">
        <v>1271898.8899999999</v>
      </c>
      <c r="AQ161" s="34">
        <v>26629.62</v>
      </c>
      <c r="AR161" s="33">
        <v>57359.62</v>
      </c>
      <c r="AS161" s="35">
        <v>0</v>
      </c>
      <c r="AT161" s="34">
        <v>0</v>
      </c>
      <c r="AU161" s="33">
        <v>0</v>
      </c>
      <c r="AV161" s="35">
        <v>89323.51</v>
      </c>
      <c r="AW161" s="34">
        <v>81543.38</v>
      </c>
      <c r="AX161" s="33">
        <v>122689.59999999998</v>
      </c>
      <c r="AY161" s="35">
        <v>6970506.5499999998</v>
      </c>
      <c r="AZ161" s="34">
        <v>8914840.7899999991</v>
      </c>
      <c r="BA161" s="33">
        <v>11044800.74</v>
      </c>
      <c r="BB161" s="32">
        <v>0</v>
      </c>
      <c r="BC161" s="31">
        <v>0</v>
      </c>
      <c r="BD161" s="30"/>
      <c r="BE161" s="32">
        <v>5.1390937404946569E-3</v>
      </c>
      <c r="BF161" s="31">
        <v>5.7318654417430502E-3</v>
      </c>
      <c r="BG161" s="30"/>
      <c r="BH161" s="32">
        <v>0.40103760565591307</v>
      </c>
      <c r="BI161" s="31">
        <v>0.27955606108753772</v>
      </c>
      <c r="BJ161" s="30"/>
      <c r="BK161" s="32">
        <v>0.83548</v>
      </c>
      <c r="BL161" s="31">
        <v>0.73663999999999996</v>
      </c>
      <c r="BM161" s="30">
        <v>0.78610000000000002</v>
      </c>
    </row>
    <row r="162" spans="1:65" x14ac:dyDescent="0.2">
      <c r="A162" s="38">
        <v>6614</v>
      </c>
      <c r="B162" s="37" t="s">
        <v>118</v>
      </c>
      <c r="C162" s="32">
        <v>0.18618962016364496</v>
      </c>
      <c r="D162" s="31">
        <v>0.17843108108939865</v>
      </c>
      <c r="E162" s="30">
        <v>0.18714446413955541</v>
      </c>
      <c r="F162" s="32">
        <v>1.0737489379959222</v>
      </c>
      <c r="G162" s="31">
        <v>0.81575383390940348</v>
      </c>
      <c r="H162" s="30">
        <v>0.72663464831981439</v>
      </c>
      <c r="I162" s="32">
        <v>0.24758385130527671</v>
      </c>
      <c r="J162" s="31">
        <v>3.7685787932033449E-2</v>
      </c>
      <c r="K162" s="30">
        <v>8.0721472568577798E-2</v>
      </c>
      <c r="L162" s="32">
        <v>0</v>
      </c>
      <c r="M162" s="31">
        <v>1.7964248592974927</v>
      </c>
      <c r="N162" s="30"/>
      <c r="O162" s="35">
        <v>423</v>
      </c>
      <c r="P162" s="34">
        <v>410</v>
      </c>
      <c r="Q162" s="33">
        <v>379</v>
      </c>
      <c r="R162" s="32">
        <v>0</v>
      </c>
      <c r="S162" s="31">
        <v>0.27096840422971402</v>
      </c>
      <c r="T162" s="30"/>
      <c r="U162" s="35">
        <v>250.41134751773049</v>
      </c>
      <c r="V162" s="34">
        <v>250.41134751773049</v>
      </c>
      <c r="W162" s="33">
        <v>248.73758865248226</v>
      </c>
      <c r="X162" s="32">
        <v>0.78467326252877512</v>
      </c>
      <c r="Y162" s="31">
        <v>0.75798435575875667</v>
      </c>
      <c r="Z162" s="30">
        <v>0.69405803685534173</v>
      </c>
      <c r="AA162" s="32">
        <v>5.424665309978695E-3</v>
      </c>
      <c r="AB162" s="31">
        <v>4.6947219362622347E-2</v>
      </c>
      <c r="AC162" s="30">
        <v>0.13276543038447941</v>
      </c>
      <c r="AD162" s="35">
        <v>1618174.89</v>
      </c>
      <c r="AE162" s="34">
        <v>3077256.71</v>
      </c>
      <c r="AF162" s="33">
        <v>1868953</v>
      </c>
      <c r="AG162" s="35">
        <v>6537022.6500000004</v>
      </c>
      <c r="AH162" s="34">
        <v>16351821.48</v>
      </c>
      <c r="AI162" s="33">
        <v>8454731</v>
      </c>
      <c r="AJ162" s="35">
        <v>2151752.4500000002</v>
      </c>
      <c r="AK162" s="34">
        <v>649936.34</v>
      </c>
      <c r="AL162" s="33">
        <v>806140</v>
      </c>
      <c r="AM162" s="36">
        <v>3679843.85</v>
      </c>
      <c r="AN162" s="36">
        <v>1930208.15</v>
      </c>
      <c r="AO162" s="36">
        <v>3503864</v>
      </c>
      <c r="AP162" s="35">
        <v>7474012.5700000003</v>
      </c>
      <c r="AQ162" s="34">
        <v>7231505.8099999996</v>
      </c>
      <c r="AR162" s="33">
        <v>6648358.8099999996</v>
      </c>
      <c r="AS162" s="35">
        <v>630645.81000000006</v>
      </c>
      <c r="AT162" s="34">
        <v>1090782.94</v>
      </c>
      <c r="AU162" s="33">
        <v>740617</v>
      </c>
      <c r="AV162" s="35">
        <v>1249563.6000000001</v>
      </c>
      <c r="AW162" s="34">
        <v>895580</v>
      </c>
      <c r="AX162" s="33">
        <v>1046797.7700000001</v>
      </c>
      <c r="AY162" s="35">
        <v>8272394.3300000001</v>
      </c>
      <c r="AZ162" s="34">
        <v>21086694.600000001</v>
      </c>
      <c r="BA162" s="33">
        <v>20025102.819999997</v>
      </c>
      <c r="BB162" s="32">
        <v>0</v>
      </c>
      <c r="BC162" s="31">
        <v>6.1488439757599406E-2</v>
      </c>
      <c r="BD162" s="30"/>
      <c r="BE162" s="32">
        <v>0</v>
      </c>
      <c r="BF162" s="31">
        <v>5.1825677641809127E-2</v>
      </c>
      <c r="BG162" s="30"/>
      <c r="BH162" s="32">
        <v>0</v>
      </c>
      <c r="BI162" s="31">
        <v>0.13467543100719548</v>
      </c>
      <c r="BJ162" s="30"/>
      <c r="BK162" s="32">
        <v>0.85336999999999996</v>
      </c>
      <c r="BL162" s="31">
        <v>0.77014000000000005</v>
      </c>
      <c r="BM162" s="30">
        <v>0.81179999999999997</v>
      </c>
    </row>
    <row r="163" spans="1:65" x14ac:dyDescent="0.2">
      <c r="A163" s="38">
        <v>6615</v>
      </c>
      <c r="B163" s="37" t="s">
        <v>117</v>
      </c>
      <c r="C163" s="32">
        <v>0.2040849963105236</v>
      </c>
      <c r="D163" s="31">
        <v>0.14555013310082002</v>
      </c>
      <c r="E163" s="30">
        <v>0.18855112627067427</v>
      </c>
      <c r="F163" s="32">
        <v>0.56797683051798264</v>
      </c>
      <c r="G163" s="31">
        <v>0.26907159436609573</v>
      </c>
      <c r="H163" s="30">
        <v>0.47145668449775419</v>
      </c>
      <c r="I163" s="32">
        <v>0.11594576817645023</v>
      </c>
      <c r="J163" s="31">
        <v>-8.5291476034254667E-3</v>
      </c>
      <c r="K163" s="30">
        <v>5.7133323566645588E-3</v>
      </c>
      <c r="L163" s="32">
        <v>0</v>
      </c>
      <c r="M163" s="31">
        <v>0</v>
      </c>
      <c r="N163" s="30"/>
      <c r="O163" s="35">
        <v>0</v>
      </c>
      <c r="P163" s="34">
        <v>0</v>
      </c>
      <c r="Q163" s="33">
        <v>0</v>
      </c>
      <c r="R163" s="32">
        <v>0</v>
      </c>
      <c r="S163" s="31">
        <v>0</v>
      </c>
      <c r="T163" s="30"/>
      <c r="U163" s="35">
        <v>206</v>
      </c>
      <c r="V163" s="34">
        <v>206</v>
      </c>
      <c r="W163" s="33">
        <v>204</v>
      </c>
      <c r="X163" s="32">
        <v>0.58288423121975952</v>
      </c>
      <c r="Y163" s="31">
        <v>0.44004585783942235</v>
      </c>
      <c r="Z163" s="30">
        <v>0.576958607122665</v>
      </c>
      <c r="AA163" s="32">
        <v>0.20671537805342521</v>
      </c>
      <c r="AB163" s="31">
        <v>0.37525626947155438</v>
      </c>
      <c r="AC163" s="30">
        <v>0.21096728116692112</v>
      </c>
      <c r="AD163" s="35">
        <v>1016603.69</v>
      </c>
      <c r="AE163" s="34">
        <v>1934195.71</v>
      </c>
      <c r="AF163" s="33">
        <v>1047647</v>
      </c>
      <c r="AG163" s="35">
        <v>4776575.16</v>
      </c>
      <c r="AH163" s="34">
        <v>13955973.68</v>
      </c>
      <c r="AI163" s="33">
        <v>5725357</v>
      </c>
      <c r="AJ163" s="35">
        <v>577557.87</v>
      </c>
      <c r="AK163" s="34">
        <v>-113342.67</v>
      </c>
      <c r="AL163" s="33">
        <v>31745</v>
      </c>
      <c r="AM163" s="36">
        <v>1912472.45</v>
      </c>
      <c r="AN163" s="36">
        <v>1224360.5</v>
      </c>
      <c r="AO163" s="36">
        <v>2043979</v>
      </c>
      <c r="AP163" s="35">
        <v>0</v>
      </c>
      <c r="AQ163" s="34">
        <v>0</v>
      </c>
      <c r="AR163" s="33">
        <v>0</v>
      </c>
      <c r="AS163" s="35">
        <v>0</v>
      </c>
      <c r="AT163" s="34">
        <v>0</v>
      </c>
      <c r="AU163" s="33">
        <v>0</v>
      </c>
      <c r="AV163" s="35">
        <v>3897008.55</v>
      </c>
      <c r="AW163" s="34">
        <v>1117436.52</v>
      </c>
      <c r="AX163" s="33">
        <v>223266.29999999996</v>
      </c>
      <c r="AY163" s="35">
        <v>7588755.7300000004</v>
      </c>
      <c r="AZ163" s="34">
        <v>14022673.439999999</v>
      </c>
      <c r="BA163" s="33">
        <v>15488633.689999999</v>
      </c>
      <c r="BB163" s="32">
        <v>0</v>
      </c>
      <c r="BC163" s="31">
        <v>0</v>
      </c>
      <c r="BD163" s="30"/>
      <c r="BE163" s="32">
        <v>0.40636009589401517</v>
      </c>
      <c r="BF163" s="31">
        <v>0.11378438599999537</v>
      </c>
      <c r="BG163" s="30"/>
      <c r="BH163" s="32">
        <v>0.7913165872215131</v>
      </c>
      <c r="BI163" s="31">
        <v>0.11816241436336104</v>
      </c>
      <c r="BJ163" s="30"/>
      <c r="BK163" s="32">
        <v>0.90464</v>
      </c>
      <c r="BL163" s="31">
        <v>0.74458000000000002</v>
      </c>
      <c r="BM163" s="30">
        <v>0.8246</v>
      </c>
    </row>
    <row r="164" spans="1:65" x14ac:dyDescent="0.2">
      <c r="A164" s="38">
        <v>6616</v>
      </c>
      <c r="B164" s="37" t="s">
        <v>116</v>
      </c>
      <c r="C164" s="32">
        <v>0.3280493553563652</v>
      </c>
      <c r="D164" s="31">
        <v>0.29265072739209314</v>
      </c>
      <c r="E164" s="30">
        <v>0.36744606164913607</v>
      </c>
      <c r="F164" s="32">
        <v>1.1625823022749486</v>
      </c>
      <c r="G164" s="31">
        <v>0.74296446503665503</v>
      </c>
      <c r="H164" s="30">
        <v>0.72991094102834597</v>
      </c>
      <c r="I164" s="32">
        <v>0.17197967074594531</v>
      </c>
      <c r="J164" s="31">
        <v>4.2498304573039512E-2</v>
      </c>
      <c r="K164" s="30">
        <v>-7.9214496647619287E-2</v>
      </c>
      <c r="L164" s="32">
        <v>0.36146083591757117</v>
      </c>
      <c r="M164" s="31">
        <v>0.36169482590706808</v>
      </c>
      <c r="N164" s="30"/>
      <c r="O164" s="35">
        <v>186</v>
      </c>
      <c r="P164" s="34">
        <v>180</v>
      </c>
      <c r="Q164" s="33">
        <v>213</v>
      </c>
      <c r="R164" s="32">
        <v>0</v>
      </c>
      <c r="S164" s="31">
        <v>0</v>
      </c>
      <c r="T164" s="30"/>
      <c r="U164" s="35">
        <v>165.86666666666667</v>
      </c>
      <c r="V164" s="34">
        <v>171.58620689655172</v>
      </c>
      <c r="W164" s="33">
        <v>174.19469026548671</v>
      </c>
      <c r="X164" s="32">
        <v>0.67958978289368555</v>
      </c>
      <c r="Y164" s="31">
        <v>0.60743802003812186</v>
      </c>
      <c r="Z164" s="30">
        <v>0.55181458273783457</v>
      </c>
      <c r="AA164" s="32">
        <v>9.0693578648114684E-2</v>
      </c>
      <c r="AB164" s="31">
        <v>0.17498534737816887</v>
      </c>
      <c r="AC164" s="30">
        <v>0.24336140040226004</v>
      </c>
      <c r="AD164" s="35">
        <v>2366329.9</v>
      </c>
      <c r="AE164" s="34">
        <v>4422698.8</v>
      </c>
      <c r="AF164" s="33">
        <v>2967623</v>
      </c>
      <c r="AG164" s="35">
        <v>5930689.7800000003</v>
      </c>
      <c r="AH164" s="34">
        <v>14789946.98</v>
      </c>
      <c r="AI164" s="33">
        <v>8441803</v>
      </c>
      <c r="AJ164" s="35">
        <v>1240546.98</v>
      </c>
      <c r="AK164" s="34">
        <v>642257.76</v>
      </c>
      <c r="AL164" s="33">
        <v>-639764</v>
      </c>
      <c r="AM164" s="36">
        <v>3880697.71</v>
      </c>
      <c r="AN164" s="36">
        <v>3273843.33</v>
      </c>
      <c r="AO164" s="36">
        <v>4466668</v>
      </c>
      <c r="AP164" s="35">
        <v>1850412.87</v>
      </c>
      <c r="AQ164" s="34">
        <v>1795066.03</v>
      </c>
      <c r="AR164" s="33">
        <v>2094555.03</v>
      </c>
      <c r="AS164" s="35">
        <v>0</v>
      </c>
      <c r="AT164" s="34">
        <v>0</v>
      </c>
      <c r="AU164" s="33">
        <v>0</v>
      </c>
      <c r="AV164" s="35">
        <v>2070266.42</v>
      </c>
      <c r="AW164" s="34">
        <v>206957.87</v>
      </c>
      <c r="AX164" s="33">
        <v>149145.73000000056</v>
      </c>
      <c r="AY164" s="35">
        <v>5853405.8700000001</v>
      </c>
      <c r="AZ164" s="34">
        <v>6857436.4800000004</v>
      </c>
      <c r="BA164" s="33">
        <v>6066195.4699999997</v>
      </c>
      <c r="BB164" s="32">
        <v>0</v>
      </c>
      <c r="BC164" s="31">
        <v>0</v>
      </c>
      <c r="BD164" s="30"/>
      <c r="BE164" s="32">
        <v>0.12890904479083817</v>
      </c>
      <c r="BF164" s="31">
        <v>1.3265545277121248E-2</v>
      </c>
      <c r="BG164" s="30"/>
      <c r="BH164" s="32">
        <v>0.36447336061934732</v>
      </c>
      <c r="BI164" s="31">
        <v>0.24840453084523942</v>
      </c>
      <c r="BJ164" s="30"/>
      <c r="BK164" s="32">
        <v>0.86568999999999996</v>
      </c>
      <c r="BL164" s="31">
        <v>0.79934000000000005</v>
      </c>
      <c r="BM164" s="30">
        <v>0.83250000000000002</v>
      </c>
    </row>
    <row r="165" spans="1:65" x14ac:dyDescent="0.2">
      <c r="A165" s="38">
        <v>6617</v>
      </c>
      <c r="B165" s="37" t="s">
        <v>115</v>
      </c>
      <c r="C165" s="32">
        <v>0.41029240189353172</v>
      </c>
      <c r="D165" s="31">
        <v>0.29442911160817031</v>
      </c>
      <c r="E165" s="30">
        <v>0.35711794383818596</v>
      </c>
      <c r="F165" s="32">
        <v>1.8024574885977271</v>
      </c>
      <c r="G165" s="31">
        <v>0.64710672415645354</v>
      </c>
      <c r="H165" s="30">
        <v>0.86077121750575503</v>
      </c>
      <c r="I165" s="32">
        <v>0.34041435232710004</v>
      </c>
      <c r="J165" s="31">
        <v>-2.9636145084376841E-2</v>
      </c>
      <c r="K165" s="30">
        <v>1.2852981881724892E-2</v>
      </c>
      <c r="L165" s="32">
        <v>0</v>
      </c>
      <c r="M165" s="31">
        <v>0</v>
      </c>
      <c r="N165" s="30"/>
      <c r="O165" s="35">
        <v>0</v>
      </c>
      <c r="P165" s="34">
        <v>0</v>
      </c>
      <c r="Q165" s="33">
        <v>0</v>
      </c>
      <c r="R165" s="32">
        <v>0.57549010490071373</v>
      </c>
      <c r="S165" s="31">
        <v>0.35346290014222614</v>
      </c>
      <c r="T165" s="30"/>
      <c r="U165" s="35">
        <v>129.13684210526316</v>
      </c>
      <c r="V165" s="34">
        <v>131.91397849462365</v>
      </c>
      <c r="W165" s="33">
        <v>129.61702127659575</v>
      </c>
      <c r="X165" s="32">
        <v>0.66708856048117959</v>
      </c>
      <c r="Y165" s="31">
        <v>0.55937835346061393</v>
      </c>
      <c r="Z165" s="30">
        <v>0.51992223775720092</v>
      </c>
      <c r="AA165" s="32">
        <v>7.2271009610810302E-2</v>
      </c>
      <c r="AB165" s="31">
        <v>0.19997418550958201</v>
      </c>
      <c r="AC165" s="30">
        <v>0.29574246670038151</v>
      </c>
      <c r="AD165" s="35">
        <v>1837318.17</v>
      </c>
      <c r="AE165" s="34">
        <v>2512279.7000000002</v>
      </c>
      <c r="AF165" s="33">
        <v>1631053</v>
      </c>
      <c r="AG165" s="35">
        <v>3010757.58</v>
      </c>
      <c r="AH165" s="34">
        <v>8802110.6099999994</v>
      </c>
      <c r="AI165" s="33">
        <v>4553881</v>
      </c>
      <c r="AJ165" s="35">
        <v>1524399.36</v>
      </c>
      <c r="AK165" s="34">
        <v>-252876.78</v>
      </c>
      <c r="AL165" s="33">
        <v>58703</v>
      </c>
      <c r="AM165" s="36">
        <v>3310823.03</v>
      </c>
      <c r="AN165" s="36">
        <v>1525877.5</v>
      </c>
      <c r="AO165" s="36">
        <v>2588686</v>
      </c>
      <c r="AP165" s="35">
        <v>0</v>
      </c>
      <c r="AQ165" s="34">
        <v>0</v>
      </c>
      <c r="AR165" s="33">
        <v>0</v>
      </c>
      <c r="AS165" s="35">
        <v>1599221.81</v>
      </c>
      <c r="AT165" s="34">
        <v>977997.58</v>
      </c>
      <c r="AU165" s="33">
        <v>243645</v>
      </c>
      <c r="AV165" s="35">
        <v>1678273.61</v>
      </c>
      <c r="AW165" s="34">
        <v>1339340.06</v>
      </c>
      <c r="AX165" s="33">
        <v>624071.52000000014</v>
      </c>
      <c r="AY165" s="35">
        <v>2765739.04</v>
      </c>
      <c r="AZ165" s="34">
        <v>2488432.5099999998</v>
      </c>
      <c r="BA165" s="33">
        <v>4246149.93</v>
      </c>
      <c r="BB165" s="32">
        <v>0.17592095630735702</v>
      </c>
      <c r="BC165" s="31">
        <v>6.0552408804597088E-4</v>
      </c>
      <c r="BD165" s="30"/>
      <c r="BE165" s="32">
        <v>0.18461697843940755</v>
      </c>
      <c r="BF165" s="31">
        <v>6.3993720263579787E-3</v>
      </c>
      <c r="BG165" s="30"/>
      <c r="BH165" s="32">
        <v>0.30424263461826573</v>
      </c>
      <c r="BI165" s="31">
        <v>0.23145610118561546</v>
      </c>
      <c r="BJ165" s="30"/>
      <c r="BK165" s="32">
        <v>0.86758000000000002</v>
      </c>
      <c r="BL165" s="31">
        <v>0.74660000000000004</v>
      </c>
      <c r="BM165" s="30">
        <v>0.80710000000000004</v>
      </c>
    </row>
    <row r="166" spans="1:65" x14ac:dyDescent="0.2">
      <c r="A166" s="38">
        <v>6618</v>
      </c>
      <c r="B166" s="37" t="s">
        <v>114</v>
      </c>
      <c r="C166" s="32">
        <v>0.24705277503721587</v>
      </c>
      <c r="D166" s="31">
        <v>0.19027375041743683</v>
      </c>
      <c r="E166" s="30">
        <v>0.24078148058462273</v>
      </c>
      <c r="F166" s="32">
        <v>0.8435585930242987</v>
      </c>
      <c r="G166" s="31">
        <v>0.60585319180732145</v>
      </c>
      <c r="H166" s="30">
        <v>0.65736267531517389</v>
      </c>
      <c r="I166" s="32">
        <v>8.576032083266398E-2</v>
      </c>
      <c r="J166" s="31">
        <v>-4.2122893722617363E-2</v>
      </c>
      <c r="K166" s="30">
        <v>1.0086542157442127E-2</v>
      </c>
      <c r="L166" s="32">
        <v>0.79687714869239934</v>
      </c>
      <c r="M166" s="31">
        <v>0.85812940745861377</v>
      </c>
      <c r="N166" s="30"/>
      <c r="O166" s="35">
        <v>237</v>
      </c>
      <c r="P166" s="34">
        <v>227</v>
      </c>
      <c r="Q166" s="33">
        <v>217</v>
      </c>
      <c r="R166" s="32">
        <v>3.6053203867089809E-2</v>
      </c>
      <c r="S166" s="31">
        <v>5.0284779296873909E-2</v>
      </c>
      <c r="T166" s="30"/>
      <c r="U166" s="35">
        <v>203.47499999999999</v>
      </c>
      <c r="V166" s="34">
        <v>203.47499999999999</v>
      </c>
      <c r="W166" s="33">
        <v>202.15</v>
      </c>
      <c r="X166" s="32">
        <v>0.67127135271938088</v>
      </c>
      <c r="Y166" s="31">
        <v>0.6528251062640924</v>
      </c>
      <c r="Z166" s="30">
        <v>0.61221309992941053</v>
      </c>
      <c r="AA166" s="32">
        <v>0.11229817808167941</v>
      </c>
      <c r="AB166" s="31">
        <v>0.12712724946259252</v>
      </c>
      <c r="AC166" s="30">
        <v>0.23046777650286135</v>
      </c>
      <c r="AD166" s="35">
        <v>1189421.3700000001</v>
      </c>
      <c r="AE166" s="34">
        <v>1758680.46</v>
      </c>
      <c r="AF166" s="33">
        <v>1286677</v>
      </c>
      <c r="AG166" s="35">
        <v>4424244.4400000004</v>
      </c>
      <c r="AH166" s="34">
        <v>9773254.3200000003</v>
      </c>
      <c r="AI166" s="33">
        <v>5412991</v>
      </c>
      <c r="AJ166" s="35">
        <v>412888.13</v>
      </c>
      <c r="AK166" s="34">
        <v>-389337.52</v>
      </c>
      <c r="AL166" s="33">
        <v>53900</v>
      </c>
      <c r="AM166" s="36">
        <v>2823554.19</v>
      </c>
      <c r="AN166" s="36">
        <v>1882829.8</v>
      </c>
      <c r="AO166" s="36">
        <v>2877193</v>
      </c>
      <c r="AP166" s="35">
        <v>1928445.72</v>
      </c>
      <c r="AQ166" s="34">
        <v>1850351</v>
      </c>
      <c r="AR166" s="33">
        <v>1757501.01</v>
      </c>
      <c r="AS166" s="35">
        <v>87248.89</v>
      </c>
      <c r="AT166" s="34">
        <v>108427.11</v>
      </c>
      <c r="AU166" s="33">
        <v>83233</v>
      </c>
      <c r="AV166" s="35">
        <v>690864.95</v>
      </c>
      <c r="AW166" s="34">
        <v>1162942.1000000001</v>
      </c>
      <c r="AX166" s="33">
        <v>743386.87999999989</v>
      </c>
      <c r="AY166" s="35">
        <v>3510472.55</v>
      </c>
      <c r="AZ166" s="34">
        <v>6573484.6100000003</v>
      </c>
      <c r="BA166" s="33">
        <v>4942212.8100000005</v>
      </c>
      <c r="BB166" s="32">
        <v>7.8359113248254019E-3</v>
      </c>
      <c r="BC166" s="31">
        <v>1.1094268751209576E-2</v>
      </c>
      <c r="BD166" s="30"/>
      <c r="BE166" s="32">
        <v>6.2047282041409746E-2</v>
      </c>
      <c r="BF166" s="31">
        <v>0.14557778374719527</v>
      </c>
      <c r="BG166" s="30"/>
      <c r="BH166" s="32">
        <v>0.31527910108694451</v>
      </c>
      <c r="BI166" s="31">
        <v>0.30822028631628606</v>
      </c>
      <c r="BJ166" s="30"/>
      <c r="BK166" s="32">
        <v>0.91468000000000005</v>
      </c>
      <c r="BL166" s="31">
        <v>0.81598000000000004</v>
      </c>
      <c r="BM166" s="30">
        <v>0.86529999999999996</v>
      </c>
    </row>
    <row r="167" spans="1:65" x14ac:dyDescent="0.2">
      <c r="A167" s="38">
        <v>6701</v>
      </c>
      <c r="B167" s="37" t="s">
        <v>113</v>
      </c>
      <c r="C167" s="32">
        <v>0.11074169495010569</v>
      </c>
      <c r="D167" s="31">
        <v>0.12696458045082229</v>
      </c>
      <c r="E167" s="30">
        <v>0.11277176442938107</v>
      </c>
      <c r="F167" s="32">
        <v>0.69774519587585537</v>
      </c>
      <c r="G167" s="31">
        <v>0.59622819267543714</v>
      </c>
      <c r="H167" s="30">
        <v>0.6631906169775279</v>
      </c>
      <c r="I167" s="32">
        <v>0.1676481180872707</v>
      </c>
      <c r="J167" s="31">
        <v>1.2585891524735932E-2</v>
      </c>
      <c r="K167" s="30">
        <v>4.5551820976326499E-2</v>
      </c>
      <c r="L167" s="32">
        <v>0</v>
      </c>
      <c r="M167" s="31">
        <v>0</v>
      </c>
      <c r="N167" s="30"/>
      <c r="O167" s="35">
        <v>0</v>
      </c>
      <c r="P167" s="34">
        <v>0</v>
      </c>
      <c r="Q167" s="33">
        <v>0</v>
      </c>
      <c r="R167" s="32">
        <v>0</v>
      </c>
      <c r="S167" s="31">
        <v>0</v>
      </c>
      <c r="T167" s="30"/>
      <c r="U167" s="35">
        <v>134.94736842105263</v>
      </c>
      <c r="V167" s="34">
        <v>132.62068965517241</v>
      </c>
      <c r="W167" s="33">
        <v>133.33333333333334</v>
      </c>
      <c r="X167" s="32">
        <v>0.77758995397040664</v>
      </c>
      <c r="Y167" s="31">
        <v>0.71113445336698322</v>
      </c>
      <c r="Z167" s="30">
        <v>0.73063091129023849</v>
      </c>
      <c r="AA167" s="32">
        <v>3.9781155019251669E-4</v>
      </c>
      <c r="AB167" s="31">
        <v>0.11207411661014959</v>
      </c>
      <c r="AC167" s="30">
        <v>7.8091381030341578E-2</v>
      </c>
      <c r="AD167" s="35">
        <v>488069.52</v>
      </c>
      <c r="AE167" s="34">
        <v>1197319.3</v>
      </c>
      <c r="AF167" s="33">
        <v>545083</v>
      </c>
      <c r="AG167" s="35">
        <v>3598739.15</v>
      </c>
      <c r="AH167" s="34">
        <v>9274463.0199999996</v>
      </c>
      <c r="AI167" s="33">
        <v>4603056</v>
      </c>
      <c r="AJ167" s="35">
        <v>738871.99</v>
      </c>
      <c r="AK167" s="34">
        <v>118689.25</v>
      </c>
      <c r="AL167" s="33">
        <v>220175</v>
      </c>
      <c r="AM167" s="36">
        <v>1963670.67</v>
      </c>
      <c r="AN167" s="36">
        <v>1292530.54</v>
      </c>
      <c r="AO167" s="36">
        <v>1504854</v>
      </c>
      <c r="AP167" s="35">
        <v>0</v>
      </c>
      <c r="AQ167" s="34">
        <v>0</v>
      </c>
      <c r="AR167" s="33">
        <v>0</v>
      </c>
      <c r="AS167" s="35">
        <v>0</v>
      </c>
      <c r="AT167" s="34">
        <v>0</v>
      </c>
      <c r="AU167" s="33">
        <v>0</v>
      </c>
      <c r="AV167" s="35">
        <v>112396.23</v>
      </c>
      <c r="AW167" s="34">
        <v>25696.11</v>
      </c>
      <c r="AX167" s="33">
        <v>176038.5</v>
      </c>
      <c r="AY167" s="35">
        <v>1906363.01</v>
      </c>
      <c r="AZ167" s="34">
        <v>1178651.21</v>
      </c>
      <c r="BA167" s="33">
        <v>1785528.4900000002</v>
      </c>
      <c r="BB167" s="32">
        <v>0</v>
      </c>
      <c r="BC167" s="31">
        <v>0</v>
      </c>
      <c r="BD167" s="30"/>
      <c r="BE167" s="32">
        <v>1.2917137716025128E-2</v>
      </c>
      <c r="BF167" s="31">
        <v>3.4143369072528688E-3</v>
      </c>
      <c r="BG167" s="30"/>
      <c r="BH167" s="32">
        <v>0.21908878560167178</v>
      </c>
      <c r="BI167" s="31">
        <v>5.1155166108799131E-2</v>
      </c>
      <c r="BJ167" s="30"/>
      <c r="BK167" s="32">
        <v>0.75899000000000005</v>
      </c>
      <c r="BL167" s="31">
        <v>0.68211999999999995</v>
      </c>
      <c r="BM167" s="30">
        <v>0.72060000000000002</v>
      </c>
    </row>
    <row r="168" spans="1:65" x14ac:dyDescent="0.2">
      <c r="A168" s="38">
        <v>6702</v>
      </c>
      <c r="B168" s="37" t="s">
        <v>112</v>
      </c>
      <c r="C168" s="32">
        <v>0.13271898235568377</v>
      </c>
      <c r="D168" s="31">
        <v>0.13358600328222109</v>
      </c>
      <c r="E168" s="30">
        <v>0.12222884170146979</v>
      </c>
      <c r="F168" s="32">
        <v>1.1799373083211673</v>
      </c>
      <c r="G168" s="31">
        <v>0.64832571571316411</v>
      </c>
      <c r="H168" s="30">
        <v>0.49864490131710554</v>
      </c>
      <c r="I168" s="32">
        <v>0.22555978307735466</v>
      </c>
      <c r="J168" s="31">
        <v>8.1761424311483213E-2</v>
      </c>
      <c r="K168" s="30">
        <v>1.1980950719135269E-2</v>
      </c>
      <c r="L168" s="32">
        <v>0</v>
      </c>
      <c r="M168" s="31">
        <v>0</v>
      </c>
      <c r="N168" s="30"/>
      <c r="O168" s="35">
        <v>0</v>
      </c>
      <c r="P168" s="34">
        <v>0</v>
      </c>
      <c r="Q168" s="33">
        <v>0</v>
      </c>
      <c r="R168" s="32">
        <v>0</v>
      </c>
      <c r="S168" s="31">
        <v>0</v>
      </c>
      <c r="T168" s="30"/>
      <c r="U168" s="35">
        <v>166.97321428571428</v>
      </c>
      <c r="V168" s="34">
        <v>166.97321428571428</v>
      </c>
      <c r="W168" s="33">
        <v>160.08695652173913</v>
      </c>
      <c r="X168" s="32">
        <v>0.77504510195222409</v>
      </c>
      <c r="Y168" s="31">
        <v>0.70424629354652479</v>
      </c>
      <c r="Z168" s="30">
        <v>0.69432263428686558</v>
      </c>
      <c r="AA168" s="32">
        <v>2.1023960799354525E-2</v>
      </c>
      <c r="AB168" s="31">
        <v>0.11079989358190807</v>
      </c>
      <c r="AC168" s="30">
        <v>0.12271013943642066</v>
      </c>
      <c r="AD168" s="35">
        <v>1697008.94</v>
      </c>
      <c r="AE168" s="34">
        <v>3587850.68</v>
      </c>
      <c r="AF168" s="33">
        <v>1682574</v>
      </c>
      <c r="AG168" s="35">
        <v>10047181.5</v>
      </c>
      <c r="AH168" s="34">
        <v>25076675.890000001</v>
      </c>
      <c r="AI168" s="33">
        <v>13302120</v>
      </c>
      <c r="AJ168" s="35">
        <v>2884116.21</v>
      </c>
      <c r="AK168" s="34">
        <v>2195946.9900000002</v>
      </c>
      <c r="AL168" s="33">
        <v>164927</v>
      </c>
      <c r="AM168" s="36">
        <v>6884992.5599999996</v>
      </c>
      <c r="AN168" s="36">
        <v>6336734.79</v>
      </c>
      <c r="AO168" s="36">
        <v>7773090</v>
      </c>
      <c r="AP168" s="35">
        <v>0</v>
      </c>
      <c r="AQ168" s="34">
        <v>0</v>
      </c>
      <c r="AR168" s="33">
        <v>0</v>
      </c>
      <c r="AS168" s="35">
        <v>0</v>
      </c>
      <c r="AT168" s="34">
        <v>0</v>
      </c>
      <c r="AU168" s="33">
        <v>0</v>
      </c>
      <c r="AV168" s="35">
        <v>592852.57999999996</v>
      </c>
      <c r="AW168" s="34">
        <v>263411.12</v>
      </c>
      <c r="AX168" s="33">
        <v>320125.73000000027</v>
      </c>
      <c r="AY168" s="35">
        <v>6514807.71</v>
      </c>
      <c r="AZ168" s="34">
        <v>5639143.4199999999</v>
      </c>
      <c r="BA168" s="33">
        <v>4938788.3100000005</v>
      </c>
      <c r="BB168" s="32">
        <v>0</v>
      </c>
      <c r="BC168" s="31">
        <v>0</v>
      </c>
      <c r="BD168" s="30"/>
      <c r="BE168" s="32">
        <v>2.1796933286712034E-2</v>
      </c>
      <c r="BF168" s="31">
        <v>6.2904305330554692E-3</v>
      </c>
      <c r="BG168" s="30"/>
      <c r="BH168" s="32">
        <v>0.23952468762238868</v>
      </c>
      <c r="BI168" s="31">
        <v>0.10998057997316291</v>
      </c>
      <c r="BJ168" s="30"/>
      <c r="BK168" s="32">
        <v>0.75172000000000005</v>
      </c>
      <c r="BL168" s="31">
        <v>0.74309999999999998</v>
      </c>
      <c r="BM168" s="30">
        <v>0.74739999999999995</v>
      </c>
    </row>
    <row r="169" spans="1:65" x14ac:dyDescent="0.2">
      <c r="A169" s="38">
        <v>6703</v>
      </c>
      <c r="B169" s="37" t="s">
        <v>111</v>
      </c>
      <c r="C169" s="32">
        <v>0.15369430872884685</v>
      </c>
      <c r="D169" s="31">
        <v>0.1563948481229625</v>
      </c>
      <c r="E169" s="30">
        <v>0.15339791409227299</v>
      </c>
      <c r="F169" s="32">
        <v>0.96610363113649567</v>
      </c>
      <c r="G169" s="31">
        <v>0.90999684839491779</v>
      </c>
      <c r="H169" s="30">
        <v>0.75794566202176628</v>
      </c>
      <c r="I169" s="32">
        <v>0.10738503088190432</v>
      </c>
      <c r="J169" s="31">
        <v>7.0789992054855561E-2</v>
      </c>
      <c r="K169" s="30">
        <v>7.4247680457921086E-2</v>
      </c>
      <c r="L169" s="32">
        <v>0.20371165706403543</v>
      </c>
      <c r="M169" s="31">
        <v>0.16727334947980421</v>
      </c>
      <c r="N169" s="30"/>
      <c r="O169" s="35">
        <v>56</v>
      </c>
      <c r="P169" s="34">
        <v>50</v>
      </c>
      <c r="Q169" s="33">
        <v>43</v>
      </c>
      <c r="R169" s="32">
        <v>5.7603270605835043E-3</v>
      </c>
      <c r="S169" s="31">
        <v>5.2856149814583028E-3</v>
      </c>
      <c r="T169" s="30"/>
      <c r="U169" s="35">
        <v>207.07692307692307</v>
      </c>
      <c r="V169" s="34">
        <v>200.8955223880597</v>
      </c>
      <c r="W169" s="33">
        <v>200.53030303030303</v>
      </c>
      <c r="X169" s="32">
        <v>0.75348944738345913</v>
      </c>
      <c r="Y169" s="31">
        <v>0.72903324478294906</v>
      </c>
      <c r="Z169" s="30">
        <v>0.71311847232560588</v>
      </c>
      <c r="AA169" s="32">
        <v>1.3055654130497463E-2</v>
      </c>
      <c r="AB169" s="31">
        <v>7.6227617132619524E-2</v>
      </c>
      <c r="AC169" s="30">
        <v>5.487363243492184E-2</v>
      </c>
      <c r="AD169" s="35">
        <v>1340773.99</v>
      </c>
      <c r="AE169" s="34">
        <v>2904298.94</v>
      </c>
      <c r="AF169" s="33">
        <v>1504175</v>
      </c>
      <c r="AG169" s="35">
        <v>7341791.46</v>
      </c>
      <c r="AH169" s="34">
        <v>17065233.690000001</v>
      </c>
      <c r="AI169" s="33">
        <v>8963376</v>
      </c>
      <c r="AJ169" s="35">
        <v>936788.47</v>
      </c>
      <c r="AK169" s="34">
        <v>1314591.25</v>
      </c>
      <c r="AL169" s="33">
        <v>728051</v>
      </c>
      <c r="AM169" s="36">
        <v>2182162.0499999998</v>
      </c>
      <c r="AN169" s="36">
        <v>2450167.4500000002</v>
      </c>
      <c r="AO169" s="36">
        <v>3087557</v>
      </c>
      <c r="AP169" s="35">
        <v>750279.42</v>
      </c>
      <c r="AQ169" s="34">
        <v>668186.4</v>
      </c>
      <c r="AR169" s="33">
        <v>569684.4</v>
      </c>
      <c r="AS169" s="35">
        <v>21215.55</v>
      </c>
      <c r="AT169" s="34">
        <v>21113.8</v>
      </c>
      <c r="AU169" s="33">
        <v>17341</v>
      </c>
      <c r="AV169" s="35">
        <v>960504.23</v>
      </c>
      <c r="AW169" s="34">
        <v>722601.69</v>
      </c>
      <c r="AX169" s="33">
        <v>854744.66000000027</v>
      </c>
      <c r="AY169" s="35">
        <v>5516392.9800000004</v>
      </c>
      <c r="AZ169" s="34">
        <v>6042532.9900000002</v>
      </c>
      <c r="BA169" s="33">
        <v>7515600.7899999991</v>
      </c>
      <c r="BB169" s="32">
        <v>1.2759476948885691E-3</v>
      </c>
      <c r="BC169" s="31">
        <v>1.2372406017722689E-3</v>
      </c>
      <c r="BD169" s="30"/>
      <c r="BE169" s="32">
        <v>5.7766739877081676E-2</v>
      </c>
      <c r="BF169" s="31">
        <v>3.7235751478977452E-2</v>
      </c>
      <c r="BG169" s="30"/>
      <c r="BH169" s="32">
        <v>0.33176744920261253</v>
      </c>
      <c r="BI169" s="31">
        <v>0.41418642712189319</v>
      </c>
      <c r="BJ169" s="30"/>
      <c r="BK169" s="32">
        <v>0.80862999999999996</v>
      </c>
      <c r="BL169" s="31">
        <v>0.77608999999999995</v>
      </c>
      <c r="BM169" s="30">
        <v>0.79239999999999999</v>
      </c>
    </row>
    <row r="170" spans="1:65" x14ac:dyDescent="0.2">
      <c r="A170" s="38">
        <v>6704</v>
      </c>
      <c r="B170" s="37" t="s">
        <v>110</v>
      </c>
      <c r="C170" s="32">
        <v>0.12634990325109291</v>
      </c>
      <c r="D170" s="31">
        <v>0.13938228901603272</v>
      </c>
      <c r="E170" s="30">
        <v>0.1180265391161049</v>
      </c>
      <c r="F170" s="32">
        <v>0.70830154160940884</v>
      </c>
      <c r="G170" s="31">
        <v>0.65635354594448314</v>
      </c>
      <c r="H170" s="30">
        <v>0.68898468587965755</v>
      </c>
      <c r="I170" s="32">
        <v>4.1304774202275359E-2</v>
      </c>
      <c r="J170" s="31">
        <v>1.691301007430264E-2</v>
      </c>
      <c r="K170" s="30">
        <v>1.3377813837537521E-2</v>
      </c>
      <c r="L170" s="32">
        <v>0</v>
      </c>
      <c r="M170" s="31">
        <v>4.8051270437026936E-2</v>
      </c>
      <c r="N170" s="30"/>
      <c r="O170" s="35">
        <v>0</v>
      </c>
      <c r="P170" s="34">
        <v>14</v>
      </c>
      <c r="Q170" s="33">
        <v>0</v>
      </c>
      <c r="R170" s="32">
        <v>2.2281488728422515E-2</v>
      </c>
      <c r="S170" s="31">
        <v>6.8713554776574232E-2</v>
      </c>
      <c r="T170" s="30"/>
      <c r="U170" s="35">
        <v>117.34375</v>
      </c>
      <c r="V170" s="34">
        <v>117.34375</v>
      </c>
      <c r="W170" s="33">
        <v>115.75</v>
      </c>
      <c r="X170" s="32">
        <v>0.68903329331939522</v>
      </c>
      <c r="Y170" s="31">
        <v>0.6624271762275703</v>
      </c>
      <c r="Z170" s="30">
        <v>0.69092307997055769</v>
      </c>
      <c r="AA170" s="32">
        <v>2.6038116440559787E-2</v>
      </c>
      <c r="AB170" s="31">
        <v>6.7254912379000636E-2</v>
      </c>
      <c r="AC170" s="30">
        <v>2.3073714170168642E-2</v>
      </c>
      <c r="AD170" s="35">
        <v>606473.98</v>
      </c>
      <c r="AE170" s="34">
        <v>1399314.36</v>
      </c>
      <c r="AF170" s="33">
        <v>617085</v>
      </c>
      <c r="AG170" s="35">
        <v>4550414.4000000004</v>
      </c>
      <c r="AH170" s="34">
        <v>9768899.6500000004</v>
      </c>
      <c r="AI170" s="33">
        <v>5098789</v>
      </c>
      <c r="AJ170" s="35">
        <v>198261.1</v>
      </c>
      <c r="AK170" s="34">
        <v>169796.45</v>
      </c>
      <c r="AL170" s="33">
        <v>69944</v>
      </c>
      <c r="AM170" s="36">
        <v>614187.84</v>
      </c>
      <c r="AN170" s="36">
        <v>919975.66</v>
      </c>
      <c r="AO170" s="36">
        <v>950041</v>
      </c>
      <c r="AP170" s="35">
        <v>0</v>
      </c>
      <c r="AQ170" s="34">
        <v>102258.38</v>
      </c>
      <c r="AR170" s="33">
        <v>0</v>
      </c>
      <c r="AS170" s="35">
        <v>38935.9</v>
      </c>
      <c r="AT170" s="34">
        <v>146229.99</v>
      </c>
      <c r="AU170" s="33">
        <v>72451</v>
      </c>
      <c r="AV170" s="35">
        <v>175889.41</v>
      </c>
      <c r="AW170" s="34">
        <v>232920.07</v>
      </c>
      <c r="AX170" s="33">
        <v>287303.78999999998</v>
      </c>
      <c r="AY170" s="35">
        <v>1068451.42</v>
      </c>
      <c r="AZ170" s="34">
        <v>6025268.5999999996</v>
      </c>
      <c r="BA170" s="33">
        <v>5632675.8100000005</v>
      </c>
      <c r="BB170" s="32">
        <v>4.263698796457981E-3</v>
      </c>
      <c r="BC170" s="31">
        <v>1.4968931531608064E-2</v>
      </c>
      <c r="BD170" s="30"/>
      <c r="BE170" s="32">
        <v>1.9260874044948348E-2</v>
      </c>
      <c r="BF170" s="31">
        <v>2.817796844331729E-2</v>
      </c>
      <c r="BG170" s="30"/>
      <c r="BH170" s="32">
        <v>0.11700140573424064</v>
      </c>
      <c r="BI170" s="31">
        <v>0.21440312988372001</v>
      </c>
      <c r="BJ170" s="30"/>
      <c r="BK170" s="32">
        <v>0.72738000000000003</v>
      </c>
      <c r="BL170" s="31">
        <v>0.67835000000000001</v>
      </c>
      <c r="BM170" s="30">
        <v>0.70289999999999997</v>
      </c>
    </row>
    <row r="171" spans="1:65" x14ac:dyDescent="0.2">
      <c r="A171" s="38">
        <v>6705</v>
      </c>
      <c r="B171" s="37" t="s">
        <v>109</v>
      </c>
      <c r="C171" s="32">
        <v>0.25905801392092359</v>
      </c>
      <c r="D171" s="31">
        <v>0.2431298704118886</v>
      </c>
      <c r="E171" s="30">
        <v>0.25416113763563847</v>
      </c>
      <c r="F171" s="32">
        <v>1.0204974347744404</v>
      </c>
      <c r="G171" s="31">
        <v>0.71730162554042542</v>
      </c>
      <c r="H171" s="30">
        <v>0.81975871043031345</v>
      </c>
      <c r="I171" s="32">
        <v>0.22324660293125714</v>
      </c>
      <c r="J171" s="31">
        <v>4.0388901741037146E-2</v>
      </c>
      <c r="K171" s="30">
        <v>0.10508277606534021</v>
      </c>
      <c r="L171" s="32">
        <v>3.344846571131653E-2</v>
      </c>
      <c r="M171" s="31">
        <v>4.5625185464131808E-2</v>
      </c>
      <c r="N171" s="30"/>
      <c r="O171" s="35">
        <v>13</v>
      </c>
      <c r="P171" s="34">
        <v>17</v>
      </c>
      <c r="Q171" s="33">
        <v>13</v>
      </c>
      <c r="R171" s="32">
        <v>0</v>
      </c>
      <c r="S171" s="31">
        <v>1.5415404299513116E-2</v>
      </c>
      <c r="T171" s="30"/>
      <c r="U171" s="35">
        <v>258.34461538461539</v>
      </c>
      <c r="V171" s="34">
        <v>255.20364741641336</v>
      </c>
      <c r="W171" s="33">
        <v>260.25078369905958</v>
      </c>
      <c r="X171" s="32">
        <v>0.76796442846681856</v>
      </c>
      <c r="Y171" s="31">
        <v>0.71032679362802631</v>
      </c>
      <c r="Z171" s="30">
        <v>0.73381863711916517</v>
      </c>
      <c r="AA171" s="32">
        <v>1.4481830231307882E-2</v>
      </c>
      <c r="AB171" s="31">
        <v>5.3647263840187316E-2</v>
      </c>
      <c r="AC171" s="30">
        <v>3.4816418046036114E-2</v>
      </c>
      <c r="AD171" s="35">
        <v>7790548.2599999998</v>
      </c>
      <c r="AE171" s="34">
        <v>14003516.15</v>
      </c>
      <c r="AF171" s="33">
        <v>8307270</v>
      </c>
      <c r="AG171" s="35">
        <v>23680625.620000001</v>
      </c>
      <c r="AH171" s="34">
        <v>55535458.600000001</v>
      </c>
      <c r="AI171" s="33">
        <v>28367249</v>
      </c>
      <c r="AJ171" s="35">
        <v>6713605.9900000002</v>
      </c>
      <c r="AK171" s="34">
        <v>2326273.7599999998</v>
      </c>
      <c r="AL171" s="33">
        <v>3434636</v>
      </c>
      <c r="AM171" s="36">
        <v>11692165.470000001</v>
      </c>
      <c r="AN171" s="36">
        <v>7319969.0199999996</v>
      </c>
      <c r="AO171" s="36">
        <v>11136642</v>
      </c>
      <c r="AP171" s="35">
        <v>537487.41</v>
      </c>
      <c r="AQ171" s="34">
        <v>724593.65</v>
      </c>
      <c r="AR171" s="33">
        <v>538206.62</v>
      </c>
      <c r="AS171" s="35">
        <v>0</v>
      </c>
      <c r="AT171" s="34">
        <v>244818.82</v>
      </c>
      <c r="AU171" s="33">
        <v>79109</v>
      </c>
      <c r="AV171" s="35">
        <v>2654914.12</v>
      </c>
      <c r="AW171" s="34">
        <v>729399.96</v>
      </c>
      <c r="AX171" s="33">
        <v>850663.85000000033</v>
      </c>
      <c r="AY171" s="35">
        <v>4814767.5999999996</v>
      </c>
      <c r="AZ171" s="34">
        <v>7180739.7199999997</v>
      </c>
      <c r="BA171" s="33">
        <v>31132418.939999998</v>
      </c>
      <c r="BB171" s="32">
        <v>0</v>
      </c>
      <c r="BC171" s="31">
        <v>5.4019541307678781E-10</v>
      </c>
      <c r="BD171" s="30"/>
      <c r="BE171" s="32">
        <v>4.5296251323862662E-2</v>
      </c>
      <c r="BF171" s="31">
        <v>1.0100351468517156E-2</v>
      </c>
      <c r="BG171" s="30"/>
      <c r="BH171" s="32">
        <v>8.2146131067919834E-2</v>
      </c>
      <c r="BI171" s="31">
        <v>0.11439436608449333</v>
      </c>
      <c r="BJ171" s="30"/>
      <c r="BK171" s="32">
        <v>0.89263000000000003</v>
      </c>
      <c r="BL171" s="31">
        <v>0.70974000000000004</v>
      </c>
      <c r="BM171" s="30">
        <v>0.80120000000000002</v>
      </c>
    </row>
    <row r="172" spans="1:65" x14ac:dyDescent="0.2">
      <c r="A172" s="38">
        <v>6706</v>
      </c>
      <c r="B172" s="37" t="s">
        <v>108</v>
      </c>
      <c r="C172" s="32">
        <v>7.1865119727561738E-2</v>
      </c>
      <c r="D172" s="31">
        <v>7.4888355426905917E-2</v>
      </c>
      <c r="E172" s="30">
        <v>5.3258103289388029E-2</v>
      </c>
      <c r="F172" s="32">
        <v>0.50716603155256113</v>
      </c>
      <c r="G172" s="31">
        <v>0.38385040749165106</v>
      </c>
      <c r="H172" s="30">
        <v>0.3033768497761517</v>
      </c>
      <c r="I172" s="32">
        <v>0.16399135393621153</v>
      </c>
      <c r="J172" s="31">
        <v>3.7607974169199324E-2</v>
      </c>
      <c r="K172" s="30">
        <v>9.181672970953543E-2</v>
      </c>
      <c r="L172" s="32">
        <v>0</v>
      </c>
      <c r="M172" s="31">
        <v>0</v>
      </c>
      <c r="N172" s="30"/>
      <c r="O172" s="35">
        <v>0</v>
      </c>
      <c r="P172" s="34">
        <v>0</v>
      </c>
      <c r="Q172" s="33">
        <v>0</v>
      </c>
      <c r="R172" s="32">
        <v>0</v>
      </c>
      <c r="S172" s="31">
        <v>0</v>
      </c>
      <c r="T172" s="30"/>
      <c r="U172" s="35">
        <v>133.44827586206895</v>
      </c>
      <c r="V172" s="34">
        <v>133.44827586206895</v>
      </c>
      <c r="W172" s="33">
        <v>131.83908045977012</v>
      </c>
      <c r="X172" s="32">
        <v>0.72383046994579603</v>
      </c>
      <c r="Y172" s="31">
        <v>0.71176094814179336</v>
      </c>
      <c r="Z172" s="30">
        <v>0.70007615135334567</v>
      </c>
      <c r="AA172" s="32">
        <v>7.8472780477143747E-2</v>
      </c>
      <c r="AB172" s="31">
        <v>0.1134164641244068</v>
      </c>
      <c r="AC172" s="30">
        <v>0.1180372223015856</v>
      </c>
      <c r="AD172" s="35">
        <v>393486.14</v>
      </c>
      <c r="AE172" s="34">
        <v>822500.42</v>
      </c>
      <c r="AF172" s="33">
        <v>324386</v>
      </c>
      <c r="AG172" s="35">
        <v>4497945.12</v>
      </c>
      <c r="AH172" s="34">
        <v>10495167.779999999</v>
      </c>
      <c r="AI172" s="33">
        <v>5334114</v>
      </c>
      <c r="AJ172" s="35">
        <v>897908.82</v>
      </c>
      <c r="AK172" s="34">
        <v>413049.19</v>
      </c>
      <c r="AL172" s="33">
        <v>559240</v>
      </c>
      <c r="AM172" s="36">
        <v>2514486.94</v>
      </c>
      <c r="AN172" s="36">
        <v>2039878.72</v>
      </c>
      <c r="AO172" s="36">
        <v>2932782</v>
      </c>
      <c r="AP172" s="35">
        <v>0</v>
      </c>
      <c r="AQ172" s="34">
        <v>0</v>
      </c>
      <c r="AR172" s="33">
        <v>0</v>
      </c>
      <c r="AS172" s="35">
        <v>0</v>
      </c>
      <c r="AT172" s="34">
        <v>0</v>
      </c>
      <c r="AU172" s="33">
        <v>0</v>
      </c>
      <c r="AV172" s="35">
        <v>394011.71</v>
      </c>
      <c r="AW172" s="34">
        <v>170577.36</v>
      </c>
      <c r="AX172" s="33">
        <v>445307.29999999981</v>
      </c>
      <c r="AY172" s="35">
        <v>4288658.46</v>
      </c>
      <c r="AZ172" s="34">
        <v>4775050.55</v>
      </c>
      <c r="BA172" s="33">
        <v>3991731.01</v>
      </c>
      <c r="BB172" s="32">
        <v>0</v>
      </c>
      <c r="BC172" s="31">
        <v>0</v>
      </c>
      <c r="BD172" s="30"/>
      <c r="BE172" s="32">
        <v>3.0144895673139303E-2</v>
      </c>
      <c r="BF172" s="31">
        <v>2.0034071344250295E-2</v>
      </c>
      <c r="BG172" s="30"/>
      <c r="BH172" s="32">
        <v>0.32811502443525409</v>
      </c>
      <c r="BI172" s="31">
        <v>0.36135757356303805</v>
      </c>
      <c r="BJ172" s="30"/>
      <c r="BK172" s="32">
        <v>0.81018999999999997</v>
      </c>
      <c r="BL172" s="31">
        <v>0.70845000000000002</v>
      </c>
      <c r="BM172" s="30">
        <v>0.75929999999999997</v>
      </c>
    </row>
    <row r="173" spans="1:65" x14ac:dyDescent="0.2">
      <c r="A173" s="38">
        <v>6707</v>
      </c>
      <c r="B173" s="37" t="s">
        <v>107</v>
      </c>
      <c r="C173" s="32">
        <v>0.1026496617632992</v>
      </c>
      <c r="D173" s="31">
        <v>0.12425659876481406</v>
      </c>
      <c r="E173" s="30">
        <v>8.0964784135365425E-2</v>
      </c>
      <c r="F173" s="32">
        <v>0.60042717967626313</v>
      </c>
      <c r="G173" s="31">
        <v>0.6073934518609363</v>
      </c>
      <c r="H173" s="30">
        <v>0.50675574843609461</v>
      </c>
      <c r="I173" s="32">
        <v>0.17965065290508692</v>
      </c>
      <c r="J173" s="31">
        <v>2.8309509570915974E-2</v>
      </c>
      <c r="K173" s="30">
        <v>4.7486224319818741E-2</v>
      </c>
      <c r="L173" s="32">
        <v>0</v>
      </c>
      <c r="M173" s="31">
        <v>0</v>
      </c>
      <c r="N173" s="30"/>
      <c r="O173" s="35">
        <v>0</v>
      </c>
      <c r="P173" s="34">
        <v>0</v>
      </c>
      <c r="Q173" s="33">
        <v>0</v>
      </c>
      <c r="R173" s="32">
        <v>8.7957270649030245E-5</v>
      </c>
      <c r="S173" s="31">
        <v>3.9938631093144723E-2</v>
      </c>
      <c r="T173" s="30"/>
      <c r="U173" s="35">
        <v>134.6875</v>
      </c>
      <c r="V173" s="34">
        <v>134.6875</v>
      </c>
      <c r="W173" s="33">
        <v>130.78125</v>
      </c>
      <c r="X173" s="32">
        <v>0.697493926110481</v>
      </c>
      <c r="Y173" s="31">
        <v>0.69924587885168432</v>
      </c>
      <c r="Z173" s="30">
        <v>0.60869027064788916</v>
      </c>
      <c r="AA173" s="32">
        <v>1.4903165030146555E-2</v>
      </c>
      <c r="AB173" s="31">
        <v>5.9428976840077773E-2</v>
      </c>
      <c r="AC173" s="30">
        <v>0.14899899511403042</v>
      </c>
      <c r="AD173" s="35">
        <v>287322.01</v>
      </c>
      <c r="AE173" s="34">
        <v>654499.11</v>
      </c>
      <c r="AF173" s="33">
        <v>251287</v>
      </c>
      <c r="AG173" s="35">
        <v>2310068.36</v>
      </c>
      <c r="AH173" s="34">
        <v>5121653.21</v>
      </c>
      <c r="AI173" s="33">
        <v>2860026</v>
      </c>
      <c r="AJ173" s="35">
        <v>502851.99</v>
      </c>
      <c r="AK173" s="34">
        <v>149115.21</v>
      </c>
      <c r="AL173" s="33">
        <v>147381</v>
      </c>
      <c r="AM173" s="36">
        <v>714014</v>
      </c>
      <c r="AN173" s="36">
        <v>394936.17</v>
      </c>
      <c r="AO173" s="36">
        <v>756744</v>
      </c>
      <c r="AP173" s="35">
        <v>0</v>
      </c>
      <c r="AQ173" s="34">
        <v>0</v>
      </c>
      <c r="AR173" s="33">
        <v>0</v>
      </c>
      <c r="AS173" s="35">
        <v>93.06</v>
      </c>
      <c r="AT173" s="34">
        <v>47771.02</v>
      </c>
      <c r="AU173" s="33">
        <v>38839</v>
      </c>
      <c r="AV173" s="35">
        <v>305962.71999999997</v>
      </c>
      <c r="AW173" s="34">
        <v>1441761.91</v>
      </c>
      <c r="AX173" s="33">
        <v>1604978.71</v>
      </c>
      <c r="AY173" s="35">
        <v>1812208.03</v>
      </c>
      <c r="AZ173" s="34">
        <v>1112693.8700000001</v>
      </c>
      <c r="BA173" s="33">
        <v>1113440.6900000002</v>
      </c>
      <c r="BB173" s="32">
        <v>1.8871415765853985E-5</v>
      </c>
      <c r="BC173" s="31">
        <v>9.3272656389009976E-3</v>
      </c>
      <c r="BD173" s="30"/>
      <c r="BE173" s="32">
        <v>6.204545129993088E-2</v>
      </c>
      <c r="BF173" s="31">
        <v>9.4887575643703662E-2</v>
      </c>
      <c r="BG173" s="30"/>
      <c r="BH173" s="32">
        <v>0.36749335040134529</v>
      </c>
      <c r="BI173" s="31">
        <v>3.1398455683508436E-2</v>
      </c>
      <c r="BJ173" s="30"/>
      <c r="BK173" s="32">
        <v>0.81120999999999999</v>
      </c>
      <c r="BL173" s="31">
        <v>0.47988999999999998</v>
      </c>
      <c r="BM173" s="30">
        <v>0.64559999999999995</v>
      </c>
    </row>
    <row r="174" spans="1:65" x14ac:dyDescent="0.2">
      <c r="A174" s="38">
        <v>6801</v>
      </c>
      <c r="B174" s="37" t="s">
        <v>106</v>
      </c>
      <c r="C174" s="32">
        <v>0.20024132538702757</v>
      </c>
      <c r="D174" s="31">
        <v>0.1613851813378393</v>
      </c>
      <c r="E174" s="30">
        <v>0.15760065379484009</v>
      </c>
      <c r="F174" s="32">
        <v>1.0039202411305215</v>
      </c>
      <c r="G174" s="31">
        <v>0.39541492405876982</v>
      </c>
      <c r="H174" s="30">
        <v>0.30230695387587858</v>
      </c>
      <c r="I174" s="32">
        <v>0.17008597703603487</v>
      </c>
      <c r="J174" s="31">
        <v>4.759146001367684E-2</v>
      </c>
      <c r="K174" s="30">
        <v>-0.15670428489745469</v>
      </c>
      <c r="L174" s="32">
        <v>0</v>
      </c>
      <c r="M174" s="31">
        <v>0</v>
      </c>
      <c r="N174" s="30"/>
      <c r="O174" s="35">
        <v>0</v>
      </c>
      <c r="P174" s="34">
        <v>0</v>
      </c>
      <c r="Q174" s="33">
        <v>0</v>
      </c>
      <c r="R174" s="32">
        <v>0</v>
      </c>
      <c r="S174" s="31">
        <v>0</v>
      </c>
      <c r="T174" s="30"/>
      <c r="U174" s="35">
        <v>76.319999999999993</v>
      </c>
      <c r="V174" s="34">
        <v>74.097087378640779</v>
      </c>
      <c r="W174" s="33">
        <v>72.854368932038838</v>
      </c>
      <c r="X174" s="32">
        <v>0.69890270002105925</v>
      </c>
      <c r="Y174" s="31">
        <v>0.53546002098035073</v>
      </c>
      <c r="Z174" s="30">
        <v>0.48355997293418107</v>
      </c>
      <c r="AA174" s="32">
        <v>3.2901301457320092E-2</v>
      </c>
      <c r="AB174" s="31">
        <v>0.24002843878120467</v>
      </c>
      <c r="AC174" s="30">
        <v>0.3043876547534049</v>
      </c>
      <c r="AD174" s="35">
        <v>613037.43000000005</v>
      </c>
      <c r="AE174" s="34">
        <v>1176064.3799999999</v>
      </c>
      <c r="AF174" s="33">
        <v>545749</v>
      </c>
      <c r="AG174" s="35">
        <v>2542107.9500000002</v>
      </c>
      <c r="AH174" s="34">
        <v>7072989.4699999997</v>
      </c>
      <c r="AI174" s="33">
        <v>4231167</v>
      </c>
      <c r="AJ174" s="35">
        <v>520717.04</v>
      </c>
      <c r="AK174" s="34">
        <v>346813.88</v>
      </c>
      <c r="AL174" s="33">
        <v>-542645</v>
      </c>
      <c r="AM174" s="36">
        <v>2029817.52</v>
      </c>
      <c r="AN174" s="36">
        <v>1824265.4</v>
      </c>
      <c r="AO174" s="36">
        <v>2443883</v>
      </c>
      <c r="AP174" s="35">
        <v>0</v>
      </c>
      <c r="AQ174" s="34">
        <v>0</v>
      </c>
      <c r="AR174" s="33">
        <v>0</v>
      </c>
      <c r="AS174" s="35">
        <v>0</v>
      </c>
      <c r="AT174" s="34">
        <v>0</v>
      </c>
      <c r="AU174" s="33">
        <v>0</v>
      </c>
      <c r="AV174" s="35">
        <v>7144.62</v>
      </c>
      <c r="AW174" s="34">
        <v>35805.589999999997</v>
      </c>
      <c r="AX174" s="33">
        <v>26523.290000000026</v>
      </c>
      <c r="AY174" s="35">
        <v>8111315</v>
      </c>
      <c r="AZ174" s="34">
        <v>6522289.6399999997</v>
      </c>
      <c r="BA174" s="33">
        <v>5566644.9400000004</v>
      </c>
      <c r="BB174" s="32">
        <v>0</v>
      </c>
      <c r="BC174" s="31">
        <v>0</v>
      </c>
      <c r="BD174" s="30"/>
      <c r="BE174" s="32">
        <v>1.0279629099082712E-3</v>
      </c>
      <c r="BF174" s="31">
        <v>6.3146530098824481E-3</v>
      </c>
      <c r="BG174" s="30"/>
      <c r="BH174" s="32">
        <v>1.1670503078655841</v>
      </c>
      <c r="BI174" s="31">
        <v>0.44182683370339648</v>
      </c>
      <c r="BJ174" s="30"/>
      <c r="BK174" s="32">
        <v>0.82328999999999997</v>
      </c>
      <c r="BL174" s="31">
        <v>0.68059000000000003</v>
      </c>
      <c r="BM174" s="30">
        <v>0.75190000000000001</v>
      </c>
    </row>
    <row r="175" spans="1:65" x14ac:dyDescent="0.2">
      <c r="A175" s="38">
        <v>6802</v>
      </c>
      <c r="B175" s="37" t="s">
        <v>105</v>
      </c>
      <c r="C175" s="32">
        <v>0.25412483280369447</v>
      </c>
      <c r="D175" s="31">
        <v>0.22471357095526609</v>
      </c>
      <c r="E175" s="30">
        <v>0.23550922373224942</v>
      </c>
      <c r="F175" s="32">
        <v>0.64817678598453177</v>
      </c>
      <c r="G175" s="31">
        <v>0.55668288714098901</v>
      </c>
      <c r="H175" s="30">
        <v>0.5710675392076231</v>
      </c>
      <c r="I175" s="32">
        <v>1.2960589852373552E-2</v>
      </c>
      <c r="J175" s="31">
        <v>-2.7488365811603334E-2</v>
      </c>
      <c r="K175" s="30">
        <v>-6.8565978380225975E-5</v>
      </c>
      <c r="L175" s="32">
        <v>0.71282120306766217</v>
      </c>
      <c r="M175" s="31">
        <v>0.55867850968427246</v>
      </c>
      <c r="N175" s="30"/>
      <c r="O175" s="35">
        <v>274</v>
      </c>
      <c r="P175" s="34">
        <v>207</v>
      </c>
      <c r="Q175" s="33">
        <v>194</v>
      </c>
      <c r="R175" s="32">
        <v>0</v>
      </c>
      <c r="S175" s="31">
        <v>0.11946816918033451</v>
      </c>
      <c r="T175" s="30"/>
      <c r="U175" s="35">
        <v>174.49122807017545</v>
      </c>
      <c r="V175" s="34">
        <v>174.49122807017545</v>
      </c>
      <c r="W175" s="33">
        <v>169</v>
      </c>
      <c r="X175" s="32">
        <v>0.62916173092139338</v>
      </c>
      <c r="Y175" s="31">
        <v>0.59656083138840765</v>
      </c>
      <c r="Z175" s="30">
        <v>0.62547933206185113</v>
      </c>
      <c r="AA175" s="32">
        <v>0.14734964792882019</v>
      </c>
      <c r="AB175" s="31">
        <v>0.18940297818433555</v>
      </c>
      <c r="AC175" s="30">
        <v>0.17590108075990984</v>
      </c>
      <c r="AD175" s="35">
        <v>1599393.61</v>
      </c>
      <c r="AE175" s="34">
        <v>3053563.45</v>
      </c>
      <c r="AF175" s="33">
        <v>1610913</v>
      </c>
      <c r="AG175" s="35">
        <v>6038643.9500000002</v>
      </c>
      <c r="AH175" s="34">
        <v>13333491.66</v>
      </c>
      <c r="AI175" s="33">
        <v>6927348</v>
      </c>
      <c r="AJ175" s="35">
        <v>81570.48</v>
      </c>
      <c r="AK175" s="34">
        <v>-373530.93</v>
      </c>
      <c r="AL175" s="33">
        <v>-469</v>
      </c>
      <c r="AM175" s="36">
        <v>1174668.56</v>
      </c>
      <c r="AN175" s="36">
        <v>565839.56999999995</v>
      </c>
      <c r="AO175" s="36">
        <v>1491578</v>
      </c>
      <c r="AP175" s="35">
        <v>2726127.53</v>
      </c>
      <c r="AQ175" s="34">
        <v>2057706.96</v>
      </c>
      <c r="AR175" s="33">
        <v>1900838.96</v>
      </c>
      <c r="AS175" s="35">
        <v>0</v>
      </c>
      <c r="AT175" s="34">
        <v>440021.37</v>
      </c>
      <c r="AU175" s="33">
        <v>812827</v>
      </c>
      <c r="AV175" s="35">
        <v>343458.01</v>
      </c>
      <c r="AW175" s="34">
        <v>1378729.67</v>
      </c>
      <c r="AX175" s="33">
        <v>1735921.78</v>
      </c>
      <c r="AY175" s="35">
        <v>6642215.04</v>
      </c>
      <c r="AZ175" s="34">
        <v>9272176.9100000001</v>
      </c>
      <c r="BA175" s="33">
        <v>6838533.3300000001</v>
      </c>
      <c r="BB175" s="32">
        <v>0</v>
      </c>
      <c r="BC175" s="31">
        <v>1.1475770480963422E-2</v>
      </c>
      <c r="BD175" s="30"/>
      <c r="BE175" s="32">
        <v>2.8523388482350278E-2</v>
      </c>
      <c r="BF175" s="31">
        <v>2.039325918437469E-2</v>
      </c>
      <c r="BG175" s="30"/>
      <c r="BH175" s="32">
        <v>0.55162050222450709</v>
      </c>
      <c r="BI175" s="31">
        <v>0.3607709249466961</v>
      </c>
      <c r="BJ175" s="30"/>
      <c r="BK175" s="32">
        <v>0.88543000000000005</v>
      </c>
      <c r="BL175" s="31">
        <v>0.81964999999999999</v>
      </c>
      <c r="BM175" s="30">
        <v>0.85250000000000004</v>
      </c>
    </row>
    <row r="176" spans="1:65" x14ac:dyDescent="0.2">
      <c r="A176" s="38">
        <v>6803</v>
      </c>
      <c r="B176" s="37" t="s">
        <v>104</v>
      </c>
      <c r="C176" s="32">
        <v>0.25701236261810717</v>
      </c>
      <c r="D176" s="31">
        <v>0.17877041932229687</v>
      </c>
      <c r="E176" s="30">
        <v>0.2509418605403968</v>
      </c>
      <c r="F176" s="32">
        <v>0.54437306470090452</v>
      </c>
      <c r="G176" s="31">
        <v>0.3476574830042225</v>
      </c>
      <c r="H176" s="30">
        <v>1.2096739086944344</v>
      </c>
      <c r="I176" s="32">
        <v>-9.4322162947990021E-2</v>
      </c>
      <c r="J176" s="31">
        <v>-7.2808612984243362E-2</v>
      </c>
      <c r="K176" s="30">
        <v>0.11350616809714373</v>
      </c>
      <c r="L176" s="32">
        <v>0.2280496994016305</v>
      </c>
      <c r="M176" s="31">
        <v>0.31843122827984505</v>
      </c>
      <c r="N176" s="30"/>
      <c r="O176" s="35">
        <v>73</v>
      </c>
      <c r="P176" s="34">
        <v>106</v>
      </c>
      <c r="Q176" s="33">
        <v>108</v>
      </c>
      <c r="R176" s="32">
        <v>1.2572567067086809E-3</v>
      </c>
      <c r="S176" s="31">
        <v>1.209721573929105E-3</v>
      </c>
      <c r="T176" s="30"/>
      <c r="U176" s="35">
        <v>107.37430167597765</v>
      </c>
      <c r="V176" s="34">
        <v>107.37430167597765</v>
      </c>
      <c r="W176" s="33">
        <v>107.76136363636364</v>
      </c>
      <c r="X176" s="32">
        <v>0.5419299714733764</v>
      </c>
      <c r="Y176" s="31">
        <v>0.49146089952628319</v>
      </c>
      <c r="Z176" s="30">
        <v>0.71631453145879209</v>
      </c>
      <c r="AA176" s="32">
        <v>0.24428530585441277</v>
      </c>
      <c r="AB176" s="31">
        <v>0.31328336679832164</v>
      </c>
      <c r="AC176" s="30">
        <v>1.0791598441646434E-2</v>
      </c>
      <c r="AD176" s="35">
        <v>1477756.76</v>
      </c>
      <c r="AE176" s="34">
        <v>2390489.46</v>
      </c>
      <c r="AF176" s="33">
        <v>1511669</v>
      </c>
      <c r="AG176" s="35">
        <v>6336578.8399999999</v>
      </c>
      <c r="AH176" s="34">
        <v>14333129.16</v>
      </c>
      <c r="AI176" s="33">
        <v>5313300</v>
      </c>
      <c r="AJ176" s="35">
        <v>-542328.82999999996</v>
      </c>
      <c r="AK176" s="34">
        <v>-973585.13</v>
      </c>
      <c r="AL176" s="33">
        <v>683759</v>
      </c>
      <c r="AM176" s="36">
        <v>1316438.55</v>
      </c>
      <c r="AN176" s="36">
        <v>1360202.57</v>
      </c>
      <c r="AO176" s="36">
        <v>1938989</v>
      </c>
      <c r="AP176" s="35">
        <v>704651.22</v>
      </c>
      <c r="AQ176" s="34">
        <v>1022583.76</v>
      </c>
      <c r="AR176" s="33">
        <v>1022583.76</v>
      </c>
      <c r="AS176" s="35">
        <v>3884.8</v>
      </c>
      <c r="AT176" s="34">
        <v>3884.8</v>
      </c>
      <c r="AU176" s="33">
        <v>3885</v>
      </c>
      <c r="AV176" s="35">
        <v>564670.73</v>
      </c>
      <c r="AW176" s="34">
        <v>173739.02</v>
      </c>
      <c r="AX176" s="33">
        <v>481745.74999999971</v>
      </c>
      <c r="AY176" s="35">
        <v>5038472.29</v>
      </c>
      <c r="AZ176" s="34">
        <v>2083810.99</v>
      </c>
      <c r="BA176" s="33">
        <v>4658586.16</v>
      </c>
      <c r="BB176" s="32">
        <v>3.3308281501014217E-4</v>
      </c>
      <c r="BC176" s="31">
        <v>2.7103641895877539E-4</v>
      </c>
      <c r="BD176" s="30"/>
      <c r="BE176" s="32">
        <v>4.8414877548968262E-2</v>
      </c>
      <c r="BF176" s="31">
        <v>1.3434138032224499E-2</v>
      </c>
      <c r="BG176" s="30"/>
      <c r="BH176" s="32">
        <v>0.43199869586691653</v>
      </c>
      <c r="BI176" s="31">
        <v>0.15242180854937007</v>
      </c>
      <c r="BJ176" s="30"/>
      <c r="BK176" s="32">
        <v>0.87907999999999997</v>
      </c>
      <c r="BL176" s="31">
        <v>0.54339999999999999</v>
      </c>
      <c r="BM176" s="30">
        <v>0.71120000000000005</v>
      </c>
    </row>
    <row r="177" spans="1:65" x14ac:dyDescent="0.2">
      <c r="A177" s="38">
        <v>6804</v>
      </c>
      <c r="B177" s="37" t="s">
        <v>103</v>
      </c>
      <c r="C177" s="32">
        <v>0.16639159985628307</v>
      </c>
      <c r="D177" s="31">
        <v>0.13925887237871321</v>
      </c>
      <c r="E177" s="30">
        <v>0.20486174986063471</v>
      </c>
      <c r="F177" s="32">
        <v>0.78963374091030192</v>
      </c>
      <c r="G177" s="31">
        <v>0.45451446790718802</v>
      </c>
      <c r="H177" s="30">
        <v>0.48661938257412329</v>
      </c>
      <c r="I177" s="32">
        <v>6.0416598271169734E-2</v>
      </c>
      <c r="J177" s="31">
        <v>3.3727016939776859E-2</v>
      </c>
      <c r="K177" s="30">
        <v>-0.16535968339368037</v>
      </c>
      <c r="L177" s="32">
        <v>0</v>
      </c>
      <c r="M177" s="31">
        <v>0</v>
      </c>
      <c r="N177" s="30"/>
      <c r="O177" s="35">
        <v>0</v>
      </c>
      <c r="P177" s="34">
        <v>0</v>
      </c>
      <c r="Q177" s="33">
        <v>0</v>
      </c>
      <c r="R177" s="32">
        <v>2.2814261680394726E-2</v>
      </c>
      <c r="S177" s="31">
        <v>1.308138388270313E-4</v>
      </c>
      <c r="T177" s="30"/>
      <c r="U177" s="35">
        <v>132.08080808080808</v>
      </c>
      <c r="V177" s="34">
        <v>126.95145631067962</v>
      </c>
      <c r="W177" s="33">
        <v>135.83157894736843</v>
      </c>
      <c r="X177" s="32">
        <v>0.78551392614393234</v>
      </c>
      <c r="Y177" s="31">
        <v>0.68075349381865013</v>
      </c>
      <c r="Z177" s="30">
        <v>0.64998190028777536</v>
      </c>
      <c r="AA177" s="32">
        <v>2.8932684685284301E-3</v>
      </c>
      <c r="AB177" s="31">
        <v>0.14038972009266193</v>
      </c>
      <c r="AC177" s="30">
        <v>0.17721681028468117</v>
      </c>
      <c r="AD177" s="35">
        <v>670688.66</v>
      </c>
      <c r="AE177" s="34">
        <v>1295324.75</v>
      </c>
      <c r="AF177" s="33">
        <v>880875</v>
      </c>
      <c r="AG177" s="35">
        <v>3732100.95</v>
      </c>
      <c r="AH177" s="34">
        <v>8938746.7200000007</v>
      </c>
      <c r="AI177" s="33">
        <v>4944830</v>
      </c>
      <c r="AJ177" s="35">
        <v>243526.28</v>
      </c>
      <c r="AK177" s="34">
        <v>313713.87</v>
      </c>
      <c r="AL177" s="33">
        <v>-711022</v>
      </c>
      <c r="AM177" s="36">
        <v>1092581.1499999999</v>
      </c>
      <c r="AN177" s="36">
        <v>1161572.8400000001</v>
      </c>
      <c r="AO177" s="36">
        <v>888212</v>
      </c>
      <c r="AP177" s="35">
        <v>0</v>
      </c>
      <c r="AQ177" s="34">
        <v>0</v>
      </c>
      <c r="AR177" s="33">
        <v>0</v>
      </c>
      <c r="AS177" s="35">
        <v>56109.17</v>
      </c>
      <c r="AT177" s="34">
        <v>245.42</v>
      </c>
      <c r="AU177" s="33">
        <v>134457</v>
      </c>
      <c r="AV177" s="35">
        <v>73306.8</v>
      </c>
      <c r="AW177" s="34">
        <v>26997.55</v>
      </c>
      <c r="AX177" s="33">
        <v>153879.87999999966</v>
      </c>
      <c r="AY177" s="35">
        <v>4322134.83</v>
      </c>
      <c r="AZ177" s="34">
        <v>3156897</v>
      </c>
      <c r="BA177" s="33">
        <v>3438365.61</v>
      </c>
      <c r="BB177" s="32">
        <v>6.1483185749643971E-3</v>
      </c>
      <c r="BC177" s="31">
        <v>2.7455750530539695E-5</v>
      </c>
      <c r="BD177" s="30"/>
      <c r="BE177" s="32">
        <v>8.032796780119901E-3</v>
      </c>
      <c r="BF177" s="31">
        <v>3.3290384716561944E-3</v>
      </c>
      <c r="BG177" s="30"/>
      <c r="BH177" s="32">
        <v>0.47360996177255144</v>
      </c>
      <c r="BI177" s="31">
        <v>0.12020794030390736</v>
      </c>
      <c r="BJ177" s="30"/>
      <c r="BK177" s="32">
        <v>0.82930000000000004</v>
      </c>
      <c r="BL177" s="31">
        <v>0.58945999999999998</v>
      </c>
      <c r="BM177" s="30">
        <v>0.70940000000000003</v>
      </c>
    </row>
    <row r="178" spans="1:65" x14ac:dyDescent="0.2">
      <c r="A178" s="38">
        <v>6805</v>
      </c>
      <c r="B178" s="37" t="s">
        <v>102</v>
      </c>
      <c r="C178" s="32">
        <v>0.27444714580495239</v>
      </c>
      <c r="D178" s="31">
        <v>0.2078674107318314</v>
      </c>
      <c r="E178" s="30">
        <v>0.25687496010359134</v>
      </c>
      <c r="F178" s="32">
        <v>1.0965230749463737</v>
      </c>
      <c r="G178" s="31">
        <v>0.43705608448092592</v>
      </c>
      <c r="H178" s="30">
        <v>0.73590127578065445</v>
      </c>
      <c r="I178" s="32">
        <v>0.16740017315825698</v>
      </c>
      <c r="J178" s="31">
        <v>-6.1766751207419958E-3</v>
      </c>
      <c r="K178" s="30">
        <v>0.15260050001305203</v>
      </c>
      <c r="L178" s="32">
        <v>0</v>
      </c>
      <c r="M178" s="31">
        <v>0</v>
      </c>
      <c r="N178" s="30"/>
      <c r="O178" s="35">
        <v>0</v>
      </c>
      <c r="P178" s="34">
        <v>0</v>
      </c>
      <c r="Q178" s="33">
        <v>0</v>
      </c>
      <c r="R178" s="32">
        <v>0</v>
      </c>
      <c r="S178" s="31">
        <v>0</v>
      </c>
      <c r="T178" s="30"/>
      <c r="U178" s="35">
        <v>106.71212121212122</v>
      </c>
      <c r="V178" s="34">
        <v>102.81751824817518</v>
      </c>
      <c r="W178" s="33">
        <v>104.96183206106871</v>
      </c>
      <c r="X178" s="32">
        <v>0.59270707383817278</v>
      </c>
      <c r="Y178" s="31">
        <v>0.44244166230634618</v>
      </c>
      <c r="Z178" s="30">
        <v>0.52804139543634532</v>
      </c>
      <c r="AA178" s="32">
        <v>0.10821401686265274</v>
      </c>
      <c r="AB178" s="31">
        <v>0.33377485455653394</v>
      </c>
      <c r="AC178" s="30">
        <v>0.20970269910604253</v>
      </c>
      <c r="AD178" s="35">
        <v>966242.46</v>
      </c>
      <c r="AE178" s="34">
        <v>1798181.33</v>
      </c>
      <c r="AF178" s="33">
        <v>1171011</v>
      </c>
      <c r="AG178" s="35">
        <v>2946327.65</v>
      </c>
      <c r="AH178" s="34">
        <v>8768162.8800000008</v>
      </c>
      <c r="AI178" s="33">
        <v>3922558</v>
      </c>
      <c r="AJ178" s="35">
        <v>589363.59</v>
      </c>
      <c r="AK178" s="34">
        <v>-53432.05</v>
      </c>
      <c r="AL178" s="33">
        <v>695657</v>
      </c>
      <c r="AM178" s="36">
        <v>5045195.13</v>
      </c>
      <c r="AN178" s="36">
        <v>4171338</v>
      </c>
      <c r="AO178" s="36">
        <v>4939580</v>
      </c>
      <c r="AP178" s="35">
        <v>0</v>
      </c>
      <c r="AQ178" s="34">
        <v>0</v>
      </c>
      <c r="AR178" s="33">
        <v>0</v>
      </c>
      <c r="AS178" s="35">
        <v>0</v>
      </c>
      <c r="AT178" s="34">
        <v>0</v>
      </c>
      <c r="AU178" s="33">
        <v>0</v>
      </c>
      <c r="AV178" s="35">
        <v>1208602.26</v>
      </c>
      <c r="AW178" s="34">
        <v>107979.78</v>
      </c>
      <c r="AX178" s="33">
        <v>1282287.92</v>
      </c>
      <c r="AY178" s="35">
        <v>4474819.91</v>
      </c>
      <c r="AZ178" s="34">
        <v>3573299.29</v>
      </c>
      <c r="BA178" s="33">
        <v>8247783.3200000003</v>
      </c>
      <c r="BB178" s="32">
        <v>0</v>
      </c>
      <c r="BC178" s="31">
        <v>0</v>
      </c>
      <c r="BD178" s="30"/>
      <c r="BE178" s="32">
        <v>0.11221509173267165</v>
      </c>
      <c r="BF178" s="31">
        <v>1.2499500215760935E-2</v>
      </c>
      <c r="BG178" s="30"/>
      <c r="BH178" s="32">
        <v>0.41547359566234426</v>
      </c>
      <c r="BI178" s="31">
        <v>0.15474012967511255</v>
      </c>
      <c r="BJ178" s="30"/>
      <c r="BK178" s="32">
        <v>0.81206999999999996</v>
      </c>
      <c r="BL178" s="31">
        <v>0.53700999999999999</v>
      </c>
      <c r="BM178" s="30">
        <v>0.67449999999999999</v>
      </c>
    </row>
    <row r="179" spans="1:65" x14ac:dyDescent="0.2">
      <c r="A179" s="38">
        <v>6806</v>
      </c>
      <c r="B179" s="37" t="s">
        <v>101</v>
      </c>
      <c r="C179" s="32">
        <v>0.28217143131419681</v>
      </c>
      <c r="D179" s="31">
        <v>0.25127903107682026</v>
      </c>
      <c r="E179" s="30">
        <v>0.30065818051932308</v>
      </c>
      <c r="F179" s="32">
        <v>1.0491233910591096</v>
      </c>
      <c r="G179" s="31">
        <v>0.83957186174898779</v>
      </c>
      <c r="H179" s="30">
        <v>1.2762511422502767</v>
      </c>
      <c r="I179" s="32">
        <v>7.2539296494978492E-2</v>
      </c>
      <c r="J179" s="31">
        <v>-3.8973926844213455E-2</v>
      </c>
      <c r="K179" s="30">
        <v>8.8594823671974188E-2</v>
      </c>
      <c r="L179" s="32">
        <v>0.36188562784671546</v>
      </c>
      <c r="M179" s="31">
        <v>0.29091956093229476</v>
      </c>
      <c r="N179" s="30"/>
      <c r="O179" s="35">
        <v>88</v>
      </c>
      <c r="P179" s="34">
        <v>85</v>
      </c>
      <c r="Q179" s="33">
        <v>83</v>
      </c>
      <c r="R179" s="32">
        <v>0</v>
      </c>
      <c r="S179" s="31">
        <v>0</v>
      </c>
      <c r="T179" s="30"/>
      <c r="U179" s="35">
        <v>443.88025889967639</v>
      </c>
      <c r="V179" s="34">
        <v>438.20766773162939</v>
      </c>
      <c r="W179" s="33">
        <v>434.8626198083067</v>
      </c>
      <c r="X179" s="32">
        <v>0.54321857986735023</v>
      </c>
      <c r="Y179" s="31">
        <v>0.56119300172005981</v>
      </c>
      <c r="Z179" s="30">
        <v>0.57809504215767804</v>
      </c>
      <c r="AA179" s="32">
        <v>7.4145394696269754E-2</v>
      </c>
      <c r="AB179" s="31">
        <v>7.8577043792392651E-2</v>
      </c>
      <c r="AC179" s="30">
        <v>5.2247740833658206E-2</v>
      </c>
      <c r="AD179" s="35">
        <v>21706623.280000001</v>
      </c>
      <c r="AE179" s="34">
        <v>36198826.590000004</v>
      </c>
      <c r="AF179" s="33">
        <v>25414682</v>
      </c>
      <c r="AG179" s="35">
        <v>70581673.769999996</v>
      </c>
      <c r="AH179" s="34">
        <v>148640607.81999999</v>
      </c>
      <c r="AI179" s="33">
        <v>74377436</v>
      </c>
      <c r="AJ179" s="35">
        <v>5580236.0099999998</v>
      </c>
      <c r="AK179" s="34">
        <v>-5614517.1100000003</v>
      </c>
      <c r="AL179" s="33">
        <v>7488934</v>
      </c>
      <c r="AM179" s="36">
        <v>44103978.869999997</v>
      </c>
      <c r="AN179" s="36">
        <v>33086227.329999998</v>
      </c>
      <c r="AO179" s="36">
        <v>40568852</v>
      </c>
      <c r="AP179" s="35">
        <v>12097225.220000001</v>
      </c>
      <c r="AQ179" s="34">
        <v>11691944.6</v>
      </c>
      <c r="AR179" s="33">
        <v>11345121.6</v>
      </c>
      <c r="AS179" s="35">
        <v>0</v>
      </c>
      <c r="AT179" s="34">
        <v>0</v>
      </c>
      <c r="AU179" s="33">
        <v>0</v>
      </c>
      <c r="AV179" s="35">
        <v>424210.53</v>
      </c>
      <c r="AW179" s="34">
        <v>1292663.43</v>
      </c>
      <c r="AX179" s="33">
        <v>1053096.5600000024</v>
      </c>
      <c r="AY179" s="35">
        <v>60867539.07</v>
      </c>
      <c r="AZ179" s="34">
        <v>54843007.799999997</v>
      </c>
      <c r="BA179" s="33">
        <v>54925552.93</v>
      </c>
      <c r="BB179" s="32">
        <v>0</v>
      </c>
      <c r="BC179" s="31">
        <v>0</v>
      </c>
      <c r="BD179" s="30"/>
      <c r="BE179" s="32">
        <v>2.6315201015514956E-3</v>
      </c>
      <c r="BF179" s="31">
        <v>1.0871809731435592E-2</v>
      </c>
      <c r="BG179" s="30"/>
      <c r="BH179" s="32">
        <v>0.3775817460134146</v>
      </c>
      <c r="BI179" s="31">
        <v>0.41262434787463276</v>
      </c>
      <c r="BJ179" s="30"/>
      <c r="BK179" s="32">
        <v>0.89839000000000002</v>
      </c>
      <c r="BL179" s="31">
        <v>0.57396999999999998</v>
      </c>
      <c r="BM179" s="30">
        <v>0.73619999999999997</v>
      </c>
    </row>
    <row r="180" spans="1:65" x14ac:dyDescent="0.2">
      <c r="A180" s="38">
        <v>6807</v>
      </c>
      <c r="B180" s="37" t="s">
        <v>100</v>
      </c>
      <c r="C180" s="32">
        <v>0.19496332638306901</v>
      </c>
      <c r="D180" s="31">
        <v>0.22524299352201532</v>
      </c>
      <c r="E180" s="30">
        <v>0.18246195160066231</v>
      </c>
      <c r="F180" s="32">
        <v>0.76169787428072222</v>
      </c>
      <c r="G180" s="31">
        <v>0.61624763639628122</v>
      </c>
      <c r="H180" s="30">
        <v>0.28200563191322608</v>
      </c>
      <c r="I180" s="32">
        <v>7.944453107166749E-2</v>
      </c>
      <c r="J180" s="31">
        <v>-2.947124970031418E-2</v>
      </c>
      <c r="K180" s="30">
        <v>-0.35447557040818184</v>
      </c>
      <c r="L180" s="32">
        <v>0</v>
      </c>
      <c r="M180" s="31">
        <v>0</v>
      </c>
      <c r="N180" s="30"/>
      <c r="O180" s="35">
        <v>0</v>
      </c>
      <c r="P180" s="34">
        <v>0</v>
      </c>
      <c r="Q180" s="33">
        <v>0</v>
      </c>
      <c r="R180" s="32">
        <v>0</v>
      </c>
      <c r="S180" s="31">
        <v>0.6033560410410298</v>
      </c>
      <c r="T180" s="30"/>
      <c r="U180" s="35">
        <v>143.375</v>
      </c>
      <c r="V180" s="34">
        <v>143.375</v>
      </c>
      <c r="W180" s="33">
        <v>142.64864864864865</v>
      </c>
      <c r="X180" s="32">
        <v>0.66247306858086952</v>
      </c>
      <c r="Y180" s="31">
        <v>0.58482821238301852</v>
      </c>
      <c r="Z180" s="30">
        <v>0.50182114266009914</v>
      </c>
      <c r="AA180" s="32">
        <v>4.2001880733430773E-2</v>
      </c>
      <c r="AB180" s="31">
        <v>0.14076728735019522</v>
      </c>
      <c r="AC180" s="30">
        <v>0.2807729298416749</v>
      </c>
      <c r="AD180" s="35">
        <v>926509.97</v>
      </c>
      <c r="AE180" s="34">
        <v>2356783.0499999998</v>
      </c>
      <c r="AF180" s="33">
        <v>911425</v>
      </c>
      <c r="AG180" s="35">
        <v>4342901.4800000004</v>
      </c>
      <c r="AH180" s="34">
        <v>10689115.619999999</v>
      </c>
      <c r="AI180" s="33">
        <v>6710622</v>
      </c>
      <c r="AJ180" s="35">
        <v>377538.44</v>
      </c>
      <c r="AK180" s="34">
        <v>-308366.27</v>
      </c>
      <c r="AL180" s="33">
        <v>-1770659</v>
      </c>
      <c r="AM180" s="36">
        <v>2762050.38</v>
      </c>
      <c r="AN180" s="36">
        <v>2078665.83</v>
      </c>
      <c r="AO180" s="36">
        <v>2153982</v>
      </c>
      <c r="AP180" s="35">
        <v>0</v>
      </c>
      <c r="AQ180" s="34">
        <v>0</v>
      </c>
      <c r="AR180" s="33">
        <v>0</v>
      </c>
      <c r="AS180" s="35">
        <v>0</v>
      </c>
      <c r="AT180" s="34">
        <v>1810184.42</v>
      </c>
      <c r="AU180" s="33">
        <v>0</v>
      </c>
      <c r="AV180" s="35">
        <v>2148221.2200000002</v>
      </c>
      <c r="AW180" s="34">
        <v>1913313.9</v>
      </c>
      <c r="AX180" s="33">
        <v>412854.73999999993</v>
      </c>
      <c r="AY180" s="35">
        <v>5174702.5999999996</v>
      </c>
      <c r="AZ180" s="34">
        <v>3573959.18</v>
      </c>
      <c r="BA180" s="33">
        <v>3011400.3200000003</v>
      </c>
      <c r="BB180" s="32">
        <v>0</v>
      </c>
      <c r="BC180" s="31">
        <v>1.3097435267292443E-8</v>
      </c>
      <c r="BD180" s="30"/>
      <c r="BE180" s="32">
        <v>0.20119651854339482</v>
      </c>
      <c r="BF180" s="31">
        <v>0.21153350628909284</v>
      </c>
      <c r="BG180" s="30"/>
      <c r="BH180" s="32">
        <v>0.48464847936724748</v>
      </c>
      <c r="BI180" s="31">
        <v>0.38145682116105595</v>
      </c>
      <c r="BJ180" s="30"/>
      <c r="BK180" s="32">
        <v>0.92301</v>
      </c>
      <c r="BL180" s="31">
        <v>0.67369999999999997</v>
      </c>
      <c r="BM180" s="30">
        <v>0.7984</v>
      </c>
    </row>
    <row r="181" spans="1:65" x14ac:dyDescent="0.2">
      <c r="A181" s="38">
        <v>6808</v>
      </c>
      <c r="B181" s="37" t="s">
        <v>99</v>
      </c>
      <c r="C181" s="32">
        <v>0.17647560999681333</v>
      </c>
      <c r="D181" s="31">
        <v>0.24245776280429682</v>
      </c>
      <c r="E181" s="30">
        <v>0.12748651447787998</v>
      </c>
      <c r="F181" s="32">
        <v>0.69308933700492159</v>
      </c>
      <c r="G181" s="31">
        <v>0.76493202581519193</v>
      </c>
      <c r="H181" s="30">
        <v>0.13767523279407176</v>
      </c>
      <c r="I181" s="32">
        <v>8.4096629400309736E-2</v>
      </c>
      <c r="J181" s="31">
        <v>5.4378682349155896E-2</v>
      </c>
      <c r="K181" s="30">
        <v>-0.61096220293636572</v>
      </c>
      <c r="L181" s="32">
        <v>0</v>
      </c>
      <c r="M181" s="31">
        <v>0</v>
      </c>
      <c r="N181" s="30"/>
      <c r="O181" s="35">
        <v>0</v>
      </c>
      <c r="P181" s="34">
        <v>0</v>
      </c>
      <c r="Q181" s="33">
        <v>0</v>
      </c>
      <c r="R181" s="32">
        <v>0</v>
      </c>
      <c r="S181" s="31">
        <v>0</v>
      </c>
      <c r="T181" s="30"/>
      <c r="U181" s="35">
        <v>92.988235294117644</v>
      </c>
      <c r="V181" s="34">
        <v>105.38666666666667</v>
      </c>
      <c r="W181" s="33">
        <v>102.88</v>
      </c>
      <c r="X181" s="32">
        <v>0.75328949473971962</v>
      </c>
      <c r="Y181" s="31">
        <v>0.67609240958617278</v>
      </c>
      <c r="Z181" s="30">
        <v>0.44903620207562078</v>
      </c>
      <c r="AA181" s="32">
        <v>1.0380925316851058E-2</v>
      </c>
      <c r="AB181" s="31">
        <v>8.6780479423877011E-2</v>
      </c>
      <c r="AC181" s="30">
        <v>0.36855292153043101</v>
      </c>
      <c r="AD181" s="35">
        <v>407959.28</v>
      </c>
      <c r="AE181" s="34">
        <v>1246424.28</v>
      </c>
      <c r="AF181" s="33">
        <v>311921</v>
      </c>
      <c r="AG181" s="35">
        <v>2095026.15</v>
      </c>
      <c r="AH181" s="34">
        <v>4838527.8899999997</v>
      </c>
      <c r="AI181" s="33">
        <v>3912179</v>
      </c>
      <c r="AJ181" s="35">
        <v>194406.47</v>
      </c>
      <c r="AK181" s="34">
        <v>279549.34999999998</v>
      </c>
      <c r="AL181" s="33">
        <v>-1494840</v>
      </c>
      <c r="AM181" s="36">
        <v>714797.81</v>
      </c>
      <c r="AN181" s="36">
        <v>797537.11</v>
      </c>
      <c r="AO181" s="36">
        <v>651626</v>
      </c>
      <c r="AP181" s="35">
        <v>0</v>
      </c>
      <c r="AQ181" s="34">
        <v>0</v>
      </c>
      <c r="AR181" s="33">
        <v>0</v>
      </c>
      <c r="AS181" s="35">
        <v>0</v>
      </c>
      <c r="AT181" s="34">
        <v>0</v>
      </c>
      <c r="AU181" s="33">
        <v>0</v>
      </c>
      <c r="AV181" s="35">
        <v>1966788.1</v>
      </c>
      <c r="AW181" s="34">
        <v>2193373.2400000002</v>
      </c>
      <c r="AX181" s="33">
        <v>744586.01</v>
      </c>
      <c r="AY181" s="35">
        <v>2814622.09</v>
      </c>
      <c r="AZ181" s="34">
        <v>662937.22</v>
      </c>
      <c r="BA181" s="33">
        <v>1528489.99</v>
      </c>
      <c r="BB181" s="32">
        <v>0</v>
      </c>
      <c r="BC181" s="31">
        <v>0</v>
      </c>
      <c r="BD181" s="30"/>
      <c r="BE181" s="32">
        <v>0.38648816391504742</v>
      </c>
      <c r="BF181" s="31">
        <v>0.366573494961627</v>
      </c>
      <c r="BG181" s="30"/>
      <c r="BH181" s="32">
        <v>0.55309370830484139</v>
      </c>
      <c r="BI181" s="31">
        <v>0.11079519401611054</v>
      </c>
      <c r="BJ181" s="30"/>
      <c r="BK181" s="32">
        <v>0.85965999999999998</v>
      </c>
      <c r="BL181" s="31">
        <v>0.77264999999999995</v>
      </c>
      <c r="BM181" s="30">
        <v>0.81620000000000004</v>
      </c>
    </row>
    <row r="182" spans="1:65" x14ac:dyDescent="0.2">
      <c r="A182" s="38">
        <v>6901</v>
      </c>
      <c r="B182" s="37" t="s">
        <v>98</v>
      </c>
      <c r="C182" s="32">
        <v>8.9260370573124401E-2</v>
      </c>
      <c r="D182" s="31">
        <v>8.6687609953820119E-2</v>
      </c>
      <c r="E182" s="30">
        <v>0.1108709723764929</v>
      </c>
      <c r="F182" s="32">
        <v>0.54541764592982012</v>
      </c>
      <c r="G182" s="31">
        <v>0.37892249293815167</v>
      </c>
      <c r="H182" s="30">
        <v>0.24195021963907046</v>
      </c>
      <c r="I182" s="32">
        <v>0.21393770481335431</v>
      </c>
      <c r="J182" s="31">
        <v>4.3552089141798055E-2</v>
      </c>
      <c r="K182" s="30">
        <v>-3.6834535486033763E-2</v>
      </c>
      <c r="L182" s="32">
        <v>0</v>
      </c>
      <c r="M182" s="31">
        <v>0</v>
      </c>
      <c r="N182" s="30"/>
      <c r="O182" s="35">
        <v>0</v>
      </c>
      <c r="P182" s="34">
        <v>0</v>
      </c>
      <c r="Q182" s="33">
        <v>0</v>
      </c>
      <c r="R182" s="32">
        <v>0</v>
      </c>
      <c r="S182" s="31">
        <v>0</v>
      </c>
      <c r="T182" s="30"/>
      <c r="U182" s="35">
        <v>103.9047619047619</v>
      </c>
      <c r="V182" s="34">
        <v>106.4390243902439</v>
      </c>
      <c r="W182" s="33">
        <v>104.82926829268293</v>
      </c>
      <c r="X182" s="32">
        <v>0.68983879665250625</v>
      </c>
      <c r="Y182" s="31">
        <v>0.66796325414835023</v>
      </c>
      <c r="Z182" s="30">
        <v>0.47261552480222568</v>
      </c>
      <c r="AA182" s="32">
        <v>0.11042974923245213</v>
      </c>
      <c r="AB182" s="31">
        <v>0.11793696287092528</v>
      </c>
      <c r="AC182" s="30">
        <v>0.3256365742555683</v>
      </c>
      <c r="AD182" s="35">
        <v>274768.26</v>
      </c>
      <c r="AE182" s="34">
        <v>513164.74</v>
      </c>
      <c r="AF182" s="33">
        <v>358840</v>
      </c>
      <c r="AG182" s="35">
        <v>2277867.71</v>
      </c>
      <c r="AH182" s="34">
        <v>5339318.3499999996</v>
      </c>
      <c r="AI182" s="33">
        <v>3507407</v>
      </c>
      <c r="AJ182" s="35">
        <v>658559.79</v>
      </c>
      <c r="AK182" s="34">
        <v>257815.35</v>
      </c>
      <c r="AL182" s="33">
        <v>-119217</v>
      </c>
      <c r="AM182" s="36">
        <v>1938482.38</v>
      </c>
      <c r="AN182" s="36">
        <v>1545156.28</v>
      </c>
      <c r="AO182" s="36">
        <v>2311793</v>
      </c>
      <c r="AP182" s="35">
        <v>0</v>
      </c>
      <c r="AQ182" s="34">
        <v>0</v>
      </c>
      <c r="AR182" s="33">
        <v>0</v>
      </c>
      <c r="AS182" s="35">
        <v>0</v>
      </c>
      <c r="AT182" s="34">
        <v>0</v>
      </c>
      <c r="AU182" s="33">
        <v>0</v>
      </c>
      <c r="AV182" s="35">
        <v>74403.53</v>
      </c>
      <c r="AW182" s="34">
        <v>18146.95</v>
      </c>
      <c r="AX182" s="33">
        <v>106542.45000000019</v>
      </c>
      <c r="AY182" s="35">
        <v>1628486.62</v>
      </c>
      <c r="AZ182" s="34">
        <v>4585805.1399999997</v>
      </c>
      <c r="BA182" s="33">
        <v>6752288.1799999997</v>
      </c>
      <c r="BB182" s="32">
        <v>0</v>
      </c>
      <c r="BC182" s="31">
        <v>0</v>
      </c>
      <c r="BD182" s="30"/>
      <c r="BE182" s="32">
        <v>1.1534734721090907E-2</v>
      </c>
      <c r="BF182" s="31">
        <v>3.8789079616437256E-3</v>
      </c>
      <c r="BG182" s="30"/>
      <c r="BH182" s="32">
        <v>0.25246330595532196</v>
      </c>
      <c r="BI182" s="31">
        <v>0.33804705489772402</v>
      </c>
      <c r="BJ182" s="30"/>
      <c r="BK182" s="32">
        <v>0.76358999999999999</v>
      </c>
      <c r="BL182" s="31">
        <v>0.56762000000000001</v>
      </c>
      <c r="BM182" s="30">
        <v>0.66559999999999997</v>
      </c>
    </row>
    <row r="183" spans="1:65" x14ac:dyDescent="0.2">
      <c r="A183" s="38">
        <v>6902</v>
      </c>
      <c r="B183" s="37" t="s">
        <v>97</v>
      </c>
      <c r="C183" s="32">
        <v>0.11386400615819607</v>
      </c>
      <c r="D183" s="31">
        <v>0.14363832570533142</v>
      </c>
      <c r="E183" s="30">
        <v>9.0071682704345166E-2</v>
      </c>
      <c r="F183" s="32">
        <v>0.51170395116946965</v>
      </c>
      <c r="G183" s="31">
        <v>0.34346219768876501</v>
      </c>
      <c r="H183" s="30">
        <v>0.24807689115103881</v>
      </c>
      <c r="I183" s="32">
        <v>8.9446790819522837E-2</v>
      </c>
      <c r="J183" s="31">
        <v>-1.1065089216216778E-3</v>
      </c>
      <c r="K183" s="30">
        <v>-0.12853274561140493</v>
      </c>
      <c r="L183" s="32">
        <v>0.39566979832203114</v>
      </c>
      <c r="M183" s="31">
        <v>0.30006314579572291</v>
      </c>
      <c r="N183" s="30"/>
      <c r="O183" s="35">
        <v>120</v>
      </c>
      <c r="P183" s="34">
        <v>109</v>
      </c>
      <c r="Q183" s="33">
        <v>99</v>
      </c>
      <c r="R183" s="32">
        <v>0</v>
      </c>
      <c r="S183" s="31">
        <v>0</v>
      </c>
      <c r="T183" s="30"/>
      <c r="U183" s="35">
        <v>165.37864077669903</v>
      </c>
      <c r="V183" s="34">
        <v>165.37864077669903</v>
      </c>
      <c r="W183" s="33">
        <v>163.4368932038835</v>
      </c>
      <c r="X183" s="32">
        <v>0.68656921808650806</v>
      </c>
      <c r="Y183" s="31">
        <v>0.54292190589548028</v>
      </c>
      <c r="Z183" s="30">
        <v>0.62594904115276029</v>
      </c>
      <c r="AA183" s="32">
        <v>5.7540844841800595E-2</v>
      </c>
      <c r="AB183" s="31">
        <v>0.25828453670206936</v>
      </c>
      <c r="AC183" s="30">
        <v>0.13706435027144551</v>
      </c>
      <c r="AD183" s="35">
        <v>703301.41</v>
      </c>
      <c r="AE183" s="34">
        <v>2234211.56</v>
      </c>
      <c r="AF183" s="33">
        <v>582780</v>
      </c>
      <c r="AG183" s="35">
        <v>5565002.5800000001</v>
      </c>
      <c r="AH183" s="34">
        <v>15530194.34</v>
      </c>
      <c r="AI183" s="33">
        <v>7072138</v>
      </c>
      <c r="AJ183" s="35">
        <v>552484.11</v>
      </c>
      <c r="AK183" s="34">
        <v>-17211.11</v>
      </c>
      <c r="AL183" s="33">
        <v>-831630</v>
      </c>
      <c r="AM183" s="36">
        <v>941503.1</v>
      </c>
      <c r="AN183" s="36">
        <v>822168.08</v>
      </c>
      <c r="AO183" s="36">
        <v>690587</v>
      </c>
      <c r="AP183" s="35">
        <v>1020885.25</v>
      </c>
      <c r="AQ183" s="34">
        <v>924697.95</v>
      </c>
      <c r="AR183" s="33">
        <v>831540.07</v>
      </c>
      <c r="AS183" s="35">
        <v>0</v>
      </c>
      <c r="AT183" s="34">
        <v>0</v>
      </c>
      <c r="AU183" s="33">
        <v>0</v>
      </c>
      <c r="AV183" s="35">
        <v>82142.55</v>
      </c>
      <c r="AW183" s="34">
        <v>955489.12</v>
      </c>
      <c r="AX183" s="33">
        <v>40595.649999999674</v>
      </c>
      <c r="AY183" s="35">
        <v>8106036.75</v>
      </c>
      <c r="AZ183" s="34">
        <v>1857816</v>
      </c>
      <c r="BA183" s="33">
        <v>1800835.13</v>
      </c>
      <c r="BB183" s="32">
        <v>0</v>
      </c>
      <c r="BC183" s="31">
        <v>0</v>
      </c>
      <c r="BD183" s="30"/>
      <c r="BE183" s="32">
        <v>7.0793193858879879E-3</v>
      </c>
      <c r="BF183" s="31">
        <v>4.408739109726295E-3</v>
      </c>
      <c r="BG183" s="30"/>
      <c r="BH183" s="32">
        <v>0.69860532826160693</v>
      </c>
      <c r="BI183" s="31">
        <v>0.11032853994108983</v>
      </c>
      <c r="BJ183" s="30"/>
      <c r="BK183" s="32">
        <v>0.78827999999999998</v>
      </c>
      <c r="BL183" s="31">
        <v>0.66305000000000003</v>
      </c>
      <c r="BM183" s="30">
        <v>0.72570000000000001</v>
      </c>
    </row>
    <row r="184" spans="1:65" x14ac:dyDescent="0.2">
      <c r="A184" s="38">
        <v>6903</v>
      </c>
      <c r="B184" s="37" t="s">
        <v>96</v>
      </c>
      <c r="C184" s="32">
        <v>0.12080176109131162</v>
      </c>
      <c r="D184" s="31">
        <v>0.128361628825232</v>
      </c>
      <c r="E184" s="30">
        <v>0.10468600554480843</v>
      </c>
      <c r="F184" s="32">
        <v>0.85394189901092399</v>
      </c>
      <c r="G184" s="31">
        <v>0.78970572292306374</v>
      </c>
      <c r="H184" s="30">
        <v>0.75845665772531223</v>
      </c>
      <c r="I184" s="32">
        <v>0.13709337480447004</v>
      </c>
      <c r="J184" s="31">
        <v>2.4592035669170592E-2</v>
      </c>
      <c r="K184" s="30">
        <v>4.7355253498553511E-2</v>
      </c>
      <c r="L184" s="32">
        <v>0</v>
      </c>
      <c r="M184" s="31">
        <v>0</v>
      </c>
      <c r="N184" s="30"/>
      <c r="O184" s="35">
        <v>0</v>
      </c>
      <c r="P184" s="34">
        <v>0</v>
      </c>
      <c r="Q184" s="33">
        <v>43</v>
      </c>
      <c r="R184" s="32">
        <v>7.0558624715969477E-3</v>
      </c>
      <c r="S184" s="31">
        <v>0.10819707686376728</v>
      </c>
      <c r="T184" s="30"/>
      <c r="U184" s="35">
        <v>286.16969696969699</v>
      </c>
      <c r="V184" s="34">
        <v>286.16969696969699</v>
      </c>
      <c r="W184" s="33">
        <v>284.06060606060606</v>
      </c>
      <c r="X184" s="32">
        <v>0.77311609249436386</v>
      </c>
      <c r="Y184" s="31">
        <v>0.76340909899167408</v>
      </c>
      <c r="Z184" s="30">
        <v>0.80126767338546134</v>
      </c>
      <c r="AA184" s="32">
        <v>2.5256362165963522E-2</v>
      </c>
      <c r="AB184" s="31">
        <v>5.9876339723650765E-2</v>
      </c>
      <c r="AC184" s="30">
        <v>1.4365847157463913E-2</v>
      </c>
      <c r="AD184" s="35">
        <v>1841274.04</v>
      </c>
      <c r="AE184" s="34">
        <v>3783091.07</v>
      </c>
      <c r="AF184" s="33">
        <v>1693121</v>
      </c>
      <c r="AG184" s="35">
        <v>13063951.880000001</v>
      </c>
      <c r="AH184" s="34">
        <v>28646613.969999999</v>
      </c>
      <c r="AI184" s="33">
        <v>14312835</v>
      </c>
      <c r="AJ184" s="35">
        <v>2089592.65</v>
      </c>
      <c r="AK184" s="34">
        <v>724779.76</v>
      </c>
      <c r="AL184" s="33">
        <v>765892</v>
      </c>
      <c r="AM184" s="36">
        <v>4669974.9000000004</v>
      </c>
      <c r="AN184" s="36">
        <v>3293475.4</v>
      </c>
      <c r="AO184" s="36">
        <v>5105501</v>
      </c>
      <c r="AP184" s="35">
        <v>0</v>
      </c>
      <c r="AQ184" s="34">
        <v>0</v>
      </c>
      <c r="AR184" s="33">
        <v>999088</v>
      </c>
      <c r="AS184" s="35">
        <v>29946.37</v>
      </c>
      <c r="AT184" s="34">
        <v>582134.43999999994</v>
      </c>
      <c r="AU184" s="33">
        <v>158461</v>
      </c>
      <c r="AV184" s="35">
        <v>120812.41</v>
      </c>
      <c r="AW184" s="34">
        <v>264807.13</v>
      </c>
      <c r="AX184" s="33">
        <v>249971.75999999972</v>
      </c>
      <c r="AY184" s="35">
        <v>1854205.25</v>
      </c>
      <c r="AZ184" s="34">
        <v>3795308.09</v>
      </c>
      <c r="BA184" s="33">
        <v>4862249.5999999996</v>
      </c>
      <c r="BB184" s="32">
        <v>1.1063867244416651E-3</v>
      </c>
      <c r="BC184" s="31">
        <v>2.0321230306996733E-2</v>
      </c>
      <c r="BD184" s="30"/>
      <c r="BE184" s="32">
        <v>4.4634874467858196E-3</v>
      </c>
      <c r="BF184" s="31">
        <v>1.1383336869917925E-2</v>
      </c>
      <c r="BG184" s="30"/>
      <c r="BH184" s="32">
        <v>6.85047327268727E-2</v>
      </c>
      <c r="BI184" s="31">
        <v>0.16314995186721284</v>
      </c>
      <c r="BJ184" s="30"/>
      <c r="BK184" s="32">
        <v>0.86967000000000005</v>
      </c>
      <c r="BL184" s="31">
        <v>0.66359999999999997</v>
      </c>
      <c r="BM184" s="30">
        <v>0.76659999999999995</v>
      </c>
    </row>
    <row r="185" spans="1:65" x14ac:dyDescent="0.2">
      <c r="A185" s="38">
        <v>6904</v>
      </c>
      <c r="B185" s="37" t="s">
        <v>95</v>
      </c>
      <c r="C185" s="32">
        <v>9.3112330086292661E-2</v>
      </c>
      <c r="D185" s="31">
        <v>0.10460770111817941</v>
      </c>
      <c r="E185" s="30">
        <v>8.8694169980888832E-2</v>
      </c>
      <c r="F185" s="32">
        <v>0.30966408493946412</v>
      </c>
      <c r="G185" s="31">
        <v>0.34705054477458208</v>
      </c>
      <c r="H185" s="30">
        <v>0.30869178388509355</v>
      </c>
      <c r="I185" s="32">
        <v>0.17034266046657204</v>
      </c>
      <c r="J185" s="31">
        <v>-2.8160305949910487E-2</v>
      </c>
      <c r="K185" s="30">
        <v>-2.414255143420041E-2</v>
      </c>
      <c r="L185" s="32">
        <v>0</v>
      </c>
      <c r="M185" s="31">
        <v>0</v>
      </c>
      <c r="N185" s="30"/>
      <c r="O185" s="35">
        <v>0</v>
      </c>
      <c r="P185" s="34">
        <v>0</v>
      </c>
      <c r="Q185" s="33">
        <v>9</v>
      </c>
      <c r="R185" s="32">
        <v>0</v>
      </c>
      <c r="S185" s="31">
        <v>0</v>
      </c>
      <c r="T185" s="30"/>
      <c r="U185" s="35">
        <v>138.96428571428572</v>
      </c>
      <c r="V185" s="34">
        <v>119.72307692307692</v>
      </c>
      <c r="W185" s="33">
        <v>120.0625</v>
      </c>
      <c r="X185" s="32">
        <v>0.59238379433823496</v>
      </c>
      <c r="Y185" s="31">
        <v>0.64991564806685409</v>
      </c>
      <c r="Z185" s="30">
        <v>0.65298800584113681</v>
      </c>
      <c r="AA185" s="32">
        <v>0.21629461809091927</v>
      </c>
      <c r="AB185" s="31">
        <v>0.1764675014704295</v>
      </c>
      <c r="AC185" s="30">
        <v>0.1590298370278776</v>
      </c>
      <c r="AD185" s="35">
        <v>467850.48</v>
      </c>
      <c r="AE185" s="34">
        <v>968866.93</v>
      </c>
      <c r="AF185" s="33">
        <v>390676</v>
      </c>
      <c r="AG185" s="35">
        <v>4264069.99</v>
      </c>
      <c r="AH185" s="34">
        <v>9548927.5700000003</v>
      </c>
      <c r="AI185" s="33">
        <v>4357371</v>
      </c>
      <c r="AJ185" s="35">
        <v>855900.56</v>
      </c>
      <c r="AK185" s="34">
        <v>-260818.17</v>
      </c>
      <c r="AL185" s="33">
        <v>-106342</v>
      </c>
      <c r="AM185" s="36">
        <v>3207399.42</v>
      </c>
      <c r="AN185" s="36">
        <v>2142969.48</v>
      </c>
      <c r="AO185" s="36">
        <v>2640921</v>
      </c>
      <c r="AP185" s="35">
        <v>0</v>
      </c>
      <c r="AQ185" s="34">
        <v>0</v>
      </c>
      <c r="AR185" s="33">
        <v>32873</v>
      </c>
      <c r="AS185" s="35">
        <v>0</v>
      </c>
      <c r="AT185" s="34">
        <v>0</v>
      </c>
      <c r="AU185" s="33">
        <v>0</v>
      </c>
      <c r="AV185" s="35">
        <v>531017.4</v>
      </c>
      <c r="AW185" s="34">
        <v>38541.18</v>
      </c>
      <c r="AX185" s="33">
        <v>859218.98</v>
      </c>
      <c r="AY185" s="35">
        <v>5180894.3899999997</v>
      </c>
      <c r="AZ185" s="34">
        <v>4739333.07</v>
      </c>
      <c r="BA185" s="33">
        <v>3397306.9099999997</v>
      </c>
      <c r="BB185" s="32">
        <v>0</v>
      </c>
      <c r="BC185" s="31">
        <v>0</v>
      </c>
      <c r="BD185" s="30"/>
      <c r="BE185" s="32">
        <v>5.0352850689556285E-2</v>
      </c>
      <c r="BF185" s="31">
        <v>4.8484821007069396E-3</v>
      </c>
      <c r="BG185" s="30"/>
      <c r="BH185" s="32">
        <v>0.49126978072287225</v>
      </c>
      <c r="BI185" s="31">
        <v>0.29342244612527618</v>
      </c>
      <c r="BJ185" s="30"/>
      <c r="BK185" s="32">
        <v>0.67152000000000001</v>
      </c>
      <c r="BL185" s="31">
        <v>0.29644999999999999</v>
      </c>
      <c r="BM185" s="30">
        <v>0.48399999999999999</v>
      </c>
    </row>
    <row r="186" spans="1:65" x14ac:dyDescent="0.2">
      <c r="A186" s="38">
        <v>6905</v>
      </c>
      <c r="B186" s="37" t="s">
        <v>94</v>
      </c>
      <c r="C186" s="32">
        <v>0.15300927917407578</v>
      </c>
      <c r="D186" s="31">
        <v>0.15484248812184695</v>
      </c>
      <c r="E186" s="30">
        <v>0.16447774214846475</v>
      </c>
      <c r="F186" s="32">
        <v>0.57267866480845664</v>
      </c>
      <c r="G186" s="31">
        <v>0.46078938092167782</v>
      </c>
      <c r="H186" s="30">
        <v>0.5899468147518564</v>
      </c>
      <c r="I186" s="32">
        <v>0.16650878768737259</v>
      </c>
      <c r="J186" s="31">
        <v>-5.9464961347112558E-2</v>
      </c>
      <c r="K186" s="30">
        <v>-0.14114850276133475</v>
      </c>
      <c r="L186" s="32">
        <v>0.17393963225228201</v>
      </c>
      <c r="M186" s="31">
        <v>0.18362303466660279</v>
      </c>
      <c r="N186" s="30"/>
      <c r="O186" s="35">
        <v>43</v>
      </c>
      <c r="P186" s="34">
        <v>54</v>
      </c>
      <c r="Q186" s="33">
        <v>196</v>
      </c>
      <c r="R186" s="32">
        <v>0.4397972938943196</v>
      </c>
      <c r="S186" s="31">
        <v>8.105352859346962E-2</v>
      </c>
      <c r="T186" s="30"/>
      <c r="U186" s="35">
        <v>286.79710144927537</v>
      </c>
      <c r="V186" s="34">
        <v>284.73381294964031</v>
      </c>
      <c r="W186" s="33">
        <v>282.463768115942</v>
      </c>
      <c r="X186" s="32">
        <v>0.63606390313499128</v>
      </c>
      <c r="Y186" s="31">
        <v>0.62118256767970503</v>
      </c>
      <c r="Z186" s="30">
        <v>0.69514887857020757</v>
      </c>
      <c r="AA186" s="32">
        <v>0.16616382817973144</v>
      </c>
      <c r="AB186" s="31">
        <v>0.18696725783366905</v>
      </c>
      <c r="AC186" s="30">
        <v>0.12258743454401468</v>
      </c>
      <c r="AD186" s="35">
        <v>4850243.63</v>
      </c>
      <c r="AE186" s="34">
        <v>9297406.7300000004</v>
      </c>
      <c r="AF186" s="33">
        <v>4786550</v>
      </c>
      <c r="AG186" s="35">
        <v>26476407.460000001</v>
      </c>
      <c r="AH186" s="34">
        <v>61977844.700000003</v>
      </c>
      <c r="AI186" s="33">
        <v>28664300</v>
      </c>
      <c r="AJ186" s="35">
        <v>5278164.7699999996</v>
      </c>
      <c r="AK186" s="34">
        <v>-3570531.18</v>
      </c>
      <c r="AL186" s="33">
        <v>-4107634</v>
      </c>
      <c r="AM186" s="36">
        <v>12758038.789999999</v>
      </c>
      <c r="AN186" s="36">
        <v>6404188.5</v>
      </c>
      <c r="AO186" s="36">
        <v>10942547</v>
      </c>
      <c r="AP186" s="35">
        <v>1712973.52</v>
      </c>
      <c r="AQ186" s="34">
        <v>2141182.52</v>
      </c>
      <c r="AR186" s="33">
        <v>7659178.5199999996</v>
      </c>
      <c r="AS186" s="35">
        <v>4331164.26</v>
      </c>
      <c r="AT186" s="34">
        <v>945145.03</v>
      </c>
      <c r="AU186" s="33">
        <v>1109924</v>
      </c>
      <c r="AV186" s="35">
        <v>5245443.51</v>
      </c>
      <c r="AW186" s="34">
        <v>2465471.08</v>
      </c>
      <c r="AX186" s="33">
        <v>1741205.7900000005</v>
      </c>
      <c r="AY186" s="35">
        <v>15034414.84</v>
      </c>
      <c r="AZ186" s="34">
        <v>20102249.18</v>
      </c>
      <c r="BA186" s="33">
        <v>33142683.379999999</v>
      </c>
      <c r="BB186" s="32">
        <v>7.6323393270992315E-2</v>
      </c>
      <c r="BC186" s="31">
        <v>1.1129206788954375E-2</v>
      </c>
      <c r="BD186" s="30"/>
      <c r="BE186" s="32">
        <v>9.2434741298521958E-2</v>
      </c>
      <c r="BF186" s="31">
        <v>3.6254468162600244E-2</v>
      </c>
      <c r="BG186" s="30"/>
      <c r="BH186" s="32">
        <v>0.26493512772765698</v>
      </c>
      <c r="BI186" s="31">
        <v>0.10156141125948984</v>
      </c>
      <c r="BJ186" s="30"/>
      <c r="BK186" s="32">
        <v>0.84787999999999997</v>
      </c>
      <c r="BL186" s="31">
        <v>0.52137999999999995</v>
      </c>
      <c r="BM186" s="30">
        <v>0.68459999999999999</v>
      </c>
    </row>
    <row r="187" spans="1:65" x14ac:dyDescent="0.2">
      <c r="A187" s="38">
        <v>6906</v>
      </c>
      <c r="B187" s="37" t="s">
        <v>93</v>
      </c>
      <c r="C187" s="32">
        <v>0.10212990999937159</v>
      </c>
      <c r="D187" s="31">
        <v>0.1081789203444031</v>
      </c>
      <c r="E187" s="30">
        <v>9.0690616270109492E-2</v>
      </c>
      <c r="F187" s="32">
        <v>0.50615435558782496</v>
      </c>
      <c r="G187" s="31">
        <v>0.3222875136636163</v>
      </c>
      <c r="H187" s="30">
        <v>0.43480500142781381</v>
      </c>
      <c r="I187" s="32">
        <v>0.1284487495226812</v>
      </c>
      <c r="J187" s="31">
        <v>4.6625946044565334E-3</v>
      </c>
      <c r="K187" s="30">
        <v>9.6416015162787783E-4</v>
      </c>
      <c r="L187" s="32">
        <v>7.4741406144796241E-2</v>
      </c>
      <c r="M187" s="31">
        <v>6.1963618278589379E-2</v>
      </c>
      <c r="N187" s="30"/>
      <c r="O187" s="35">
        <v>22</v>
      </c>
      <c r="P187" s="34">
        <v>22</v>
      </c>
      <c r="Q187" s="33">
        <v>22</v>
      </c>
      <c r="R187" s="32">
        <v>0</v>
      </c>
      <c r="S187" s="31">
        <v>0</v>
      </c>
      <c r="T187" s="30"/>
      <c r="U187" s="35">
        <v>83.087378640776706</v>
      </c>
      <c r="V187" s="34">
        <v>83.087378640776706</v>
      </c>
      <c r="W187" s="33">
        <v>107.075</v>
      </c>
      <c r="X187" s="32">
        <v>0.71235032790699482</v>
      </c>
      <c r="Y187" s="31">
        <v>0.55698675995680924</v>
      </c>
      <c r="Z187" s="30">
        <v>0.72573466888743787</v>
      </c>
      <c r="AA187" s="32">
        <v>5.8585678546972463E-2</v>
      </c>
      <c r="AB187" s="31">
        <v>0.25262691360940587</v>
      </c>
      <c r="AC187" s="30">
        <v>7.2344011763113669E-2</v>
      </c>
      <c r="AD187" s="35">
        <v>370904.42</v>
      </c>
      <c r="AE187" s="34">
        <v>957047.9</v>
      </c>
      <c r="AF187" s="33">
        <v>341068</v>
      </c>
      <c r="AG187" s="35">
        <v>3128841.46</v>
      </c>
      <c r="AH187" s="34">
        <v>8768203.2699999996</v>
      </c>
      <c r="AI187" s="33">
        <v>3709222</v>
      </c>
      <c r="AJ187" s="35">
        <v>466486.35</v>
      </c>
      <c r="AK187" s="34">
        <v>41249.5</v>
      </c>
      <c r="AL187" s="33">
        <v>3626</v>
      </c>
      <c r="AM187" s="36">
        <v>1032741.09</v>
      </c>
      <c r="AN187" s="36">
        <v>898306.09</v>
      </c>
      <c r="AO187" s="36">
        <v>968201</v>
      </c>
      <c r="AP187" s="35">
        <v>94589</v>
      </c>
      <c r="AQ187" s="34">
        <v>94589</v>
      </c>
      <c r="AR187" s="33">
        <v>94589</v>
      </c>
      <c r="AS187" s="35">
        <v>0</v>
      </c>
      <c r="AT187" s="34">
        <v>0</v>
      </c>
      <c r="AU187" s="33">
        <v>0</v>
      </c>
      <c r="AV187" s="35">
        <v>1072406.55</v>
      </c>
      <c r="AW187" s="34">
        <v>132959.98000000001</v>
      </c>
      <c r="AX187" s="33">
        <v>128862.55000000003</v>
      </c>
      <c r="AY187" s="35">
        <v>5533511.9100000001</v>
      </c>
      <c r="AZ187" s="34">
        <v>4262363.66</v>
      </c>
      <c r="BA187" s="33">
        <v>2800434.5</v>
      </c>
      <c r="BB187" s="32">
        <v>0</v>
      </c>
      <c r="BC187" s="31">
        <v>0</v>
      </c>
      <c r="BD187" s="30"/>
      <c r="BE187" s="32">
        <v>0.15849173441538525</v>
      </c>
      <c r="BF187" s="31">
        <v>5.8684707676818952E-3</v>
      </c>
      <c r="BG187" s="30"/>
      <c r="BH187" s="32">
        <v>0.81780170031980048</v>
      </c>
      <c r="BI187" s="31">
        <v>0.4710061738640936</v>
      </c>
      <c r="BJ187" s="30"/>
      <c r="BK187" s="32">
        <v>0.83228000000000002</v>
      </c>
      <c r="BL187" s="31">
        <v>0.55557999999999996</v>
      </c>
      <c r="BM187" s="30">
        <v>0.69389999999999996</v>
      </c>
    </row>
    <row r="188" spans="1:65" x14ac:dyDescent="0.2">
      <c r="A188" s="38">
        <v>6907</v>
      </c>
      <c r="B188" s="37" t="s">
        <v>92</v>
      </c>
      <c r="C188" s="32">
        <v>0.1689938294406042</v>
      </c>
      <c r="D188" s="31">
        <v>0.18163674416491377</v>
      </c>
      <c r="E188" s="30">
        <v>0.15056844242026055</v>
      </c>
      <c r="F188" s="32">
        <v>0.72060024643663845</v>
      </c>
      <c r="G188" s="31">
        <v>0.59906222649175711</v>
      </c>
      <c r="H188" s="30">
        <v>0.37043231151981498</v>
      </c>
      <c r="I188" s="32">
        <v>3.7609006234623724E-2</v>
      </c>
      <c r="J188" s="31">
        <v>-3.9837300455765411E-2</v>
      </c>
      <c r="K188" s="30">
        <v>-0.28615305396180141</v>
      </c>
      <c r="L188" s="32">
        <v>1.2755253838030434</v>
      </c>
      <c r="M188" s="31">
        <v>1.5484543931318184</v>
      </c>
      <c r="N188" s="30"/>
      <c r="O188" s="35">
        <v>422</v>
      </c>
      <c r="P188" s="34">
        <v>551</v>
      </c>
      <c r="Q188" s="33">
        <v>573</v>
      </c>
      <c r="R188" s="32">
        <v>0.23672693534195219</v>
      </c>
      <c r="S188" s="31">
        <v>0.14599644738492418</v>
      </c>
      <c r="T188" s="30"/>
      <c r="U188" s="35">
        <v>134.42105263157896</v>
      </c>
      <c r="V188" s="34">
        <v>134.42105263157896</v>
      </c>
      <c r="W188" s="33">
        <v>131.68421052631578</v>
      </c>
      <c r="X188" s="32">
        <v>0.60205821771766821</v>
      </c>
      <c r="Y188" s="31">
        <v>0.58134646657962152</v>
      </c>
      <c r="Z188" s="30">
        <v>0.53935881397886665</v>
      </c>
      <c r="AA188" s="32">
        <v>8.3565233607014275E-2</v>
      </c>
      <c r="AB188" s="31">
        <v>8.4655912685961426E-2</v>
      </c>
      <c r="AC188" s="30">
        <v>0.20488397040733314</v>
      </c>
      <c r="AD188" s="35">
        <v>1508865.8</v>
      </c>
      <c r="AE188" s="34">
        <v>3184283.91</v>
      </c>
      <c r="AF188" s="33">
        <v>1375490</v>
      </c>
      <c r="AG188" s="35">
        <v>8075421.6900000004</v>
      </c>
      <c r="AH188" s="34">
        <v>17959314.969999999</v>
      </c>
      <c r="AI188" s="33">
        <v>10369596</v>
      </c>
      <c r="AJ188" s="35">
        <v>335792.99</v>
      </c>
      <c r="AK188" s="34">
        <v>-698389.94</v>
      </c>
      <c r="AL188" s="33">
        <v>-2614098</v>
      </c>
      <c r="AM188" s="36">
        <v>1741082.3</v>
      </c>
      <c r="AN188" s="36">
        <v>2207630.52</v>
      </c>
      <c r="AO188" s="36">
        <v>1812234</v>
      </c>
      <c r="AP188" s="35">
        <v>4853668.7699999996</v>
      </c>
      <c r="AQ188" s="34">
        <v>6334740.75</v>
      </c>
      <c r="AR188" s="33">
        <v>6452359.7800000003</v>
      </c>
      <c r="AS188" s="35">
        <v>900800.68</v>
      </c>
      <c r="AT188" s="34">
        <v>597272.77</v>
      </c>
      <c r="AU188" s="33">
        <v>1136095</v>
      </c>
      <c r="AV188" s="35">
        <v>7064701.9500000002</v>
      </c>
      <c r="AW188" s="34">
        <v>853171.99</v>
      </c>
      <c r="AX188" s="33">
        <v>1440870.7600000002</v>
      </c>
      <c r="AY188" s="35">
        <v>3361300.01</v>
      </c>
      <c r="AZ188" s="34">
        <v>16680676.18</v>
      </c>
      <c r="BA188" s="33">
        <v>19168166.629999999</v>
      </c>
      <c r="BB188" s="32">
        <v>5.3740930300142153E-2</v>
      </c>
      <c r="BC188" s="31">
        <v>3.3256990647901094E-2</v>
      </c>
      <c r="BD188" s="30"/>
      <c r="BE188" s="32">
        <v>0.4214735440544165</v>
      </c>
      <c r="BF188" s="31">
        <v>5.555973367066136E-2</v>
      </c>
      <c r="BG188" s="30"/>
      <c r="BH188" s="32">
        <v>0.20053203063221167</v>
      </c>
      <c r="BI188" s="31">
        <v>0.54847346782192885</v>
      </c>
      <c r="BJ188" s="30"/>
      <c r="BK188" s="32">
        <v>0.89141999999999999</v>
      </c>
      <c r="BL188" s="31">
        <v>0.78146000000000004</v>
      </c>
      <c r="BM188" s="30">
        <v>0.83640000000000003</v>
      </c>
    </row>
    <row r="189" spans="1:65" x14ac:dyDescent="0.2">
      <c r="A189" s="38">
        <v>7001</v>
      </c>
      <c r="B189" s="37" t="s">
        <v>91</v>
      </c>
      <c r="C189" s="32">
        <v>8.035078477016884E-2</v>
      </c>
      <c r="D189" s="31">
        <v>8.7463872759446989E-2</v>
      </c>
      <c r="E189" s="30">
        <v>0.12430329226089873</v>
      </c>
      <c r="F189" s="32">
        <v>0.19503552280407202</v>
      </c>
      <c r="G189" s="31">
        <v>0.22228766712358403</v>
      </c>
      <c r="H189" s="30">
        <v>0.73469740677817941</v>
      </c>
      <c r="I189" s="32">
        <v>0.11713639233488175</v>
      </c>
      <c r="J189" s="31">
        <v>7.2793265718163094E-2</v>
      </c>
      <c r="K189" s="30">
        <v>0.22259559067033771</v>
      </c>
      <c r="L189" s="32">
        <v>0.13306046952780448</v>
      </c>
      <c r="M189" s="31">
        <v>0.19620099931484855</v>
      </c>
      <c r="N189" s="30"/>
      <c r="O189" s="35">
        <v>29</v>
      </c>
      <c r="P189" s="34">
        <v>47</v>
      </c>
      <c r="Q189" s="33">
        <v>19</v>
      </c>
      <c r="R189" s="32">
        <v>2.7538188600039846E-3</v>
      </c>
      <c r="S189" s="31">
        <v>2.4754623280671324E-3</v>
      </c>
      <c r="T189" s="30"/>
      <c r="U189" s="35">
        <v>150.65714285714284</v>
      </c>
      <c r="V189" s="34">
        <v>149.23584905660377</v>
      </c>
      <c r="W189" s="33">
        <v>182.6046511627907</v>
      </c>
      <c r="X189" s="32">
        <v>0.50015444157237388</v>
      </c>
      <c r="Y189" s="31">
        <v>0.53388865623228376</v>
      </c>
      <c r="Z189" s="30">
        <v>0.78160652978908973</v>
      </c>
      <c r="AA189" s="32">
        <v>0.37600358512344756</v>
      </c>
      <c r="AB189" s="31">
        <v>0.3049488018479759</v>
      </c>
      <c r="AC189" s="30">
        <v>3.1488231790637151E-2</v>
      </c>
      <c r="AD189" s="35">
        <v>998185.43</v>
      </c>
      <c r="AE189" s="34">
        <v>2163081.66</v>
      </c>
      <c r="AF189" s="33">
        <v>1159833</v>
      </c>
      <c r="AG189" s="35">
        <v>10772649.970000001</v>
      </c>
      <c r="AH189" s="34">
        <v>22574424.16</v>
      </c>
      <c r="AI189" s="33">
        <v>7679758</v>
      </c>
      <c r="AJ189" s="35">
        <v>1455167.37</v>
      </c>
      <c r="AK189" s="34">
        <v>1800260.76</v>
      </c>
      <c r="AL189" s="33">
        <v>2076966</v>
      </c>
      <c r="AM189" s="36">
        <v>6448161.6500000004</v>
      </c>
      <c r="AN189" s="36">
        <v>7183923.4500000002</v>
      </c>
      <c r="AO189" s="36">
        <v>8882294</v>
      </c>
      <c r="AP189" s="35">
        <v>451852.15</v>
      </c>
      <c r="AQ189" s="34">
        <v>741186.61</v>
      </c>
      <c r="AR189" s="33">
        <v>295354.42</v>
      </c>
      <c r="AS189" s="35">
        <v>9351.5300000000007</v>
      </c>
      <c r="AT189" s="34">
        <v>9351.5300000000007</v>
      </c>
      <c r="AU189" s="33">
        <v>9352</v>
      </c>
      <c r="AV189" s="35">
        <v>443155.62</v>
      </c>
      <c r="AW189" s="34">
        <v>613634.16</v>
      </c>
      <c r="AX189" s="33">
        <v>427382.69999999972</v>
      </c>
      <c r="AY189" s="35">
        <v>5816284.0300000003</v>
      </c>
      <c r="AZ189" s="34">
        <v>5554067.1500000004</v>
      </c>
      <c r="BA189" s="33">
        <v>11749480.75</v>
      </c>
      <c r="BB189" s="32">
        <v>3.8648661528571703E-4</v>
      </c>
      <c r="BC189" s="31">
        <v>4.1425331311751169E-4</v>
      </c>
      <c r="BD189" s="30"/>
      <c r="BE189" s="32">
        <v>1.8315047443428337E-2</v>
      </c>
      <c r="BF189" s="31">
        <v>1.5261891399440376E-2</v>
      </c>
      <c r="BG189" s="30"/>
      <c r="BH189" s="32">
        <v>0.24037948103626569</v>
      </c>
      <c r="BI189" s="31">
        <v>0.19702178321348898</v>
      </c>
      <c r="BJ189" s="30"/>
      <c r="BK189" s="32">
        <v>0.745</v>
      </c>
      <c r="BL189" s="31">
        <v>0.65447</v>
      </c>
      <c r="BM189" s="30">
        <v>0.69969999999999999</v>
      </c>
    </row>
    <row r="190" spans="1:65" x14ac:dyDescent="0.2">
      <c r="A190" s="38">
        <v>7002</v>
      </c>
      <c r="B190" s="37" t="s">
        <v>90</v>
      </c>
      <c r="C190" s="32">
        <v>0.22371955942757654</v>
      </c>
      <c r="D190" s="31">
        <v>0.21170512679801001</v>
      </c>
      <c r="E190" s="30">
        <v>0.20963106140302751</v>
      </c>
      <c r="F190" s="32">
        <v>1.3579481372666664</v>
      </c>
      <c r="G190" s="31">
        <v>0.99824175461438702</v>
      </c>
      <c r="H190" s="30">
        <v>1.0646741415353926</v>
      </c>
      <c r="I190" s="32">
        <v>0.20302532940621143</v>
      </c>
      <c r="J190" s="31">
        <v>3.5947935122578357E-2</v>
      </c>
      <c r="K190" s="30">
        <v>8.4534957625848631E-2</v>
      </c>
      <c r="L190" s="32">
        <v>0.32741590422797695</v>
      </c>
      <c r="M190" s="31">
        <v>0.25507978848340784</v>
      </c>
      <c r="N190" s="30"/>
      <c r="O190" s="35">
        <v>77</v>
      </c>
      <c r="P190" s="34">
        <v>72</v>
      </c>
      <c r="Q190" s="33">
        <v>66</v>
      </c>
      <c r="R190" s="32">
        <v>0</v>
      </c>
      <c r="S190" s="31">
        <v>0</v>
      </c>
      <c r="T190" s="30"/>
      <c r="U190" s="35">
        <v>195.07189542483661</v>
      </c>
      <c r="V190" s="34">
        <v>195.07189542483661</v>
      </c>
      <c r="W190" s="33">
        <v>194.24342105263159</v>
      </c>
      <c r="X190" s="32">
        <v>0.68031935276252353</v>
      </c>
      <c r="Y190" s="31">
        <v>0.69739648404569698</v>
      </c>
      <c r="Z190" s="30">
        <v>0.69309593027202665</v>
      </c>
      <c r="AA190" s="32">
        <v>1.1223683496310276E-2</v>
      </c>
      <c r="AB190" s="31">
        <v>4.1980054177166513E-2</v>
      </c>
      <c r="AC190" s="30">
        <v>5.4284695222521585E-2</v>
      </c>
      <c r="AD190" s="35">
        <v>3763226.35</v>
      </c>
      <c r="AE190" s="34">
        <v>6941013.2800000003</v>
      </c>
      <c r="AF190" s="33">
        <v>3671944</v>
      </c>
      <c r="AG190" s="35">
        <v>13000636.560000001</v>
      </c>
      <c r="AH190" s="34">
        <v>30724692.84</v>
      </c>
      <c r="AI190" s="33">
        <v>14730616</v>
      </c>
      <c r="AJ190" s="35">
        <v>3415125.04</v>
      </c>
      <c r="AK190" s="34">
        <v>1178597.32</v>
      </c>
      <c r="AL190" s="33">
        <v>1480733</v>
      </c>
      <c r="AM190" s="36">
        <v>8131569.21</v>
      </c>
      <c r="AN190" s="36">
        <v>5747225.4699999997</v>
      </c>
      <c r="AO190" s="36">
        <v>7461100</v>
      </c>
      <c r="AP190" s="35">
        <v>2312495.46</v>
      </c>
      <c r="AQ190" s="34">
        <v>2136862.61</v>
      </c>
      <c r="AR190" s="33">
        <v>1961230.61</v>
      </c>
      <c r="AS190" s="35">
        <v>0</v>
      </c>
      <c r="AT190" s="34">
        <v>0</v>
      </c>
      <c r="AU190" s="33">
        <v>0</v>
      </c>
      <c r="AV190" s="35">
        <v>1628973.5</v>
      </c>
      <c r="AW190" s="34">
        <v>462161.8</v>
      </c>
      <c r="AX190" s="33">
        <v>245907.10999999964</v>
      </c>
      <c r="AY190" s="35">
        <v>2914021.9</v>
      </c>
      <c r="AZ190" s="34">
        <v>11254792.189999999</v>
      </c>
      <c r="BA190" s="33">
        <v>13147339.390000001</v>
      </c>
      <c r="BB190" s="32">
        <v>0</v>
      </c>
      <c r="BC190" s="31">
        <v>0</v>
      </c>
      <c r="BD190" s="30"/>
      <c r="BE190" s="32">
        <v>4.9353749790640049E-2</v>
      </c>
      <c r="BF190" s="31">
        <v>1.1135273991463834E-2</v>
      </c>
      <c r="BG190" s="30"/>
      <c r="BH190" s="32">
        <v>8.8287444661957676E-2</v>
      </c>
      <c r="BI190" s="31">
        <v>0.24793652264502142</v>
      </c>
      <c r="BJ190" s="30"/>
      <c r="BK190" s="32">
        <v>1</v>
      </c>
      <c r="BL190" s="31">
        <v>0.70301999999999998</v>
      </c>
      <c r="BM190" s="30">
        <v>0.85150000000000003</v>
      </c>
    </row>
    <row r="191" spans="1:65" x14ac:dyDescent="0.2">
      <c r="A191" s="38">
        <v>7003</v>
      </c>
      <c r="B191" s="37" t="s">
        <v>89</v>
      </c>
      <c r="C191" s="32">
        <v>0.21192764101811365</v>
      </c>
      <c r="D191" s="31">
        <v>0.19698981231744611</v>
      </c>
      <c r="E191" s="30">
        <v>0.21880759095460128</v>
      </c>
      <c r="F191" s="32">
        <v>1.3239722773286182</v>
      </c>
      <c r="G191" s="31">
        <v>0.94506106860322392</v>
      </c>
      <c r="H191" s="30">
        <v>0.88043325767550551</v>
      </c>
      <c r="I191" s="32">
        <v>0.20466594142468369</v>
      </c>
      <c r="J191" s="31">
        <v>4.3113230470553973E-2</v>
      </c>
      <c r="K191" s="30">
        <v>3.8751578266110101E-2</v>
      </c>
      <c r="L191" s="32">
        <v>0.33357829857454191</v>
      </c>
      <c r="M191" s="31">
        <v>0.40701692874747464</v>
      </c>
      <c r="N191" s="30"/>
      <c r="O191" s="35">
        <v>72</v>
      </c>
      <c r="P191" s="34">
        <v>101</v>
      </c>
      <c r="Q191" s="33">
        <v>103</v>
      </c>
      <c r="R191" s="32">
        <v>0</v>
      </c>
      <c r="S191" s="31">
        <v>0</v>
      </c>
      <c r="T191" s="30"/>
      <c r="U191" s="35">
        <v>383.57638888888891</v>
      </c>
      <c r="V191" s="34">
        <v>389.66490299823636</v>
      </c>
      <c r="W191" s="33">
        <v>382.18782608695653</v>
      </c>
      <c r="X191" s="32">
        <v>0.7109154976441725</v>
      </c>
      <c r="Y191" s="31">
        <v>0.68354624839035361</v>
      </c>
      <c r="Z191" s="30">
        <v>0.65565618782560009</v>
      </c>
      <c r="AA191" s="32">
        <v>1.3004627217152015E-2</v>
      </c>
      <c r="AB191" s="31">
        <v>3.4557590233252229E-2</v>
      </c>
      <c r="AC191" s="30">
        <v>8.9409055407360841E-2</v>
      </c>
      <c r="AD191" s="35">
        <v>13423110.9</v>
      </c>
      <c r="AE191" s="34">
        <v>23184369.300000001</v>
      </c>
      <c r="AF191" s="33">
        <v>14666163</v>
      </c>
      <c r="AG191" s="35">
        <v>50576846.149999999</v>
      </c>
      <c r="AH191" s="34">
        <v>112184166.31</v>
      </c>
      <c r="AI191" s="33">
        <v>62794635</v>
      </c>
      <c r="AJ191" s="35">
        <v>12963168.07</v>
      </c>
      <c r="AK191" s="34">
        <v>5074135.79</v>
      </c>
      <c r="AL191" s="33">
        <v>2597428</v>
      </c>
      <c r="AM191" s="36">
        <v>31269730.5</v>
      </c>
      <c r="AN191" s="36">
        <v>23635226.48</v>
      </c>
      <c r="AO191" s="36">
        <v>30106339</v>
      </c>
      <c r="AP191" s="35">
        <v>7987796.4900000002</v>
      </c>
      <c r="AQ191" s="34">
        <v>11187900.279999999</v>
      </c>
      <c r="AR191" s="33">
        <v>11362415.279999999</v>
      </c>
      <c r="AS191" s="35">
        <v>0</v>
      </c>
      <c r="AT191" s="34">
        <v>0</v>
      </c>
      <c r="AU191" s="33">
        <v>0</v>
      </c>
      <c r="AV191" s="35">
        <v>406895.54</v>
      </c>
      <c r="AW191" s="34">
        <v>1694049.5</v>
      </c>
      <c r="AX191" s="33">
        <v>807060.1399999978</v>
      </c>
      <c r="AY191" s="35">
        <v>49661167.770000003</v>
      </c>
      <c r="AZ191" s="34">
        <v>49454280.25</v>
      </c>
      <c r="BA191" s="33">
        <v>98297895.950000003</v>
      </c>
      <c r="BB191" s="32">
        <v>0</v>
      </c>
      <c r="BC191" s="31">
        <v>0</v>
      </c>
      <c r="BD191" s="30"/>
      <c r="BE191" s="32">
        <v>3.3257723042398805E-3</v>
      </c>
      <c r="BF191" s="31">
        <v>1.1902889381993851E-2</v>
      </c>
      <c r="BG191" s="30"/>
      <c r="BH191" s="32">
        <v>0.40590697151823341</v>
      </c>
      <c r="BI191" s="31">
        <v>0.31084312545474829</v>
      </c>
      <c r="BJ191" s="30"/>
      <c r="BK191" s="32">
        <v>0.83408000000000004</v>
      </c>
      <c r="BL191" s="31">
        <v>0.7329</v>
      </c>
      <c r="BM191" s="30">
        <v>0.78349999999999997</v>
      </c>
    </row>
    <row r="192" spans="1:65" x14ac:dyDescent="0.2">
      <c r="A192" s="38">
        <v>7004</v>
      </c>
      <c r="B192" s="37" t="s">
        <v>88</v>
      </c>
      <c r="C192" s="32">
        <v>8.9548290299572911E-2</v>
      </c>
      <c r="D192" s="31">
        <v>9.0854248150524036E-2</v>
      </c>
      <c r="E192" s="30">
        <v>8.3340427556298918E-2</v>
      </c>
      <c r="F192" s="32">
        <v>0.52352729849899071</v>
      </c>
      <c r="G192" s="31">
        <v>0.37227639714325023</v>
      </c>
      <c r="H192" s="30">
        <v>0.28318899718417706</v>
      </c>
      <c r="I192" s="32">
        <v>0.20140945551926273</v>
      </c>
      <c r="J192" s="31">
        <v>4.4216287183468546E-3</v>
      </c>
      <c r="K192" s="30">
        <v>3.057385394272516E-2</v>
      </c>
      <c r="L192" s="32">
        <v>0</v>
      </c>
      <c r="M192" s="31">
        <v>0</v>
      </c>
      <c r="N192" s="30"/>
      <c r="O192" s="35">
        <v>0</v>
      </c>
      <c r="P192" s="34">
        <v>0</v>
      </c>
      <c r="Q192" s="33">
        <v>0</v>
      </c>
      <c r="R192" s="32">
        <v>0</v>
      </c>
      <c r="S192" s="31">
        <v>0</v>
      </c>
      <c r="T192" s="30"/>
      <c r="U192" s="35">
        <v>274.25</v>
      </c>
      <c r="V192" s="34">
        <v>274.25</v>
      </c>
      <c r="W192" s="33">
        <v>274.14583333333331</v>
      </c>
      <c r="X192" s="32">
        <v>0.71855741808070417</v>
      </c>
      <c r="Y192" s="31">
        <v>0.68279457681526512</v>
      </c>
      <c r="Z192" s="30">
        <v>0.61644581663685749</v>
      </c>
      <c r="AA192" s="32">
        <v>7.7534986880641421E-2</v>
      </c>
      <c r="AB192" s="31">
        <v>0.12057309837865988</v>
      </c>
      <c r="AC192" s="30">
        <v>0.16511257562710249</v>
      </c>
      <c r="AD192" s="35">
        <v>901240.91</v>
      </c>
      <c r="AE192" s="34">
        <v>1790987.46</v>
      </c>
      <c r="AF192" s="33">
        <v>865410</v>
      </c>
      <c r="AG192" s="35">
        <v>7989251.1100000003</v>
      </c>
      <c r="AH192" s="34">
        <v>19514225.16</v>
      </c>
      <c r="AI192" s="33">
        <v>9863858</v>
      </c>
      <c r="AJ192" s="35">
        <v>2027045.3</v>
      </c>
      <c r="AK192" s="34">
        <v>87162.48</v>
      </c>
      <c r="AL192" s="33">
        <v>317480</v>
      </c>
      <c r="AM192" s="36">
        <v>6637395.8899999997</v>
      </c>
      <c r="AN192" s="36">
        <v>4715660.87</v>
      </c>
      <c r="AO192" s="36">
        <v>5968919</v>
      </c>
      <c r="AP192" s="35">
        <v>0</v>
      </c>
      <c r="AQ192" s="34">
        <v>0</v>
      </c>
      <c r="AR192" s="33">
        <v>0</v>
      </c>
      <c r="AS192" s="35">
        <v>0</v>
      </c>
      <c r="AT192" s="34">
        <v>0</v>
      </c>
      <c r="AU192" s="33">
        <v>0</v>
      </c>
      <c r="AV192" s="35">
        <v>1567749.27</v>
      </c>
      <c r="AW192" s="34">
        <v>1016692</v>
      </c>
      <c r="AX192" s="33">
        <v>576524.47999999917</v>
      </c>
      <c r="AY192" s="35">
        <v>9065393.9800000004</v>
      </c>
      <c r="AZ192" s="34">
        <v>8464031.7899999991</v>
      </c>
      <c r="BA192" s="33">
        <v>10016456.279999999</v>
      </c>
      <c r="BB192" s="32">
        <v>0</v>
      </c>
      <c r="BC192" s="31">
        <v>0</v>
      </c>
      <c r="BD192" s="30"/>
      <c r="BE192" s="32">
        <v>7.2113368521993404E-2</v>
      </c>
      <c r="BF192" s="31">
        <v>3.4869673899638673E-2</v>
      </c>
      <c r="BG192" s="30"/>
      <c r="BH192" s="32">
        <v>0.41699020971433814</v>
      </c>
      <c r="BI192" s="31">
        <v>0.40337056560011719</v>
      </c>
      <c r="BJ192" s="30"/>
      <c r="BK192" s="32">
        <v>0.79186000000000001</v>
      </c>
      <c r="BL192" s="31">
        <v>0.68981000000000003</v>
      </c>
      <c r="BM192" s="30">
        <v>0.74080000000000001</v>
      </c>
    </row>
    <row r="193" spans="1:65" x14ac:dyDescent="0.2">
      <c r="A193" s="38">
        <v>7101</v>
      </c>
      <c r="B193" s="37" t="s">
        <v>87</v>
      </c>
      <c r="C193" s="32">
        <v>0.13045174194677031</v>
      </c>
      <c r="D193" s="31">
        <v>0.10405091449090062</v>
      </c>
      <c r="E193" s="30">
        <v>0.13149833873064121</v>
      </c>
      <c r="F193" s="32">
        <v>0.36470595340714534</v>
      </c>
      <c r="G193" s="31">
        <v>0.1173586816495772</v>
      </c>
      <c r="H193" s="30">
        <v>0.24236501639269614</v>
      </c>
      <c r="I193" s="32">
        <v>0.16219104486045396</v>
      </c>
      <c r="J193" s="31">
        <v>-0.41653049837053596</v>
      </c>
      <c r="K193" s="30">
        <v>-0.14983618922913783</v>
      </c>
      <c r="L193" s="32">
        <v>0.12207889396339315</v>
      </c>
      <c r="M193" s="31">
        <v>0.10889730459013601</v>
      </c>
      <c r="N193" s="30"/>
      <c r="O193" s="35">
        <v>54</v>
      </c>
      <c r="P193" s="34">
        <v>42</v>
      </c>
      <c r="Q193" s="33">
        <v>30</v>
      </c>
      <c r="R193" s="32">
        <v>0</v>
      </c>
      <c r="S193" s="31">
        <v>0</v>
      </c>
      <c r="T193" s="30"/>
      <c r="U193" s="35">
        <v>68.767441860465112</v>
      </c>
      <c r="V193" s="34">
        <v>68.767441860465112</v>
      </c>
      <c r="W193" s="33">
        <v>66.116279069767444</v>
      </c>
      <c r="X193" s="32">
        <v>0.54192021739854235</v>
      </c>
      <c r="Y193" s="31">
        <v>0.36583571095153095</v>
      </c>
      <c r="Z193" s="30">
        <v>0.49583898741481136</v>
      </c>
      <c r="AA193" s="32">
        <v>0.224758399712393</v>
      </c>
      <c r="AB193" s="31">
        <v>0.48191061981133299</v>
      </c>
      <c r="AC193" s="30">
        <v>0.32526783153325273</v>
      </c>
      <c r="AD193" s="35">
        <v>318232.67</v>
      </c>
      <c r="AE193" s="34">
        <v>558797.03</v>
      </c>
      <c r="AF193" s="33">
        <v>340645</v>
      </c>
      <c r="AG193" s="35">
        <v>2290458.7799999998</v>
      </c>
      <c r="AH193" s="34">
        <v>7850026.8399999999</v>
      </c>
      <c r="AI193" s="33">
        <v>2980885</v>
      </c>
      <c r="AJ193" s="35">
        <v>395659.64</v>
      </c>
      <c r="AK193" s="34">
        <v>-2236943.39</v>
      </c>
      <c r="AL193" s="33">
        <v>-388149</v>
      </c>
      <c r="AM193" s="36">
        <v>2937981.32</v>
      </c>
      <c r="AN193" s="36">
        <v>276117.56</v>
      </c>
      <c r="AO193" s="36">
        <v>834712</v>
      </c>
      <c r="AP193" s="35">
        <v>160200.53</v>
      </c>
      <c r="AQ193" s="34">
        <v>122916.1</v>
      </c>
      <c r="AR193" s="33">
        <v>85574.01</v>
      </c>
      <c r="AS193" s="35">
        <v>0</v>
      </c>
      <c r="AT193" s="34">
        <v>0</v>
      </c>
      <c r="AU193" s="33">
        <v>0</v>
      </c>
      <c r="AV193" s="35">
        <v>18097.240000000002</v>
      </c>
      <c r="AW193" s="34">
        <v>927390.58</v>
      </c>
      <c r="AX193" s="33">
        <v>251965.99999999988</v>
      </c>
      <c r="AY193" s="35">
        <v>6243873.6100000003</v>
      </c>
      <c r="AZ193" s="34">
        <v>4703982.24</v>
      </c>
      <c r="BA193" s="33">
        <v>4575664.01</v>
      </c>
      <c r="BB193" s="32">
        <v>0</v>
      </c>
      <c r="BC193" s="31">
        <v>0</v>
      </c>
      <c r="BD193" s="30"/>
      <c r="BE193" s="32">
        <v>2.485052696205086E-3</v>
      </c>
      <c r="BF193" s="31">
        <v>5.1914080402534118E-2</v>
      </c>
      <c r="BG193" s="30"/>
      <c r="BH193" s="32">
        <v>0.85738791933434511</v>
      </c>
      <c r="BI193" s="31">
        <v>0.37617310435192086</v>
      </c>
      <c r="BJ193" s="30"/>
      <c r="BK193" s="32">
        <v>0.88429000000000002</v>
      </c>
      <c r="BL193" s="31">
        <v>0.81782999999999995</v>
      </c>
      <c r="BM193" s="30">
        <v>0.85109999999999997</v>
      </c>
    </row>
    <row r="194" spans="1:65" x14ac:dyDescent="0.2">
      <c r="A194" s="38">
        <v>7102</v>
      </c>
      <c r="B194" s="37" t="s">
        <v>86</v>
      </c>
      <c r="C194" s="32">
        <v>7.8076850496018951E-2</v>
      </c>
      <c r="D194" s="31">
        <v>5.7408691743228386E-2</v>
      </c>
      <c r="E194" s="30">
        <v>8.7660722552869955E-2</v>
      </c>
      <c r="F194" s="32">
        <v>0.21503881732959632</v>
      </c>
      <c r="G194" s="31">
        <v>0.10521206378244391</v>
      </c>
      <c r="H194" s="30">
        <v>0.32643599727050132</v>
      </c>
      <c r="I194" s="32">
        <v>0.12710177240560241</v>
      </c>
      <c r="J194" s="31">
        <v>6.3366944329782945E-2</v>
      </c>
      <c r="K194" s="30">
        <v>0.15811051664583614</v>
      </c>
      <c r="L194" s="32">
        <v>1.2390868016253693</v>
      </c>
      <c r="M194" s="31">
        <v>1.1804150583928015</v>
      </c>
      <c r="N194" s="30"/>
      <c r="O194" s="35">
        <v>407</v>
      </c>
      <c r="P194" s="34">
        <v>415</v>
      </c>
      <c r="Q194" s="33">
        <v>463</v>
      </c>
      <c r="R194" s="32">
        <v>0</v>
      </c>
      <c r="S194" s="31">
        <v>0</v>
      </c>
      <c r="T194" s="30"/>
      <c r="U194" s="35">
        <v>67.885714285714286</v>
      </c>
      <c r="V194" s="34">
        <v>67.885714285714286</v>
      </c>
      <c r="W194" s="33">
        <v>64.222222222222229</v>
      </c>
      <c r="X194" s="32">
        <v>0.57403271910731346</v>
      </c>
      <c r="Y194" s="31">
        <v>0.35724083788113936</v>
      </c>
      <c r="Z194" s="30">
        <v>0.71500626008144164</v>
      </c>
      <c r="AA194" s="32">
        <v>0.22671658215299514</v>
      </c>
      <c r="AB194" s="31">
        <v>0.49063328877915213</v>
      </c>
      <c r="AC194" s="30">
        <v>0.1012287752674015</v>
      </c>
      <c r="AD194" s="35">
        <v>172314.06</v>
      </c>
      <c r="AE194" s="34">
        <v>388267.39</v>
      </c>
      <c r="AF194" s="33">
        <v>162650</v>
      </c>
      <c r="AG194" s="35">
        <v>1912242.88</v>
      </c>
      <c r="AH194" s="34">
        <v>6278325.8300000001</v>
      </c>
      <c r="AI194" s="33">
        <v>1734003</v>
      </c>
      <c r="AJ194" s="35">
        <v>280511.09000000003</v>
      </c>
      <c r="AK194" s="34">
        <v>428564.34</v>
      </c>
      <c r="AL194" s="33">
        <v>293366</v>
      </c>
      <c r="AM194" s="36">
        <v>461793.2</v>
      </c>
      <c r="AN194" s="36">
        <v>635852.30000000005</v>
      </c>
      <c r="AO194" s="36">
        <v>884769</v>
      </c>
      <c r="AP194" s="35">
        <v>966118.73</v>
      </c>
      <c r="AQ194" s="34">
        <v>986894.06</v>
      </c>
      <c r="AR194" s="33">
        <v>1069499.45</v>
      </c>
      <c r="AS194" s="35">
        <v>0</v>
      </c>
      <c r="AT194" s="34">
        <v>0</v>
      </c>
      <c r="AU194" s="33">
        <v>0</v>
      </c>
      <c r="AV194" s="35">
        <v>1550881.4</v>
      </c>
      <c r="AW194" s="34">
        <v>60345.79</v>
      </c>
      <c r="AX194" s="33">
        <v>82774.839999999953</v>
      </c>
      <c r="AY194" s="35">
        <v>1335305.83</v>
      </c>
      <c r="AZ194" s="34">
        <v>1600659.77</v>
      </c>
      <c r="BA194" s="33">
        <v>1594174.3900000001</v>
      </c>
      <c r="BB194" s="32">
        <v>0</v>
      </c>
      <c r="BC194" s="31">
        <v>0</v>
      </c>
      <c r="BD194" s="30"/>
      <c r="BE194" s="32">
        <v>0.41260332606166561</v>
      </c>
      <c r="BF194" s="31">
        <v>1.2572757409201664E-2</v>
      </c>
      <c r="BG194" s="30"/>
      <c r="BH194" s="32">
        <v>0.35525065086700575</v>
      </c>
      <c r="BI194" s="31">
        <v>0.32326982960350059</v>
      </c>
      <c r="BJ194" s="30"/>
      <c r="BK194" s="32">
        <v>0.80320999999999998</v>
      </c>
      <c r="BL194" s="31">
        <v>0.80808000000000002</v>
      </c>
      <c r="BM194" s="30">
        <v>0.80559999999999998</v>
      </c>
    </row>
    <row r="195" spans="1:65" x14ac:dyDescent="0.2">
      <c r="A195" s="38">
        <v>7103</v>
      </c>
      <c r="B195" s="37" t="s">
        <v>85</v>
      </c>
      <c r="C195" s="32">
        <v>0.1892824862590804</v>
      </c>
      <c r="D195" s="31">
        <v>0.14900527792391749</v>
      </c>
      <c r="E195" s="30">
        <v>0.198421401047434</v>
      </c>
      <c r="F195" s="32">
        <v>0.90863381536984011</v>
      </c>
      <c r="G195" s="31">
        <v>0.41038535980873203</v>
      </c>
      <c r="H195" s="30">
        <v>0.51007839700191027</v>
      </c>
      <c r="I195" s="32">
        <v>0.19375972673137931</v>
      </c>
      <c r="J195" s="31">
        <v>5.9690500541575722E-2</v>
      </c>
      <c r="K195" s="30">
        <v>-2.2907818993118109E-2</v>
      </c>
      <c r="L195" s="32">
        <v>0.28464235262204479</v>
      </c>
      <c r="M195" s="31">
        <v>0.2317728078340632</v>
      </c>
      <c r="N195" s="30"/>
      <c r="O195" s="35">
        <v>88</v>
      </c>
      <c r="P195" s="34">
        <v>76</v>
      </c>
      <c r="Q195" s="33">
        <v>66</v>
      </c>
      <c r="R195" s="32">
        <v>0.46408342540183573</v>
      </c>
      <c r="S195" s="31">
        <v>6.7255849199393172E-3</v>
      </c>
      <c r="T195" s="30"/>
      <c r="U195" s="35">
        <v>166.99082568807339</v>
      </c>
      <c r="V195" s="34">
        <v>163.98198198198199</v>
      </c>
      <c r="W195" s="33">
        <v>151.69230769230768</v>
      </c>
      <c r="X195" s="32">
        <v>0.69786375055862238</v>
      </c>
      <c r="Y195" s="31">
        <v>0.55288605046140493</v>
      </c>
      <c r="Z195" s="30">
        <v>0.56776763697966837</v>
      </c>
      <c r="AA195" s="32">
        <v>5.844817378323381E-2</v>
      </c>
      <c r="AB195" s="31">
        <v>0.24301733300440967</v>
      </c>
      <c r="AC195" s="30">
        <v>0.25542936017551393</v>
      </c>
      <c r="AD195" s="35">
        <v>1112840.07</v>
      </c>
      <c r="AE195" s="34">
        <v>2162410.84</v>
      </c>
      <c r="AF195" s="33">
        <v>1286761</v>
      </c>
      <c r="AG195" s="35">
        <v>4805751.5199999996</v>
      </c>
      <c r="AH195" s="34">
        <v>13984074.789999999</v>
      </c>
      <c r="AI195" s="33">
        <v>6686193</v>
      </c>
      <c r="AJ195" s="35">
        <v>1139162.9099999999</v>
      </c>
      <c r="AK195" s="34">
        <v>866247.07</v>
      </c>
      <c r="AL195" s="33">
        <v>-148557</v>
      </c>
      <c r="AM195" s="36">
        <v>2682487.23</v>
      </c>
      <c r="AN195" s="36">
        <v>2250971.71</v>
      </c>
      <c r="AO195" s="36">
        <v>3216953</v>
      </c>
      <c r="AP195" s="35">
        <v>800048.57</v>
      </c>
      <c r="AQ195" s="34">
        <v>693128.24</v>
      </c>
      <c r="AR195" s="33">
        <v>586208.24</v>
      </c>
      <c r="AS195" s="35">
        <v>1304406.31</v>
      </c>
      <c r="AT195" s="34">
        <v>20113.2</v>
      </c>
      <c r="AU195" s="33">
        <v>583600</v>
      </c>
      <c r="AV195" s="35">
        <v>1604146.96</v>
      </c>
      <c r="AW195" s="34">
        <v>1892136.93</v>
      </c>
      <c r="AX195" s="33">
        <v>885522.31999999948</v>
      </c>
      <c r="AY195" s="35">
        <v>7178795.9100000001</v>
      </c>
      <c r="AZ195" s="34">
        <v>6242445.6500000004</v>
      </c>
      <c r="BA195" s="33">
        <v>6158426.3399999999</v>
      </c>
      <c r="BB195" s="32">
        <v>0.1067781161218609</v>
      </c>
      <c r="BC195" s="31">
        <v>1.4382932229726727E-3</v>
      </c>
      <c r="BD195" s="30"/>
      <c r="BE195" s="32">
        <v>0.13131475143769442</v>
      </c>
      <c r="BF195" s="31">
        <v>2.6526143651626852E-2</v>
      </c>
      <c r="BG195" s="30"/>
      <c r="BH195" s="32">
        <v>0.58765301686797278</v>
      </c>
      <c r="BI195" s="31">
        <v>0.15173046767995782</v>
      </c>
      <c r="BJ195" s="30"/>
      <c r="BK195" s="32">
        <v>0.94693000000000005</v>
      </c>
      <c r="BL195" s="31">
        <v>0.85724999999999996</v>
      </c>
      <c r="BM195" s="30">
        <v>0.90210000000000001</v>
      </c>
    </row>
    <row r="196" spans="1:65" x14ac:dyDescent="0.2">
      <c r="A196" s="38">
        <v>7104</v>
      </c>
      <c r="B196" s="37" t="s">
        <v>84</v>
      </c>
      <c r="C196" s="32">
        <v>0.10848475722033354</v>
      </c>
      <c r="D196" s="31">
        <v>9.069571047991512E-2</v>
      </c>
      <c r="E196" s="30">
        <v>0.12636618865515292</v>
      </c>
      <c r="F196" s="32">
        <v>0.34246898702859357</v>
      </c>
      <c r="G196" s="31">
        <v>0.27720457125449555</v>
      </c>
      <c r="H196" s="30">
        <v>0.6798760887447276</v>
      </c>
      <c r="I196" s="32">
        <v>0.17589567313127197</v>
      </c>
      <c r="J196" s="31">
        <v>9.2463319121311685E-2</v>
      </c>
      <c r="K196" s="30">
        <v>0.13893670738937877</v>
      </c>
      <c r="L196" s="32">
        <v>0.41948936890652228</v>
      </c>
      <c r="M196" s="31">
        <v>0.42738609023084934</v>
      </c>
      <c r="N196" s="30"/>
      <c r="O196" s="35">
        <v>114</v>
      </c>
      <c r="P196" s="34">
        <v>107</v>
      </c>
      <c r="Q196" s="33">
        <v>94</v>
      </c>
      <c r="R196" s="32">
        <v>1.5939905595588579</v>
      </c>
      <c r="S196" s="31">
        <v>1.7246396693426165</v>
      </c>
      <c r="T196" s="30"/>
      <c r="U196" s="35">
        <v>99.928571428571431</v>
      </c>
      <c r="V196" s="34">
        <v>99.928571428571431</v>
      </c>
      <c r="W196" s="33">
        <v>90.453333333333333</v>
      </c>
      <c r="X196" s="32">
        <v>0.55618005629185419</v>
      </c>
      <c r="Y196" s="31">
        <v>0.53680169681892675</v>
      </c>
      <c r="Z196" s="30">
        <v>0.75655131236465589</v>
      </c>
      <c r="AA196" s="32">
        <v>0.25769946393667437</v>
      </c>
      <c r="AB196" s="31">
        <v>0.31805086241790231</v>
      </c>
      <c r="AC196" s="30">
        <v>8.126552442928936E-2</v>
      </c>
      <c r="AD196" s="35">
        <v>584199.04</v>
      </c>
      <c r="AE196" s="34">
        <v>1111101.17</v>
      </c>
      <c r="AF196" s="33">
        <v>582698</v>
      </c>
      <c r="AG196" s="35">
        <v>4384250.68</v>
      </c>
      <c r="AH196" s="34">
        <v>11080927.789999999</v>
      </c>
      <c r="AI196" s="33">
        <v>3900707</v>
      </c>
      <c r="AJ196" s="35">
        <v>947212.18</v>
      </c>
      <c r="AK196" s="34">
        <v>1132755.9099999999</v>
      </c>
      <c r="AL196" s="33">
        <v>640663</v>
      </c>
      <c r="AM196" s="36">
        <v>1795837.06</v>
      </c>
      <c r="AN196" s="36">
        <v>1915176.17</v>
      </c>
      <c r="AO196" s="36">
        <v>2668173</v>
      </c>
      <c r="AP196" s="35">
        <v>799616.02</v>
      </c>
      <c r="AQ196" s="34">
        <v>749940.95</v>
      </c>
      <c r="AR196" s="33">
        <v>639791.94999999995</v>
      </c>
      <c r="AS196" s="35">
        <v>3038409.27</v>
      </c>
      <c r="AT196" s="34">
        <v>3026251.77</v>
      </c>
      <c r="AU196" s="33">
        <v>3126210</v>
      </c>
      <c r="AV196" s="35">
        <v>3348586.8</v>
      </c>
      <c r="AW196" s="34">
        <v>3688532.9</v>
      </c>
      <c r="AX196" s="33">
        <v>3212492.92</v>
      </c>
      <c r="AY196" s="35">
        <v>3301615.86</v>
      </c>
      <c r="AZ196" s="34">
        <v>2496612.5299999998</v>
      </c>
      <c r="BA196" s="33">
        <v>2566237.8800000004</v>
      </c>
      <c r="BB196" s="32">
        <v>0.30497456105480292</v>
      </c>
      <c r="BC196" s="31">
        <v>0.2731045475028766</v>
      </c>
      <c r="BD196" s="30"/>
      <c r="BE196" s="32">
        <v>0.33610804165427888</v>
      </c>
      <c r="BF196" s="31">
        <v>0.39106923360960377</v>
      </c>
      <c r="BG196" s="30"/>
      <c r="BH196" s="32">
        <v>0.33139342274158989</v>
      </c>
      <c r="BI196" s="31">
        <v>0.16334599575085851</v>
      </c>
      <c r="BJ196" s="30"/>
      <c r="BK196" s="32">
        <v>0.90651999999999999</v>
      </c>
      <c r="BL196" s="31">
        <v>0.86367000000000005</v>
      </c>
      <c r="BM196" s="30">
        <v>0.8851</v>
      </c>
    </row>
    <row r="197" spans="1:65" x14ac:dyDescent="0.2">
      <c r="A197" s="38">
        <v>7105</v>
      </c>
      <c r="B197" s="37" t="s">
        <v>83</v>
      </c>
      <c r="C197" s="32">
        <v>0.10939130915235887</v>
      </c>
      <c r="D197" s="31">
        <v>0.10376605312304657</v>
      </c>
      <c r="E197" s="30">
        <v>9.7626140484929291E-2</v>
      </c>
      <c r="F197" s="32">
        <v>0.59135933113018624</v>
      </c>
      <c r="G197" s="31">
        <v>0.63654150932215203</v>
      </c>
      <c r="H197" s="30">
        <v>0.23267566149709826</v>
      </c>
      <c r="I197" s="32">
        <v>0.12182029919686273</v>
      </c>
      <c r="J197" s="31">
        <v>2.4169276848911507E-2</v>
      </c>
      <c r="K197" s="30">
        <v>-0.18014975841810721</v>
      </c>
      <c r="L197" s="32">
        <v>0.10589210675940042</v>
      </c>
      <c r="M197" s="31">
        <v>7.0326774946528545E-2</v>
      </c>
      <c r="N197" s="30"/>
      <c r="O197" s="35">
        <v>23</v>
      </c>
      <c r="P197" s="34">
        <v>17</v>
      </c>
      <c r="Q197" s="33">
        <v>11</v>
      </c>
      <c r="R197" s="32">
        <v>0.96809116681116525</v>
      </c>
      <c r="S197" s="31">
        <v>0.8703841634135191</v>
      </c>
      <c r="T197" s="30"/>
      <c r="U197" s="35">
        <v>161.19298245614036</v>
      </c>
      <c r="V197" s="34">
        <v>161.19298245614036</v>
      </c>
      <c r="W197" s="33">
        <v>161.375</v>
      </c>
      <c r="X197" s="32">
        <v>0.75982732456432323</v>
      </c>
      <c r="Y197" s="31">
        <v>0.73055360075384645</v>
      </c>
      <c r="Z197" s="30">
        <v>0.60372539557291705</v>
      </c>
      <c r="AA197" s="32">
        <v>5.1151438368670567E-2</v>
      </c>
      <c r="AB197" s="31">
        <v>8.5228050710924569E-2</v>
      </c>
      <c r="AC197" s="30">
        <v>0.23552953020060416</v>
      </c>
      <c r="AD197" s="35">
        <v>663489.67000000004</v>
      </c>
      <c r="AE197" s="34">
        <v>1293612.94</v>
      </c>
      <c r="AF197" s="33">
        <v>681252</v>
      </c>
      <c r="AG197" s="35">
        <v>5466940.8899999997</v>
      </c>
      <c r="AH197" s="34">
        <v>12493324.57</v>
      </c>
      <c r="AI197" s="33">
        <v>8183131</v>
      </c>
      <c r="AJ197" s="35">
        <v>738875.06</v>
      </c>
      <c r="AK197" s="34">
        <v>301309.42</v>
      </c>
      <c r="AL197" s="33">
        <v>-1257116</v>
      </c>
      <c r="AM197" s="36">
        <v>2463209.9900000002</v>
      </c>
      <c r="AN197" s="36">
        <v>2039717.66</v>
      </c>
      <c r="AO197" s="36">
        <v>2382347</v>
      </c>
      <c r="AP197" s="35">
        <v>210237.6</v>
      </c>
      <c r="AQ197" s="34">
        <v>152502.51999999999</v>
      </c>
      <c r="AR197" s="33">
        <v>99151.46</v>
      </c>
      <c r="AS197" s="35">
        <v>1922042.82</v>
      </c>
      <c r="AT197" s="34">
        <v>1887414.55</v>
      </c>
      <c r="AU197" s="33">
        <v>519844</v>
      </c>
      <c r="AV197" s="35">
        <v>2135465.84</v>
      </c>
      <c r="AW197" s="34">
        <v>2322551.5299999998</v>
      </c>
      <c r="AX197" s="33">
        <v>736048.91</v>
      </c>
      <c r="AY197" s="35">
        <v>3620323.47</v>
      </c>
      <c r="AZ197" s="34">
        <v>4122656.36</v>
      </c>
      <c r="BA197" s="33">
        <v>5681210.6999999993</v>
      </c>
      <c r="BB197" s="32">
        <v>0.15293925224240215</v>
      </c>
      <c r="BC197" s="31">
        <v>3.0933729275553441E-2</v>
      </c>
      <c r="BD197" s="30"/>
      <c r="BE197" s="32">
        <v>0.16992157789637233</v>
      </c>
      <c r="BF197" s="31">
        <v>5.2064599339807394E-2</v>
      </c>
      <c r="BG197" s="30"/>
      <c r="BH197" s="32">
        <v>0.28807348026586554</v>
      </c>
      <c r="BI197" s="31">
        <v>0.21007862449991455</v>
      </c>
      <c r="BJ197" s="30"/>
      <c r="BK197" s="32">
        <v>0.94564999999999999</v>
      </c>
      <c r="BL197" s="31">
        <v>0.85706000000000004</v>
      </c>
      <c r="BM197" s="30">
        <v>0.90139999999999998</v>
      </c>
    </row>
    <row r="198" spans="1:65" x14ac:dyDescent="0.2">
      <c r="A198" s="38">
        <v>7106</v>
      </c>
      <c r="B198" s="37" t="s">
        <v>82</v>
      </c>
      <c r="C198" s="32">
        <v>0.13609193158232694</v>
      </c>
      <c r="D198" s="31">
        <v>8.5054284289007367E-2</v>
      </c>
      <c r="E198" s="30">
        <v>0.12043306199100065</v>
      </c>
      <c r="F198" s="32">
        <v>0.6565128975177299</v>
      </c>
      <c r="G198" s="31">
        <v>0.22072725546751293</v>
      </c>
      <c r="H198" s="30">
        <v>0.49815925165612401</v>
      </c>
      <c r="I198" s="32">
        <v>0.20787801865035696</v>
      </c>
      <c r="J198" s="31">
        <v>7.9117463189551762E-2</v>
      </c>
      <c r="K198" s="30">
        <v>0.12738866956354131</v>
      </c>
      <c r="L198" s="32">
        <v>0.40177085846918226</v>
      </c>
      <c r="M198" s="31">
        <v>0.52700779137983711</v>
      </c>
      <c r="N198" s="30"/>
      <c r="O198" s="35">
        <v>152</v>
      </c>
      <c r="P198" s="34">
        <v>146</v>
      </c>
      <c r="Q198" s="33">
        <v>142</v>
      </c>
      <c r="R198" s="32">
        <v>0.44139069050811414</v>
      </c>
      <c r="S198" s="31">
        <v>9.660177798909593E-2</v>
      </c>
      <c r="T198" s="30"/>
      <c r="U198" s="35">
        <v>116.30674846625767</v>
      </c>
      <c r="V198" s="34">
        <v>115.59756097560975</v>
      </c>
      <c r="W198" s="33">
        <v>143.8153846153846</v>
      </c>
      <c r="X198" s="32">
        <v>0.65906897887850047</v>
      </c>
      <c r="Y198" s="31">
        <v>0.4788960091452365</v>
      </c>
      <c r="Z198" s="30">
        <v>0.65883566451655562</v>
      </c>
      <c r="AA198" s="32">
        <v>9.7561333783489801E-2</v>
      </c>
      <c r="AB198" s="31">
        <v>0.37740607823423689</v>
      </c>
      <c r="AC198" s="30">
        <v>0.12551164754872954</v>
      </c>
      <c r="AD198" s="35">
        <v>885420.51</v>
      </c>
      <c r="AE198" s="34">
        <v>1637678.12</v>
      </c>
      <c r="AF198" s="33">
        <v>906606</v>
      </c>
      <c r="AG198" s="35">
        <v>5267235.3899999997</v>
      </c>
      <c r="AH198" s="34">
        <v>17822541.84</v>
      </c>
      <c r="AI198" s="33">
        <v>6533306</v>
      </c>
      <c r="AJ198" s="35">
        <v>1352464.17</v>
      </c>
      <c r="AK198" s="34">
        <v>1523367.57</v>
      </c>
      <c r="AL198" s="33">
        <v>958967</v>
      </c>
      <c r="AM198" s="36">
        <v>2194636.04</v>
      </c>
      <c r="AN198" s="36">
        <v>2302451.13</v>
      </c>
      <c r="AO198" s="36">
        <v>3422361</v>
      </c>
      <c r="AP198" s="35">
        <v>1442570.67</v>
      </c>
      <c r="AQ198" s="34">
        <v>1385326.43</v>
      </c>
      <c r="AR198" s="33">
        <v>1328082.43</v>
      </c>
      <c r="AS198" s="35">
        <v>1584826.9</v>
      </c>
      <c r="AT198" s="34">
        <v>253933.62</v>
      </c>
      <c r="AU198" s="33">
        <v>367924</v>
      </c>
      <c r="AV198" s="35">
        <v>2038326.15</v>
      </c>
      <c r="AW198" s="34">
        <v>1314509.73</v>
      </c>
      <c r="AX198" s="33">
        <v>796455.59</v>
      </c>
      <c r="AY198" s="35">
        <v>5023904.32</v>
      </c>
      <c r="AZ198" s="34">
        <v>2319956.36</v>
      </c>
      <c r="BA198" s="33">
        <v>4782867.21</v>
      </c>
      <c r="BB198" s="32">
        <v>0.11584042228491066</v>
      </c>
      <c r="BC198" s="31">
        <v>1.4241833868518499E-2</v>
      </c>
      <c r="BD198" s="30"/>
      <c r="BE198" s="32">
        <v>0.14898823459544772</v>
      </c>
      <c r="BF198" s="31">
        <v>6.4567072482215132E-2</v>
      </c>
      <c r="BG198" s="30"/>
      <c r="BH198" s="32">
        <v>0.36721436135882535</v>
      </c>
      <c r="BI198" s="31">
        <v>0.16967660327812961</v>
      </c>
      <c r="BJ198" s="30"/>
      <c r="BK198" s="32">
        <v>0.90986</v>
      </c>
      <c r="BL198" s="31">
        <v>0.82670999999999994</v>
      </c>
      <c r="BM198" s="30">
        <v>0.86829999999999996</v>
      </c>
    </row>
    <row r="199" spans="1:65" x14ac:dyDescent="0.2">
      <c r="A199" s="38">
        <v>7107</v>
      </c>
      <c r="B199" s="37" t="s">
        <v>81</v>
      </c>
      <c r="C199" s="32">
        <v>5.5110477437343659E-2</v>
      </c>
      <c r="D199" s="31">
        <v>7.0324374444723697E-2</v>
      </c>
      <c r="E199" s="30">
        <v>6.1557860111394594E-2</v>
      </c>
      <c r="F199" s="32">
        <v>0.17565955410325879</v>
      </c>
      <c r="G199" s="31">
        <v>0.28715369138067764</v>
      </c>
      <c r="H199" s="30">
        <v>0.14711232024873688</v>
      </c>
      <c r="I199" s="32">
        <v>-1.3040617209072226E-2</v>
      </c>
      <c r="J199" s="31">
        <v>2.8448996287987623E-3</v>
      </c>
      <c r="K199" s="30">
        <v>-0.32044336664401624</v>
      </c>
      <c r="L199" s="32">
        <v>0.62298073415911226</v>
      </c>
      <c r="M199" s="31">
        <v>0.58477780259874135</v>
      </c>
      <c r="N199" s="30"/>
      <c r="O199" s="35">
        <v>149</v>
      </c>
      <c r="P199" s="34">
        <v>149</v>
      </c>
      <c r="Q199" s="33">
        <v>159</v>
      </c>
      <c r="R199" s="32">
        <v>0.1006225036851106</v>
      </c>
      <c r="S199" s="31">
        <v>0.15365550213538098</v>
      </c>
      <c r="T199" s="30"/>
      <c r="U199" s="35">
        <v>128.52054794520549</v>
      </c>
      <c r="V199" s="34">
        <v>128.52054794520549</v>
      </c>
      <c r="W199" s="33">
        <v>123.6986301369863</v>
      </c>
      <c r="X199" s="32">
        <v>0.50478547694796516</v>
      </c>
      <c r="Y199" s="31">
        <v>0.5411205530271167</v>
      </c>
      <c r="Z199" s="30">
        <v>0.47153985022314521</v>
      </c>
      <c r="AA199" s="32">
        <v>0.1947216787010789</v>
      </c>
      <c r="AB199" s="31">
        <v>0.17439491704338897</v>
      </c>
      <c r="AC199" s="30">
        <v>0.34533762850111643</v>
      </c>
      <c r="AD199" s="35">
        <v>216176.76</v>
      </c>
      <c r="AE199" s="34">
        <v>543951.16</v>
      </c>
      <c r="AF199" s="33">
        <v>227112</v>
      </c>
      <c r="AG199" s="35">
        <v>4043183.2</v>
      </c>
      <c r="AH199" s="34">
        <v>7693950.3899999997</v>
      </c>
      <c r="AI199" s="33">
        <v>4789258</v>
      </c>
      <c r="AJ199" s="35">
        <v>-51153.22</v>
      </c>
      <c r="AK199" s="34">
        <v>22004.98</v>
      </c>
      <c r="AL199" s="33">
        <v>-1182246</v>
      </c>
      <c r="AM199" s="36">
        <v>297495.69</v>
      </c>
      <c r="AN199" s="36">
        <v>363243.74</v>
      </c>
      <c r="AO199" s="36">
        <v>233435</v>
      </c>
      <c r="AP199" s="35">
        <v>701009.8</v>
      </c>
      <c r="AQ199" s="34">
        <v>701009.8</v>
      </c>
      <c r="AR199" s="33">
        <v>716981.75</v>
      </c>
      <c r="AS199" s="35">
        <v>113225.59</v>
      </c>
      <c r="AT199" s="34">
        <v>184196.48000000001</v>
      </c>
      <c r="AU199" s="33">
        <v>214196</v>
      </c>
      <c r="AV199" s="35">
        <v>1380278.18</v>
      </c>
      <c r="AW199" s="34">
        <v>1428086.94</v>
      </c>
      <c r="AX199" s="33">
        <v>1131764.94</v>
      </c>
      <c r="AY199" s="35">
        <v>8301689.9299999997</v>
      </c>
      <c r="AZ199" s="34">
        <v>7240781.6600000001</v>
      </c>
      <c r="BA199" s="33">
        <v>5196895.78</v>
      </c>
      <c r="BB199" s="32">
        <v>1.7138140730346297E-2</v>
      </c>
      <c r="BC199" s="31">
        <v>2.3940429904435609E-2</v>
      </c>
      <c r="BD199" s="30"/>
      <c r="BE199" s="32">
        <v>0.20892275055370663</v>
      </c>
      <c r="BF199" s="31">
        <v>0.18735519912950346</v>
      </c>
      <c r="BG199" s="30"/>
      <c r="BH199" s="32">
        <v>1.2565669149530483</v>
      </c>
      <c r="BI199" s="31">
        <v>0.20498620812803608</v>
      </c>
      <c r="BJ199" s="30"/>
      <c r="BK199" s="32">
        <v>0.84323999999999999</v>
      </c>
      <c r="BL199" s="31">
        <v>0.80018999999999996</v>
      </c>
      <c r="BM199" s="30">
        <v>0.82169999999999999</v>
      </c>
    </row>
    <row r="200" spans="1:65" x14ac:dyDescent="0.2">
      <c r="A200" s="38">
        <v>7108</v>
      </c>
      <c r="B200" s="37" t="s">
        <v>80</v>
      </c>
      <c r="C200" s="32">
        <v>0.12174627480026447</v>
      </c>
      <c r="D200" s="31">
        <v>8.0847771907908775E-2</v>
      </c>
      <c r="E200" s="30">
        <v>0.1059523817437205</v>
      </c>
      <c r="F200" s="32">
        <v>0.38522592982659315</v>
      </c>
      <c r="G200" s="31">
        <v>0.20548540731785106</v>
      </c>
      <c r="H200" s="30">
        <v>0.55796501533248388</v>
      </c>
      <c r="I200" s="32">
        <v>0.11304402203027668</v>
      </c>
      <c r="J200" s="31">
        <v>7.2394254138509764E-2</v>
      </c>
      <c r="K200" s="30">
        <v>3.7370353653761915E-2</v>
      </c>
      <c r="L200" s="32">
        <v>1.6802810033255458</v>
      </c>
      <c r="M200" s="31">
        <v>1.40935067249359</v>
      </c>
      <c r="N200" s="30"/>
      <c r="O200" s="35">
        <v>402</v>
      </c>
      <c r="P200" s="34">
        <v>361</v>
      </c>
      <c r="Q200" s="33">
        <v>350</v>
      </c>
      <c r="R200" s="32">
        <v>8.890499341228314E-2</v>
      </c>
      <c r="S200" s="31">
        <v>3.6586668833586494E-2</v>
      </c>
      <c r="T200" s="30"/>
      <c r="U200" s="35">
        <v>141.75862068965517</v>
      </c>
      <c r="V200" s="34">
        <v>141.75862068965517</v>
      </c>
      <c r="W200" s="33">
        <v>140.0344827586207</v>
      </c>
      <c r="X200" s="32">
        <v>0.55576134585183889</v>
      </c>
      <c r="Y200" s="31">
        <v>0.48047638313985619</v>
      </c>
      <c r="Z200" s="30">
        <v>0.71228105202615333</v>
      </c>
      <c r="AA200" s="32">
        <v>0.21287776699141547</v>
      </c>
      <c r="AB200" s="31">
        <v>0.32928735594411013</v>
      </c>
      <c r="AC200" s="30">
        <v>8.1456027505814599E-2</v>
      </c>
      <c r="AD200" s="35">
        <v>816158.87</v>
      </c>
      <c r="AE200" s="34">
        <v>1315088.22</v>
      </c>
      <c r="AF200" s="33">
        <v>637571</v>
      </c>
      <c r="AG200" s="35">
        <v>5896622.9199999999</v>
      </c>
      <c r="AH200" s="34">
        <v>15095662.710000001</v>
      </c>
      <c r="AI200" s="33">
        <v>5669783</v>
      </c>
      <c r="AJ200" s="35">
        <v>757820.98</v>
      </c>
      <c r="AK200" s="34">
        <v>1177581.3799999999</v>
      </c>
      <c r="AL200" s="33">
        <v>224877</v>
      </c>
      <c r="AM200" s="36">
        <v>1227608.74</v>
      </c>
      <c r="AN200" s="36">
        <v>1525738.43</v>
      </c>
      <c r="AO200" s="36">
        <v>1643714</v>
      </c>
      <c r="AP200" s="35">
        <v>3302233.32</v>
      </c>
      <c r="AQ200" s="34">
        <v>2965794.57</v>
      </c>
      <c r="AR200" s="33">
        <v>2841747.57</v>
      </c>
      <c r="AS200" s="35">
        <v>174723.77</v>
      </c>
      <c r="AT200" s="34">
        <v>76991.87</v>
      </c>
      <c r="AU200" s="33">
        <v>103854</v>
      </c>
      <c r="AV200" s="35">
        <v>1059743.8</v>
      </c>
      <c r="AW200" s="34">
        <v>369588.61</v>
      </c>
      <c r="AX200" s="33">
        <v>1108822.5700000003</v>
      </c>
      <c r="AY200" s="35">
        <v>5966851.2699999996</v>
      </c>
      <c r="AZ200" s="34">
        <v>3387446.8</v>
      </c>
      <c r="BA200" s="33">
        <v>3927084</v>
      </c>
      <c r="BB200" s="32">
        <v>1.5474536432299232E-2</v>
      </c>
      <c r="BC200" s="31">
        <v>5.1002643261893596E-3</v>
      </c>
      <c r="BD200" s="30"/>
      <c r="BE200" s="32">
        <v>9.3856972305503897E-2</v>
      </c>
      <c r="BF200" s="31">
        <v>3.1660082445806599E-2</v>
      </c>
      <c r="BG200" s="30"/>
      <c r="BH200" s="32">
        <v>0.5284584768502073</v>
      </c>
      <c r="BI200" s="31">
        <v>0.17126205024498908</v>
      </c>
      <c r="BJ200" s="30"/>
      <c r="BK200" s="32">
        <v>0.88483999999999996</v>
      </c>
      <c r="BL200" s="31">
        <v>0.83550999999999997</v>
      </c>
      <c r="BM200" s="30">
        <v>0.86019999999999996</v>
      </c>
    </row>
    <row r="201" spans="1:65" x14ac:dyDescent="0.2">
      <c r="A201" s="38">
        <v>7109</v>
      </c>
      <c r="B201" s="37" t="s">
        <v>79</v>
      </c>
      <c r="C201" s="32">
        <v>0.22745124550130483</v>
      </c>
      <c r="D201" s="31">
        <v>0.1868116799847799</v>
      </c>
      <c r="E201" s="30">
        <v>0.22322205011261018</v>
      </c>
      <c r="F201" s="32">
        <v>0.99494756277711194</v>
      </c>
      <c r="G201" s="31">
        <v>0.69488434631650453</v>
      </c>
      <c r="H201" s="30">
        <v>0.81394107970349494</v>
      </c>
      <c r="I201" s="32">
        <v>0.12462853308861742</v>
      </c>
      <c r="J201" s="31">
        <v>1.7560454206729539E-2</v>
      </c>
      <c r="K201" s="30">
        <v>4.5551166520198826E-2</v>
      </c>
      <c r="L201" s="32">
        <v>0.19188421215974671</v>
      </c>
      <c r="M201" s="31">
        <v>0.18463167603472125</v>
      </c>
      <c r="N201" s="30"/>
      <c r="O201" s="35">
        <v>68</v>
      </c>
      <c r="P201" s="34">
        <v>61</v>
      </c>
      <c r="Q201" s="33">
        <v>54</v>
      </c>
      <c r="R201" s="32">
        <v>3.5409654120609532E-3</v>
      </c>
      <c r="S201" s="31">
        <v>2.1267885818566819E-3</v>
      </c>
      <c r="T201" s="30"/>
      <c r="U201" s="35">
        <v>265.91666666666669</v>
      </c>
      <c r="V201" s="34">
        <v>263.71900826446279</v>
      </c>
      <c r="W201" s="33">
        <v>260.44628099173553</v>
      </c>
      <c r="X201" s="32">
        <v>0.6014160266300953</v>
      </c>
      <c r="Y201" s="31">
        <v>0.57017572139986961</v>
      </c>
      <c r="Z201" s="30">
        <v>0.57922822455003253</v>
      </c>
      <c r="AA201" s="32">
        <v>4.3904947831611939E-2</v>
      </c>
      <c r="AB201" s="31">
        <v>6.0557695962174078E-2</v>
      </c>
      <c r="AC201" s="30">
        <v>0.11847147100936409</v>
      </c>
      <c r="AD201" s="35">
        <v>5367960.92</v>
      </c>
      <c r="AE201" s="34">
        <v>8857552.5500000007</v>
      </c>
      <c r="AF201" s="33">
        <v>5729608</v>
      </c>
      <c r="AG201" s="35">
        <v>20137156.600000001</v>
      </c>
      <c r="AH201" s="34">
        <v>46753393.189999998</v>
      </c>
      <c r="AI201" s="33">
        <v>24135414</v>
      </c>
      <c r="AJ201" s="35">
        <v>2941294.49</v>
      </c>
      <c r="AK201" s="34">
        <v>832617.35</v>
      </c>
      <c r="AL201" s="33">
        <v>1169196</v>
      </c>
      <c r="AM201" s="36">
        <v>8151561.7400000002</v>
      </c>
      <c r="AN201" s="36">
        <v>5807359.54</v>
      </c>
      <c r="AO201" s="36">
        <v>8357225</v>
      </c>
      <c r="AP201" s="35">
        <v>2181772.44</v>
      </c>
      <c r="AQ201" s="34">
        <v>1941686.65</v>
      </c>
      <c r="AR201" s="33">
        <v>1701600.65</v>
      </c>
      <c r="AS201" s="35">
        <v>40261.68</v>
      </c>
      <c r="AT201" s="34">
        <v>22366.46</v>
      </c>
      <c r="AU201" s="33">
        <v>26070</v>
      </c>
      <c r="AV201" s="35">
        <v>1321062.96</v>
      </c>
      <c r="AW201" s="34">
        <v>2226795.69</v>
      </c>
      <c r="AX201" s="33">
        <v>2456361.169999999</v>
      </c>
      <c r="AY201" s="35">
        <v>20495824.629999999</v>
      </c>
      <c r="AZ201" s="34">
        <v>21160117.120000001</v>
      </c>
      <c r="BA201" s="33">
        <v>20877718.5</v>
      </c>
      <c r="BB201" s="32">
        <v>8.6114558023067059E-4</v>
      </c>
      <c r="BC201" s="31">
        <v>4.78392229396174E-4</v>
      </c>
      <c r="BD201" s="30"/>
      <c r="BE201" s="32">
        <v>2.8255838534568034E-2</v>
      </c>
      <c r="BF201" s="31">
        <v>3.5152237045646476E-2</v>
      </c>
      <c r="BG201" s="30"/>
      <c r="BH201" s="32">
        <v>0.43837934217616897</v>
      </c>
      <c r="BI201" s="31">
        <v>0.27232229105440114</v>
      </c>
      <c r="BJ201" s="30"/>
      <c r="BK201" s="32">
        <v>0.78700000000000003</v>
      </c>
      <c r="BL201" s="31">
        <v>0.79881000000000002</v>
      </c>
      <c r="BM201" s="30">
        <v>0.79290000000000005</v>
      </c>
    </row>
    <row r="202" spans="1:65" x14ac:dyDescent="0.2">
      <c r="A202" s="38">
        <v>7110</v>
      </c>
      <c r="B202" s="37" t="s">
        <v>78</v>
      </c>
      <c r="C202" s="32">
        <v>0.36383732734040608</v>
      </c>
      <c r="D202" s="31">
        <v>0.31106412493094088</v>
      </c>
      <c r="E202" s="30">
        <v>0.38976878121272074</v>
      </c>
      <c r="F202" s="32">
        <v>1.3401845541557069</v>
      </c>
      <c r="G202" s="31">
        <v>0.79912897347955802</v>
      </c>
      <c r="H202" s="30">
        <v>0.85680710043735286</v>
      </c>
      <c r="I202" s="32">
        <v>0.11759303205853294</v>
      </c>
      <c r="J202" s="31">
        <v>8.3005905419235582E-2</v>
      </c>
      <c r="K202" s="30">
        <v>-7.5577183484524163E-2</v>
      </c>
      <c r="L202" s="32">
        <v>0.33201566733353827</v>
      </c>
      <c r="M202" s="31">
        <v>0.41923243809487787</v>
      </c>
      <c r="N202" s="30"/>
      <c r="O202" s="35">
        <v>200</v>
      </c>
      <c r="P202" s="34">
        <v>243</v>
      </c>
      <c r="Q202" s="33">
        <v>235</v>
      </c>
      <c r="R202" s="32">
        <v>0.27504291526897579</v>
      </c>
      <c r="S202" s="31">
        <v>0.2102041659768081</v>
      </c>
      <c r="T202" s="30"/>
      <c r="U202" s="35">
        <v>95.982905982905976</v>
      </c>
      <c r="V202" s="34">
        <v>95.982905982905976</v>
      </c>
      <c r="W202" s="33">
        <v>95.078260869565213</v>
      </c>
      <c r="X202" s="32">
        <v>0.69327311783748713</v>
      </c>
      <c r="Y202" s="31">
        <v>0.58680757370545777</v>
      </c>
      <c r="Z202" s="30">
        <v>0.61023619727806444</v>
      </c>
      <c r="AA202" s="32">
        <v>3.0596941151381733E-2</v>
      </c>
      <c r="AB202" s="31">
        <v>0.15819119524663977</v>
      </c>
      <c r="AC202" s="30">
        <v>0.12964227388255409</v>
      </c>
      <c r="AD202" s="35">
        <v>1808940.45</v>
      </c>
      <c r="AE202" s="34">
        <v>3126097.36</v>
      </c>
      <c r="AF202" s="33">
        <v>1760425</v>
      </c>
      <c r="AG202" s="35">
        <v>4061517.11</v>
      </c>
      <c r="AH202" s="34">
        <v>9809813.2300000004</v>
      </c>
      <c r="AI202" s="33">
        <v>4922453</v>
      </c>
      <c r="AJ202" s="35">
        <v>584653.56999999995</v>
      </c>
      <c r="AK202" s="34">
        <v>834183.44</v>
      </c>
      <c r="AL202" s="33">
        <v>-341351</v>
      </c>
      <c r="AM202" s="36">
        <v>1227150.1100000001</v>
      </c>
      <c r="AN202" s="36">
        <v>1172428.07</v>
      </c>
      <c r="AO202" s="36">
        <v>1181036</v>
      </c>
      <c r="AP202" s="35">
        <v>1122337.83</v>
      </c>
      <c r="AQ202" s="34">
        <v>1366785.46</v>
      </c>
      <c r="AR202" s="33">
        <v>1286103.46</v>
      </c>
      <c r="AS202" s="35">
        <v>929748.5</v>
      </c>
      <c r="AT202" s="34">
        <v>685309.56</v>
      </c>
      <c r="AU202" s="33">
        <v>849212</v>
      </c>
      <c r="AV202" s="35">
        <v>851430.13</v>
      </c>
      <c r="AW202" s="34">
        <v>932348.5</v>
      </c>
      <c r="AX202" s="33">
        <v>946523.65</v>
      </c>
      <c r="AY202" s="35">
        <v>6746758.9699999997</v>
      </c>
      <c r="AZ202" s="34">
        <v>9684734.75</v>
      </c>
      <c r="BA202" s="33">
        <v>10170152.4</v>
      </c>
      <c r="BB202" s="32">
        <v>0.10370395684120229</v>
      </c>
      <c r="BC202" s="31">
        <v>6.6891376483423637E-2</v>
      </c>
      <c r="BD202" s="30"/>
      <c r="BE202" s="32">
        <v>9.4968341927757091E-2</v>
      </c>
      <c r="BF202" s="31">
        <v>9.7745919178627405E-2</v>
      </c>
      <c r="BG202" s="30"/>
      <c r="BH202" s="32">
        <v>0.75253211061149805</v>
      </c>
      <c r="BI202" s="31">
        <v>0.58655253650700179</v>
      </c>
      <c r="BJ202" s="30"/>
      <c r="BK202" s="32">
        <v>0.84179000000000004</v>
      </c>
      <c r="BL202" s="31">
        <v>0.81769999999999998</v>
      </c>
      <c r="BM202" s="30">
        <v>0.82969999999999999</v>
      </c>
    </row>
    <row r="203" spans="1:65" x14ac:dyDescent="0.2">
      <c r="A203" s="38">
        <v>7200</v>
      </c>
      <c r="B203" s="37" t="s">
        <v>77</v>
      </c>
      <c r="C203" s="32">
        <v>0.4084938799866954</v>
      </c>
      <c r="D203" s="31">
        <v>0.39803304704801495</v>
      </c>
      <c r="E203" s="30">
        <v>0.39684579712160928</v>
      </c>
      <c r="F203" s="32">
        <v>1.67420765010232</v>
      </c>
      <c r="G203" s="31">
        <v>1.0036359745968542</v>
      </c>
      <c r="H203" s="30">
        <v>1.3649593827342053</v>
      </c>
      <c r="I203" s="32">
        <v>0.24320339837697572</v>
      </c>
      <c r="J203" s="31">
        <v>-3.9841659835457448E-2</v>
      </c>
      <c r="K203" s="30">
        <v>0.16728537184453332</v>
      </c>
      <c r="L203" s="32">
        <v>0.7804825117893619</v>
      </c>
      <c r="M203" s="31">
        <v>0.77529115765717138</v>
      </c>
      <c r="N203" s="30"/>
      <c r="O203" s="35">
        <v>338</v>
      </c>
      <c r="P203" s="34">
        <v>345</v>
      </c>
      <c r="Q203" s="33">
        <v>373</v>
      </c>
      <c r="R203" s="32">
        <v>3.2782140736404681E-3</v>
      </c>
      <c r="S203" s="31">
        <v>7.6025348244705727E-3</v>
      </c>
      <c r="T203" s="30"/>
      <c r="U203" s="35">
        <v>494.53388844156285</v>
      </c>
      <c r="V203" s="34">
        <v>472.96751824817517</v>
      </c>
      <c r="W203" s="33">
        <v>459.57455058160031</v>
      </c>
      <c r="X203" s="32">
        <v>0.52804711612314614</v>
      </c>
      <c r="Y203" s="31">
        <v>0.46194947218585847</v>
      </c>
      <c r="Z203" s="30">
        <v>0.51564800193465521</v>
      </c>
      <c r="AA203" s="32">
        <v>9.2203899645756066E-2</v>
      </c>
      <c r="AB203" s="31">
        <v>0.1272200824631376</v>
      </c>
      <c r="AC203" s="30">
        <v>9.2802917373616484E-2</v>
      </c>
      <c r="AD203" s="35">
        <v>315255183.73000002</v>
      </c>
      <c r="AE203" s="34">
        <v>576298623.60000002</v>
      </c>
      <c r="AF203" s="33">
        <v>334858636</v>
      </c>
      <c r="AG203" s="35">
        <v>585577421.86000001</v>
      </c>
      <c r="AH203" s="34">
        <v>1494416256.53</v>
      </c>
      <c r="AI203" s="33">
        <v>700155780</v>
      </c>
      <c r="AJ203" s="35">
        <v>187692241.66</v>
      </c>
      <c r="AK203" s="34">
        <v>-57685395.460000001</v>
      </c>
      <c r="AL203" s="33">
        <v>141155461</v>
      </c>
      <c r="AM203" s="36">
        <v>381592891.50999999</v>
      </c>
      <c r="AN203" s="36">
        <v>148993069.94999999</v>
      </c>
      <c r="AO203" s="36">
        <v>331750203</v>
      </c>
      <c r="AP203" s="35">
        <v>437645682.91000003</v>
      </c>
      <c r="AQ203" s="34">
        <v>447206686.68000001</v>
      </c>
      <c r="AR203" s="33">
        <v>486739485.66000003</v>
      </c>
      <c r="AS203" s="35">
        <v>1838217.02</v>
      </c>
      <c r="AT203" s="34">
        <v>4385325.92</v>
      </c>
      <c r="AU203" s="33">
        <v>4423895</v>
      </c>
      <c r="AV203" s="35">
        <v>56858015.149999999</v>
      </c>
      <c r="AW203" s="34">
        <v>56706082.799999997</v>
      </c>
      <c r="AX203" s="33">
        <v>43006080.639999986</v>
      </c>
      <c r="AY203" s="35">
        <v>677944064.40999997</v>
      </c>
      <c r="AZ203" s="34">
        <v>581482063.13</v>
      </c>
      <c r="BA203" s="33">
        <v>859336949.6400001</v>
      </c>
      <c r="BB203" s="32">
        <v>1.245172554648696E-3</v>
      </c>
      <c r="BC203" s="31">
        <v>6.1666913483652923E-4</v>
      </c>
      <c r="BD203" s="30"/>
      <c r="BE203" s="32">
        <v>3.8514516624690895E-2</v>
      </c>
      <c r="BF203" s="31">
        <v>4.2967010800002689E-2</v>
      </c>
      <c r="BG203" s="30"/>
      <c r="BH203" s="32">
        <v>0.45922615959149354</v>
      </c>
      <c r="BI203" s="31">
        <v>0.44619993555195542</v>
      </c>
      <c r="BJ203" s="30"/>
      <c r="BK203" s="32">
        <v>0.85145000000000004</v>
      </c>
      <c r="BL203" s="31">
        <v>0.78164999999999996</v>
      </c>
      <c r="BM203" s="30">
        <v>0.81659999999999999</v>
      </c>
    </row>
    <row r="204" spans="1:65" x14ac:dyDescent="0.2">
      <c r="A204" s="38">
        <v>7301</v>
      </c>
      <c r="B204" s="37" t="s">
        <v>76</v>
      </c>
      <c r="C204" s="32">
        <v>0.1293823501638818</v>
      </c>
      <c r="D204" s="31">
        <v>8.3438068500114107E-2</v>
      </c>
      <c r="E204" s="30">
        <v>0.15555223434464205</v>
      </c>
      <c r="F204" s="32">
        <v>0.38594260817216597</v>
      </c>
      <c r="G204" s="31">
        <v>0.16495972512230284</v>
      </c>
      <c r="H204" s="30">
        <v>0.17992601044151713</v>
      </c>
      <c r="I204" s="32">
        <v>0.10188733647312212</v>
      </c>
      <c r="J204" s="31">
        <v>9.9989824579813535E-2</v>
      </c>
      <c r="K204" s="30">
        <v>-0.57935669939854662</v>
      </c>
      <c r="L204" s="32">
        <v>0.26037535254620392</v>
      </c>
      <c r="M204" s="31">
        <v>0.18401776246382565</v>
      </c>
      <c r="N204" s="30"/>
      <c r="O204" s="35">
        <v>92</v>
      </c>
      <c r="P204" s="34">
        <v>85</v>
      </c>
      <c r="Q204" s="33">
        <v>63</v>
      </c>
      <c r="R204" s="32">
        <v>6.8559016460079808E-3</v>
      </c>
      <c r="S204" s="31">
        <v>7.1955276377045851E-2</v>
      </c>
      <c r="T204" s="30"/>
      <c r="U204" s="35">
        <v>73.21052631578948</v>
      </c>
      <c r="V204" s="34">
        <v>73.21052631578948</v>
      </c>
      <c r="W204" s="33">
        <v>72.89473684210526</v>
      </c>
      <c r="X204" s="32">
        <v>0.61942519841954047</v>
      </c>
      <c r="Y204" s="31">
        <v>0.38799252683643298</v>
      </c>
      <c r="Z204" s="30">
        <v>0.3366190919925432</v>
      </c>
      <c r="AA204" s="32">
        <v>6.5983338444061984E-2</v>
      </c>
      <c r="AB204" s="31">
        <v>0.45270806645394601</v>
      </c>
      <c r="AC204" s="30">
        <v>0.52841559499557622</v>
      </c>
      <c r="AD204" s="35">
        <v>148951.07999999999</v>
      </c>
      <c r="AE204" s="34">
        <v>325317.13</v>
      </c>
      <c r="AF204" s="33">
        <v>192548</v>
      </c>
      <c r="AG204" s="35">
        <v>1033512.12</v>
      </c>
      <c r="AH204" s="34">
        <v>3507655.06</v>
      </c>
      <c r="AI204" s="33">
        <v>1954191</v>
      </c>
      <c r="AJ204" s="35">
        <v>117297.52</v>
      </c>
      <c r="AK204" s="34">
        <v>389850.86</v>
      </c>
      <c r="AL204" s="33">
        <v>-717148</v>
      </c>
      <c r="AM204" s="36">
        <v>232713.48</v>
      </c>
      <c r="AN204" s="36">
        <v>496037.49</v>
      </c>
      <c r="AO204" s="36">
        <v>574070</v>
      </c>
      <c r="AP204" s="35">
        <v>128430.39</v>
      </c>
      <c r="AQ204" s="34">
        <v>118828.32</v>
      </c>
      <c r="AR204" s="33">
        <v>86622.13</v>
      </c>
      <c r="AS204" s="35">
        <v>3381.68</v>
      </c>
      <c r="AT204" s="34">
        <v>46464.67</v>
      </c>
      <c r="AU204" s="33">
        <v>6787</v>
      </c>
      <c r="AV204" s="35">
        <v>3381.57</v>
      </c>
      <c r="AW204" s="34">
        <v>52161.73</v>
      </c>
      <c r="AX204" s="33">
        <v>7657.5799999999872</v>
      </c>
      <c r="AY204" s="35">
        <v>2030620.38</v>
      </c>
      <c r="AZ204" s="34">
        <v>1859040.37</v>
      </c>
      <c r="BA204" s="33">
        <v>830159.79</v>
      </c>
      <c r="BB204" s="32">
        <v>1.7606622665868256E-3</v>
      </c>
      <c r="BC204" s="31">
        <v>4.0994851985246229E-3</v>
      </c>
      <c r="BD204" s="30"/>
      <c r="BE204" s="32">
        <v>1.7606049953934177E-3</v>
      </c>
      <c r="BF204" s="31">
        <v>1.948148963750778E-2</v>
      </c>
      <c r="BG204" s="30"/>
      <c r="BH204" s="32">
        <v>1.0572368411050723</v>
      </c>
      <c r="BI204" s="31">
        <v>0.14191747440365252</v>
      </c>
      <c r="BJ204" s="30"/>
      <c r="BK204" s="32">
        <v>0.87836999999999998</v>
      </c>
      <c r="BL204" s="31">
        <v>0.84294999999999998</v>
      </c>
      <c r="BM204" s="30">
        <v>0.86070000000000002</v>
      </c>
    </row>
    <row r="205" spans="1:65" x14ac:dyDescent="0.2">
      <c r="A205" s="38">
        <v>7302</v>
      </c>
      <c r="B205" s="37" t="s">
        <v>75</v>
      </c>
      <c r="C205" s="32">
        <v>0.39870552454638847</v>
      </c>
      <c r="D205" s="31">
        <v>0.34690652530013982</v>
      </c>
      <c r="E205" s="30">
        <v>0.41156455188062041</v>
      </c>
      <c r="F205" s="32">
        <v>1.9184750610740575</v>
      </c>
      <c r="G205" s="31">
        <v>1.4521373660708252</v>
      </c>
      <c r="H205" s="30">
        <v>2.1348375003028321</v>
      </c>
      <c r="I205" s="32">
        <v>0.23218019626722394</v>
      </c>
      <c r="J205" s="31">
        <v>9.7348630820261572E-2</v>
      </c>
      <c r="K205" s="30">
        <v>3.475025647709571E-2</v>
      </c>
      <c r="L205" s="32">
        <v>0</v>
      </c>
      <c r="M205" s="31">
        <v>0</v>
      </c>
      <c r="N205" s="30"/>
      <c r="O205" s="35">
        <v>0</v>
      </c>
      <c r="P205" s="34">
        <v>0</v>
      </c>
      <c r="Q205" s="33">
        <v>0</v>
      </c>
      <c r="R205" s="32">
        <v>0</v>
      </c>
      <c r="S205" s="31">
        <v>0</v>
      </c>
      <c r="T205" s="30"/>
      <c r="U205" s="35">
        <v>163.12280701754386</v>
      </c>
      <c r="V205" s="34">
        <v>175.43396226415095</v>
      </c>
      <c r="W205" s="33">
        <v>172.55555555555554</v>
      </c>
      <c r="X205" s="32">
        <v>0.67520288551446761</v>
      </c>
      <c r="Y205" s="31">
        <v>0.59119371811049659</v>
      </c>
      <c r="Z205" s="30">
        <v>0.58426913963515381</v>
      </c>
      <c r="AA205" s="32">
        <v>6.2049973108252783E-2</v>
      </c>
      <c r="AB205" s="31">
        <v>0.17195075563428058</v>
      </c>
      <c r="AC205" s="30">
        <v>0.20395994481965124</v>
      </c>
      <c r="AD205" s="35">
        <v>2338714.5099999998</v>
      </c>
      <c r="AE205" s="34">
        <v>4320066.16</v>
      </c>
      <c r="AF205" s="33">
        <v>2819830</v>
      </c>
      <c r="AG205" s="35">
        <v>4501381</v>
      </c>
      <c r="AH205" s="34">
        <v>11213736.880000001</v>
      </c>
      <c r="AI205" s="33">
        <v>5604169</v>
      </c>
      <c r="AJ205" s="35">
        <v>1361915.4</v>
      </c>
      <c r="AK205" s="34">
        <v>1212293.5</v>
      </c>
      <c r="AL205" s="33">
        <v>238091</v>
      </c>
      <c r="AM205" s="36">
        <v>4211345.0599999996</v>
      </c>
      <c r="AN205" s="36">
        <v>4062833.17</v>
      </c>
      <c r="AO205" s="36">
        <v>4939798</v>
      </c>
      <c r="AP205" s="35">
        <v>0</v>
      </c>
      <c r="AQ205" s="34">
        <v>0</v>
      </c>
      <c r="AR205" s="33">
        <v>0</v>
      </c>
      <c r="AS205" s="35">
        <v>0</v>
      </c>
      <c r="AT205" s="34">
        <v>0</v>
      </c>
      <c r="AU205" s="33">
        <v>0</v>
      </c>
      <c r="AV205" s="35">
        <v>1470.02</v>
      </c>
      <c r="AW205" s="34">
        <v>43997.97</v>
      </c>
      <c r="AX205" s="33">
        <v>-3.637978807091713E-12</v>
      </c>
      <c r="AY205" s="35">
        <v>12549792.710000001</v>
      </c>
      <c r="AZ205" s="34">
        <v>15099992.689999999</v>
      </c>
      <c r="BA205" s="33">
        <v>15557643.619999999</v>
      </c>
      <c r="BB205" s="32">
        <v>0</v>
      </c>
      <c r="BC205" s="31">
        <v>0</v>
      </c>
      <c r="BD205" s="30"/>
      <c r="BE205" s="32">
        <v>1.1274018496038079E-4</v>
      </c>
      <c r="BF205" s="31">
        <v>4.4815703133213617E-3</v>
      </c>
      <c r="BG205" s="30"/>
      <c r="BH205" s="32">
        <v>0.96248074947268647</v>
      </c>
      <c r="BI205" s="31">
        <v>0.40952416174104411</v>
      </c>
      <c r="BJ205" s="30"/>
      <c r="BK205" s="32">
        <v>0.89556000000000002</v>
      </c>
      <c r="BL205" s="31">
        <v>0.77459</v>
      </c>
      <c r="BM205" s="30">
        <v>0.83509999999999995</v>
      </c>
    </row>
    <row r="206" spans="1:65" x14ac:dyDescent="0.2">
      <c r="A206" s="38">
        <v>7303</v>
      </c>
      <c r="B206" s="37" t="s">
        <v>74</v>
      </c>
      <c r="C206" s="32">
        <v>0.23747259655370803</v>
      </c>
      <c r="D206" s="31">
        <v>0.21757529796070393</v>
      </c>
      <c r="E206" s="30">
        <v>0.23613994875305006</v>
      </c>
      <c r="F206" s="32">
        <v>0.66881042000094892</v>
      </c>
      <c r="G206" s="31">
        <v>0.50401680138599558</v>
      </c>
      <c r="H206" s="30">
        <v>0.52805487831169307</v>
      </c>
      <c r="I206" s="32">
        <v>5.5657827828955404E-2</v>
      </c>
      <c r="J206" s="31">
        <v>-8.5476775309653447E-2</v>
      </c>
      <c r="K206" s="30">
        <v>-9.5958483658377336E-2</v>
      </c>
      <c r="L206" s="32">
        <v>0.25241770875531122</v>
      </c>
      <c r="M206" s="31">
        <v>0.53807773506685874</v>
      </c>
      <c r="N206" s="30"/>
      <c r="O206" s="35">
        <v>101</v>
      </c>
      <c r="P206" s="34">
        <v>184</v>
      </c>
      <c r="Q206" s="33">
        <v>248</v>
      </c>
      <c r="R206" s="32">
        <v>0</v>
      </c>
      <c r="S206" s="31">
        <v>0</v>
      </c>
      <c r="T206" s="30"/>
      <c r="U206" s="35">
        <v>302.25</v>
      </c>
      <c r="V206" s="34">
        <v>302.25</v>
      </c>
      <c r="W206" s="33">
        <v>297.42574257425741</v>
      </c>
      <c r="X206" s="32">
        <v>0.6165660813597037</v>
      </c>
      <c r="Y206" s="31">
        <v>0.56031316079399229</v>
      </c>
      <c r="Z206" s="30">
        <v>0.59428124452474307</v>
      </c>
      <c r="AA206" s="32">
        <v>0.12424476755918946</v>
      </c>
      <c r="AB206" s="31">
        <v>0.19991406147374757</v>
      </c>
      <c r="AC206" s="30">
        <v>0.19856359511257152</v>
      </c>
      <c r="AD206" s="35">
        <v>4556340.79</v>
      </c>
      <c r="AE206" s="34">
        <v>8538705.8200000003</v>
      </c>
      <c r="AF206" s="33">
        <v>4788512</v>
      </c>
      <c r="AG206" s="35">
        <v>18531076.32</v>
      </c>
      <c r="AH206" s="34">
        <v>43047096.119999997</v>
      </c>
      <c r="AI206" s="33">
        <v>22476114</v>
      </c>
      <c r="AJ206" s="35">
        <v>1067895.98</v>
      </c>
      <c r="AK206" s="34">
        <v>-3354521.61</v>
      </c>
      <c r="AL206" s="33">
        <v>-1945873</v>
      </c>
      <c r="AM206" s="36">
        <v>2300767.4500000002</v>
      </c>
      <c r="AN206" s="36">
        <v>356836.74</v>
      </c>
      <c r="AO206" s="36">
        <v>1365779</v>
      </c>
      <c r="AP206" s="35">
        <v>3049415.85</v>
      </c>
      <c r="AQ206" s="34">
        <v>5559039.9000000004</v>
      </c>
      <c r="AR206" s="33">
        <v>7442732.9000000004</v>
      </c>
      <c r="AS206" s="35">
        <v>0</v>
      </c>
      <c r="AT206" s="34">
        <v>0</v>
      </c>
      <c r="AU206" s="33">
        <v>0</v>
      </c>
      <c r="AV206" s="35">
        <v>770111.33</v>
      </c>
      <c r="AW206" s="34">
        <v>1396057.5</v>
      </c>
      <c r="AX206" s="33">
        <v>2051661.8999999997</v>
      </c>
      <c r="AY206" s="35">
        <v>19758910.27</v>
      </c>
      <c r="AZ206" s="34">
        <v>14016177.359999999</v>
      </c>
      <c r="BA206" s="33">
        <v>12950812.609999999</v>
      </c>
      <c r="BB206" s="32">
        <v>0</v>
      </c>
      <c r="BC206" s="31">
        <v>0</v>
      </c>
      <c r="BD206" s="30"/>
      <c r="BE206" s="32">
        <v>1.9882005054048021E-2</v>
      </c>
      <c r="BF206" s="31">
        <v>2.9901984887395143E-2</v>
      </c>
      <c r="BG206" s="30"/>
      <c r="BH206" s="32">
        <v>0.51011683447199951</v>
      </c>
      <c r="BI206" s="31">
        <v>0.12320208259299666</v>
      </c>
      <c r="BJ206" s="30"/>
      <c r="BK206" s="32">
        <v>0.89071999999999996</v>
      </c>
      <c r="BL206" s="31">
        <v>0.77320999999999995</v>
      </c>
      <c r="BM206" s="30">
        <v>0.83199999999999996</v>
      </c>
    </row>
    <row r="207" spans="1:65" x14ac:dyDescent="0.2">
      <c r="A207" s="38">
        <v>7304</v>
      </c>
      <c r="B207" s="37" t="s">
        <v>73</v>
      </c>
      <c r="C207" s="32">
        <v>0.21572993131015022</v>
      </c>
      <c r="D207" s="31">
        <v>0.24315146648666311</v>
      </c>
      <c r="E207" s="30">
        <v>0.21773933282834981</v>
      </c>
      <c r="F207" s="32">
        <v>0.62641305657986945</v>
      </c>
      <c r="G207" s="31">
        <v>0.48446110201672682</v>
      </c>
      <c r="H207" s="30">
        <v>0.18925493221704651</v>
      </c>
      <c r="I207" s="32">
        <v>1.5135690152304211E-2</v>
      </c>
      <c r="J207" s="31">
        <v>-3.1630709041425779E-2</v>
      </c>
      <c r="K207" s="30">
        <v>-0.72202321592163432</v>
      </c>
      <c r="L207" s="32">
        <v>0</v>
      </c>
      <c r="M207" s="31">
        <v>0</v>
      </c>
      <c r="N207" s="30"/>
      <c r="O207" s="35">
        <v>0</v>
      </c>
      <c r="P207" s="34">
        <v>0</v>
      </c>
      <c r="Q207" s="33">
        <v>0</v>
      </c>
      <c r="R207" s="32">
        <v>0</v>
      </c>
      <c r="S207" s="31">
        <v>0</v>
      </c>
      <c r="T207" s="30"/>
      <c r="U207" s="35">
        <v>101.63440860215054</v>
      </c>
      <c r="V207" s="34">
        <v>99.494736842105269</v>
      </c>
      <c r="W207" s="33">
        <v>120.67532467532467</v>
      </c>
      <c r="X207" s="32">
        <v>0.6152380835871315</v>
      </c>
      <c r="Y207" s="31">
        <v>0.50692062702107388</v>
      </c>
      <c r="Z207" s="30">
        <v>0.32431248546277808</v>
      </c>
      <c r="AA207" s="32">
        <v>0.17007313277773417</v>
      </c>
      <c r="AB207" s="31">
        <v>0.29299220350776506</v>
      </c>
      <c r="AC207" s="30">
        <v>0.55284751944187993</v>
      </c>
      <c r="AD207" s="35">
        <v>600247.47</v>
      </c>
      <c r="AE207" s="34">
        <v>1654254.72</v>
      </c>
      <c r="AF207" s="33">
        <v>719210</v>
      </c>
      <c r="AG207" s="35">
        <v>2751458.46</v>
      </c>
      <c r="AH207" s="34">
        <v>7030328.2999999998</v>
      </c>
      <c r="AI207" s="33">
        <v>5855658</v>
      </c>
      <c r="AJ207" s="35">
        <v>42113.58</v>
      </c>
      <c r="AK207" s="34">
        <v>-215196.11</v>
      </c>
      <c r="AL207" s="33">
        <v>-2384899</v>
      </c>
      <c r="AM207" s="36">
        <v>1221798.42</v>
      </c>
      <c r="AN207" s="36">
        <v>1237118.26</v>
      </c>
      <c r="AO207" s="36">
        <v>1525254</v>
      </c>
      <c r="AP207" s="35">
        <v>0</v>
      </c>
      <c r="AQ207" s="34">
        <v>0</v>
      </c>
      <c r="AR207" s="33">
        <v>0</v>
      </c>
      <c r="AS207" s="35">
        <v>0</v>
      </c>
      <c r="AT207" s="34">
        <v>0</v>
      </c>
      <c r="AU207" s="33">
        <v>0</v>
      </c>
      <c r="AV207" s="35">
        <v>363029.1</v>
      </c>
      <c r="AW207" s="34">
        <v>46499.57</v>
      </c>
      <c r="AX207" s="33">
        <v>111136.88999999966</v>
      </c>
      <c r="AY207" s="35">
        <v>7510315.7599999998</v>
      </c>
      <c r="AZ207" s="34">
        <v>8217586.2599999998</v>
      </c>
      <c r="BA207" s="33">
        <v>6339208.4700000007</v>
      </c>
      <c r="BB207" s="32">
        <v>0</v>
      </c>
      <c r="BC207" s="31">
        <v>0</v>
      </c>
      <c r="BD207" s="30"/>
      <c r="BE207" s="32">
        <v>5.7944654760739477E-2</v>
      </c>
      <c r="BF207" s="31">
        <v>7.5961143604448729E-3</v>
      </c>
      <c r="BG207" s="30"/>
      <c r="BH207" s="32">
        <v>1.1987541876321781</v>
      </c>
      <c r="BI207" s="31">
        <v>0.35519797110973317</v>
      </c>
      <c r="BJ207" s="30"/>
      <c r="BK207" s="32">
        <v>0.83716000000000002</v>
      </c>
      <c r="BL207" s="31">
        <v>0.85131000000000001</v>
      </c>
      <c r="BM207" s="30">
        <v>0.84419999999999995</v>
      </c>
    </row>
    <row r="208" spans="1:65" x14ac:dyDescent="0.2">
      <c r="A208" s="38">
        <v>7305</v>
      </c>
      <c r="B208" s="37" t="s">
        <v>72</v>
      </c>
      <c r="C208" s="32">
        <v>0.29132268374151155</v>
      </c>
      <c r="D208" s="31">
        <v>0.21122971602955215</v>
      </c>
      <c r="E208" s="30">
        <v>0.31129406067314674</v>
      </c>
      <c r="F208" s="32">
        <v>0.99861807282866843</v>
      </c>
      <c r="G208" s="31">
        <v>0.60029532853111844</v>
      </c>
      <c r="H208" s="30">
        <v>1.1517253018948366</v>
      </c>
      <c r="I208" s="32">
        <v>-2.9049250184748722E-2</v>
      </c>
      <c r="J208" s="31">
        <v>-3.1277041907718697E-2</v>
      </c>
      <c r="K208" s="30">
        <v>0.20339708222352901</v>
      </c>
      <c r="L208" s="32">
        <v>0</v>
      </c>
      <c r="M208" s="31">
        <v>0.28767172344670727</v>
      </c>
      <c r="N208" s="30"/>
      <c r="O208" s="35">
        <v>0</v>
      </c>
      <c r="P208" s="34">
        <v>126</v>
      </c>
      <c r="Q208" s="33">
        <v>0</v>
      </c>
      <c r="R208" s="32">
        <v>0</v>
      </c>
      <c r="S208" s="31">
        <v>0</v>
      </c>
      <c r="T208" s="30"/>
      <c r="U208" s="35">
        <v>171.45205479452054</v>
      </c>
      <c r="V208" s="34">
        <v>171.45205479452054</v>
      </c>
      <c r="W208" s="33">
        <v>170.21917808219177</v>
      </c>
      <c r="X208" s="32">
        <v>0.60160857752382935</v>
      </c>
      <c r="Y208" s="31">
        <v>0.53659749401754631</v>
      </c>
      <c r="Z208" s="30">
        <v>0.61779639801130171</v>
      </c>
      <c r="AA208" s="32">
        <v>4.405698374265201E-2</v>
      </c>
      <c r="AB208" s="31">
        <v>0.15571556017340751</v>
      </c>
      <c r="AC208" s="30">
        <v>7.750212749839583E-3</v>
      </c>
      <c r="AD208" s="35">
        <v>1178619.31</v>
      </c>
      <c r="AE208" s="34">
        <v>2122197.7400000002</v>
      </c>
      <c r="AF208" s="33">
        <v>1439872</v>
      </c>
      <c r="AG208" s="35">
        <v>3964965.26</v>
      </c>
      <c r="AH208" s="34">
        <v>9542714.8599999994</v>
      </c>
      <c r="AI208" s="33">
        <v>4461813</v>
      </c>
      <c r="AJ208" s="35">
        <v>-117526.06</v>
      </c>
      <c r="AK208" s="34">
        <v>-314236.40999999997</v>
      </c>
      <c r="AL208" s="33">
        <v>940801</v>
      </c>
      <c r="AM208" s="36">
        <v>664077.14</v>
      </c>
      <c r="AN208" s="36">
        <v>1260265.46</v>
      </c>
      <c r="AO208" s="36">
        <v>1431814</v>
      </c>
      <c r="AP208" s="35">
        <v>0</v>
      </c>
      <c r="AQ208" s="34">
        <v>791483.41</v>
      </c>
      <c r="AR208" s="33">
        <v>0</v>
      </c>
      <c r="AS208" s="35">
        <v>0</v>
      </c>
      <c r="AT208" s="34">
        <v>0</v>
      </c>
      <c r="AU208" s="33">
        <v>9628</v>
      </c>
      <c r="AV208" s="35">
        <v>493009.29</v>
      </c>
      <c r="AW208" s="34">
        <v>247663.7</v>
      </c>
      <c r="AX208" s="33">
        <v>108591.31000000016</v>
      </c>
      <c r="AY208" s="35">
        <v>3165755.61</v>
      </c>
      <c r="AZ208" s="34">
        <v>2365006.2999999998</v>
      </c>
      <c r="BA208" s="33">
        <v>2808766.6799999997</v>
      </c>
      <c r="BB208" s="32">
        <v>0</v>
      </c>
      <c r="BC208" s="31">
        <v>0</v>
      </c>
      <c r="BD208" s="30"/>
      <c r="BE208" s="32">
        <v>5.377367661903408E-2</v>
      </c>
      <c r="BF208" s="31">
        <v>1.5873167385561743E-2</v>
      </c>
      <c r="BG208" s="30"/>
      <c r="BH208" s="32">
        <v>0.34529637043357331</v>
      </c>
      <c r="BI208" s="31">
        <v>8.9860272981896458E-2</v>
      </c>
      <c r="BJ208" s="30"/>
      <c r="BK208" s="32">
        <v>0.80293999999999999</v>
      </c>
      <c r="BL208" s="31">
        <v>0.74731999999999998</v>
      </c>
      <c r="BM208" s="30">
        <v>0.77510000000000001</v>
      </c>
    </row>
    <row r="209" spans="1:65" x14ac:dyDescent="0.2">
      <c r="A209" s="38">
        <v>7306</v>
      </c>
      <c r="B209" s="37" t="s">
        <v>71</v>
      </c>
      <c r="C209" s="32">
        <v>0.15676875107964811</v>
      </c>
      <c r="D209" s="31">
        <v>0.10194611987212614</v>
      </c>
      <c r="E209" s="30">
        <v>0.1535294794637368</v>
      </c>
      <c r="F209" s="32">
        <v>0.55232816955189057</v>
      </c>
      <c r="G209" s="31">
        <v>0.33029836947500302</v>
      </c>
      <c r="H209" s="30">
        <v>0.48907064180089926</v>
      </c>
      <c r="I209" s="32">
        <v>-0.4714121794270984</v>
      </c>
      <c r="J209" s="31">
        <v>-6.2008661397825481E-2</v>
      </c>
      <c r="K209" s="30">
        <v>-0.24453849166337169</v>
      </c>
      <c r="L209" s="32">
        <v>0</v>
      </c>
      <c r="M209" s="31">
        <v>0</v>
      </c>
      <c r="N209" s="30"/>
      <c r="O209" s="35">
        <v>0</v>
      </c>
      <c r="P209" s="34">
        <v>0</v>
      </c>
      <c r="Q209" s="33">
        <v>0</v>
      </c>
      <c r="R209" s="32">
        <v>3.9875982475686212E-3</v>
      </c>
      <c r="S209" s="31">
        <v>4.6380524251302757E-3</v>
      </c>
      <c r="T209" s="30"/>
      <c r="U209" s="35">
        <v>151.03571428571428</v>
      </c>
      <c r="V209" s="34">
        <v>151.03571428571428</v>
      </c>
      <c r="W209" s="33">
        <v>176.58333333333334</v>
      </c>
      <c r="X209" s="32">
        <v>0.63918291886771461</v>
      </c>
      <c r="Y209" s="31">
        <v>0.55544616144310877</v>
      </c>
      <c r="Z209" s="30">
        <v>0.65610927197793212</v>
      </c>
      <c r="AA209" s="32">
        <v>1.3973100188288573E-2</v>
      </c>
      <c r="AB209" s="31">
        <v>0.14947845080405278</v>
      </c>
      <c r="AC209" s="30">
        <v>8.0012974935615808E-2</v>
      </c>
      <c r="AD209" s="35">
        <v>417469.31</v>
      </c>
      <c r="AE209" s="34">
        <v>977357.44</v>
      </c>
      <c r="AF209" s="33">
        <v>569624</v>
      </c>
      <c r="AG209" s="35">
        <v>4078962.38</v>
      </c>
      <c r="AH209" s="34">
        <v>10346331.74</v>
      </c>
      <c r="AI209" s="33">
        <v>4587306</v>
      </c>
      <c r="AJ209" s="35">
        <v>-1255352.97</v>
      </c>
      <c r="AK209" s="34">
        <v>-594477.03</v>
      </c>
      <c r="AL209" s="33">
        <v>-907285</v>
      </c>
      <c r="AM209" s="36">
        <v>193188.06</v>
      </c>
      <c r="AN209" s="36">
        <v>861705.77</v>
      </c>
      <c r="AO209" s="36">
        <v>169158</v>
      </c>
      <c r="AP209" s="35">
        <v>0</v>
      </c>
      <c r="AQ209" s="34">
        <v>0</v>
      </c>
      <c r="AR209" s="33">
        <v>0</v>
      </c>
      <c r="AS209" s="35">
        <v>6625.32</v>
      </c>
      <c r="AT209" s="34">
        <v>6625.32</v>
      </c>
      <c r="AU209" s="33">
        <v>12958</v>
      </c>
      <c r="AV209" s="35">
        <v>200872.19</v>
      </c>
      <c r="AW209" s="34">
        <v>173537.07</v>
      </c>
      <c r="AX209" s="33">
        <v>51086.340000000018</v>
      </c>
      <c r="AY209" s="35">
        <v>4520988.1100000003</v>
      </c>
      <c r="AZ209" s="34">
        <v>2683099.0299999998</v>
      </c>
      <c r="BA209" s="33">
        <v>2334178.0500000003</v>
      </c>
      <c r="BB209" s="32">
        <v>6.8042454592328043E-4</v>
      </c>
      <c r="BC209" s="31">
        <v>6.4035449147506257E-4</v>
      </c>
      <c r="BD209" s="30"/>
      <c r="BE209" s="32">
        <v>2.0629700704172013E-2</v>
      </c>
      <c r="BF209" s="31">
        <v>8.6414717361881169E-3</v>
      </c>
      <c r="BG209" s="30"/>
      <c r="BH209" s="32">
        <v>0.46430833255922738</v>
      </c>
      <c r="BI209" s="31">
        <v>0.10354708011277473</v>
      </c>
      <c r="BJ209" s="30"/>
      <c r="BK209" s="32">
        <v>0.72258999999999995</v>
      </c>
      <c r="BL209" s="31">
        <v>0.73389000000000004</v>
      </c>
      <c r="BM209" s="30">
        <v>0.72819999999999996</v>
      </c>
    </row>
    <row r="210" spans="1:65" x14ac:dyDescent="0.2">
      <c r="A210" s="38">
        <v>7307</v>
      </c>
      <c r="B210" s="37" t="s">
        <v>70</v>
      </c>
      <c r="C210" s="32">
        <v>0.22472155593316143</v>
      </c>
      <c r="D210" s="31">
        <v>0.18765578015232151</v>
      </c>
      <c r="E210" s="30">
        <v>0.26262516279556508</v>
      </c>
      <c r="F210" s="32">
        <v>0.51267456155542279</v>
      </c>
      <c r="G210" s="31">
        <v>0.41703336029873617</v>
      </c>
      <c r="H210" s="30">
        <v>0.30754638258022515</v>
      </c>
      <c r="I210" s="32">
        <v>0.11287802081356546</v>
      </c>
      <c r="J210" s="31">
        <v>6.8700640101629781E-2</v>
      </c>
      <c r="K210" s="30">
        <v>-0.60071245932757344</v>
      </c>
      <c r="L210" s="32">
        <v>7.546110815916024E-2</v>
      </c>
      <c r="M210" s="31">
        <v>6.9698997986342243E-2</v>
      </c>
      <c r="N210" s="30"/>
      <c r="O210" s="35">
        <v>42</v>
      </c>
      <c r="P210" s="34">
        <v>34</v>
      </c>
      <c r="Q210" s="33">
        <v>26</v>
      </c>
      <c r="R210" s="32">
        <v>5.111717987171082E-2</v>
      </c>
      <c r="S210" s="31">
        <v>8.6404482753734441E-2</v>
      </c>
      <c r="T210" s="30"/>
      <c r="U210" s="35">
        <v>98.577777777777783</v>
      </c>
      <c r="V210" s="34">
        <v>115.22077922077922</v>
      </c>
      <c r="W210" s="33">
        <v>117.17333333333333</v>
      </c>
      <c r="X210" s="32">
        <v>0.4257771498209138</v>
      </c>
      <c r="Y210" s="31">
        <v>0.42078992744800525</v>
      </c>
      <c r="Z210" s="30">
        <v>0.33118572896433651</v>
      </c>
      <c r="AA210" s="32">
        <v>0.26060741856525327</v>
      </c>
      <c r="AB210" s="31">
        <v>0.28162832674572824</v>
      </c>
      <c r="AC210" s="30">
        <v>0.44143410812003064</v>
      </c>
      <c r="AD210" s="35">
        <v>922644.09</v>
      </c>
      <c r="AE210" s="34">
        <v>1580656.29</v>
      </c>
      <c r="AF210" s="33">
        <v>868316</v>
      </c>
      <c r="AG210" s="35">
        <v>3669990.23</v>
      </c>
      <c r="AH210" s="34">
        <v>7898968.21</v>
      </c>
      <c r="AI210" s="33">
        <v>5522122</v>
      </c>
      <c r="AJ210" s="35">
        <v>463445.7</v>
      </c>
      <c r="AK210" s="34">
        <v>578677.07999999996</v>
      </c>
      <c r="AL210" s="33">
        <v>-1986132</v>
      </c>
      <c r="AM210" s="36">
        <v>1700096.12</v>
      </c>
      <c r="AN210" s="36">
        <v>1781222.81</v>
      </c>
      <c r="AO210" s="36">
        <v>1323339</v>
      </c>
      <c r="AP210" s="35">
        <v>184740.49</v>
      </c>
      <c r="AQ210" s="34">
        <v>149726.71</v>
      </c>
      <c r="AR210" s="33">
        <v>114896.72</v>
      </c>
      <c r="AS210" s="35">
        <v>125142.78</v>
      </c>
      <c r="AT210" s="34">
        <v>185613.27</v>
      </c>
      <c r="AU210" s="33">
        <v>171697</v>
      </c>
      <c r="AV210" s="35">
        <v>660782.84</v>
      </c>
      <c r="AW210" s="34">
        <v>1843574.12</v>
      </c>
      <c r="AX210" s="33">
        <v>495561.06999999995</v>
      </c>
      <c r="AY210" s="35">
        <v>3316708.98</v>
      </c>
      <c r="AZ210" s="34">
        <v>9182900.2100000009</v>
      </c>
      <c r="BA210" s="33">
        <v>9382733.120000001</v>
      </c>
      <c r="BB210" s="32">
        <v>1.3400144264542979E-2</v>
      </c>
      <c r="BC210" s="31">
        <v>2.3498419675245154E-2</v>
      </c>
      <c r="BD210" s="30"/>
      <c r="BE210" s="32">
        <v>7.0755862891446239E-2</v>
      </c>
      <c r="BF210" s="31">
        <v>8.9614918957414691E-2</v>
      </c>
      <c r="BG210" s="30"/>
      <c r="BH210" s="32">
        <v>0.35514936471369096</v>
      </c>
      <c r="BI210" s="31">
        <v>0.15684565767376207</v>
      </c>
      <c r="BJ210" s="30"/>
      <c r="BK210" s="32">
        <v>0.79703999999999997</v>
      </c>
      <c r="BL210" s="31">
        <v>0.79930000000000001</v>
      </c>
      <c r="BM210" s="30">
        <v>0.79820000000000002</v>
      </c>
    </row>
    <row r="211" spans="1:65" x14ac:dyDescent="0.2">
      <c r="A211" s="38">
        <v>7308</v>
      </c>
      <c r="B211" s="37" t="s">
        <v>69</v>
      </c>
      <c r="C211" s="32">
        <v>0.39627335739904512</v>
      </c>
      <c r="D211" s="31">
        <v>0.31757870224898832</v>
      </c>
      <c r="E211" s="30">
        <v>0.37972100928213037</v>
      </c>
      <c r="F211" s="32">
        <v>1.1624415131051173</v>
      </c>
      <c r="G211" s="31">
        <v>0.66697891717389002</v>
      </c>
      <c r="H211" s="30">
        <v>0.68426713872351907</v>
      </c>
      <c r="I211" s="32">
        <v>0.22419534016447876</v>
      </c>
      <c r="J211" s="31">
        <v>-2.6536963215557782E-3</v>
      </c>
      <c r="K211" s="30">
        <v>1.4454740690667701E-2</v>
      </c>
      <c r="L211" s="32">
        <v>3.3292244435122548E-2</v>
      </c>
      <c r="M211" s="31">
        <v>5.4700705744666643E-2</v>
      </c>
      <c r="N211" s="30"/>
      <c r="O211" s="35">
        <v>14</v>
      </c>
      <c r="P211" s="34">
        <v>24</v>
      </c>
      <c r="Q211" s="33">
        <v>1</v>
      </c>
      <c r="R211" s="32">
        <v>2.3296378937612003E-3</v>
      </c>
      <c r="S211" s="31">
        <v>1.7143751339470158E-3</v>
      </c>
      <c r="T211" s="30"/>
      <c r="U211" s="35">
        <v>419.10091743119267</v>
      </c>
      <c r="V211" s="34">
        <v>419.10091743119267</v>
      </c>
      <c r="W211" s="33">
        <v>419.57798165137615</v>
      </c>
      <c r="X211" s="32">
        <v>0.54221591894186194</v>
      </c>
      <c r="Y211" s="31">
        <v>0.52038314708863753</v>
      </c>
      <c r="Z211" s="30">
        <v>0.47349276460070167</v>
      </c>
      <c r="AA211" s="32">
        <v>0.13399448594491367</v>
      </c>
      <c r="AB211" s="31">
        <v>0.1839405320762808</v>
      </c>
      <c r="AC211" s="30">
        <v>0.2357063164391735</v>
      </c>
      <c r="AD211" s="35">
        <v>6244213.9699999997</v>
      </c>
      <c r="AE211" s="34">
        <v>9677433.6199999992</v>
      </c>
      <c r="AF211" s="33">
        <v>6170032</v>
      </c>
      <c r="AG211" s="35">
        <v>12208267.59</v>
      </c>
      <c r="AH211" s="34">
        <v>30467701.690000001</v>
      </c>
      <c r="AI211" s="33">
        <v>16044657</v>
      </c>
      <c r="AJ211" s="35">
        <v>3532722.17</v>
      </c>
      <c r="AK211" s="34">
        <v>-80864.899999999994</v>
      </c>
      <c r="AL211" s="33">
        <v>234873</v>
      </c>
      <c r="AM211" s="36">
        <v>7998916.0599999996</v>
      </c>
      <c r="AN211" s="36">
        <v>4588709.6500000004</v>
      </c>
      <c r="AO211" s="36">
        <v>6496807</v>
      </c>
      <c r="AP211" s="35">
        <v>325478.7</v>
      </c>
      <c r="AQ211" s="34">
        <v>537067.64</v>
      </c>
      <c r="AR211" s="33">
        <v>23648.639999999999</v>
      </c>
      <c r="AS211" s="35">
        <v>22775.5</v>
      </c>
      <c r="AT211" s="34">
        <v>16832.240000000002</v>
      </c>
      <c r="AU211" s="33">
        <v>13878</v>
      </c>
      <c r="AV211" s="35">
        <v>526604.21</v>
      </c>
      <c r="AW211" s="34">
        <v>607324.59</v>
      </c>
      <c r="AX211" s="33">
        <v>252171.69000000032</v>
      </c>
      <c r="AY211" s="35">
        <v>44451812.619999997</v>
      </c>
      <c r="AZ211" s="34">
        <v>42363220.009999998</v>
      </c>
      <c r="BA211" s="33">
        <v>43065390.969999999</v>
      </c>
      <c r="BB211" s="32">
        <v>7.406442965594513E-4</v>
      </c>
      <c r="BC211" s="31">
        <v>5.524617567568156E-4</v>
      </c>
      <c r="BD211" s="30"/>
      <c r="BE211" s="32">
        <v>1.7124822931689557E-2</v>
      </c>
      <c r="BF211" s="31">
        <v>2.3896916667126282E-2</v>
      </c>
      <c r="BG211" s="30"/>
      <c r="BH211" s="32">
        <v>1.4455437416843731</v>
      </c>
      <c r="BI211" s="31">
        <v>1.1385537600507869</v>
      </c>
      <c r="BJ211" s="30"/>
      <c r="BK211" s="32">
        <v>0.88358999999999999</v>
      </c>
      <c r="BL211" s="31">
        <v>0.76363000000000003</v>
      </c>
      <c r="BM211" s="30">
        <v>0.8236</v>
      </c>
    </row>
    <row r="212" spans="1:65" x14ac:dyDescent="0.2">
      <c r="A212" s="38">
        <v>7309</v>
      </c>
      <c r="B212" s="37" t="s">
        <v>68</v>
      </c>
      <c r="C212" s="32">
        <v>0.35334353339380709</v>
      </c>
      <c r="D212" s="31">
        <v>0.31408109061957751</v>
      </c>
      <c r="E212" s="30">
        <v>0.31955550360110235</v>
      </c>
      <c r="F212" s="32">
        <v>1.2807175250057572</v>
      </c>
      <c r="G212" s="31">
        <v>0.8997172047991725</v>
      </c>
      <c r="H212" s="30">
        <v>0.92801232369876974</v>
      </c>
      <c r="I212" s="32">
        <v>0.16182635912287333</v>
      </c>
      <c r="J212" s="31">
        <v>1.2508677194757095E-2</v>
      </c>
      <c r="K212" s="30">
        <v>-2.4028860177726655E-2</v>
      </c>
      <c r="L212" s="32">
        <v>0.28158643705290259</v>
      </c>
      <c r="M212" s="31">
        <v>0.22047124715305311</v>
      </c>
      <c r="N212" s="30"/>
      <c r="O212" s="35">
        <v>136</v>
      </c>
      <c r="P212" s="34">
        <v>129</v>
      </c>
      <c r="Q212" s="33">
        <v>123</v>
      </c>
      <c r="R212" s="32">
        <v>0</v>
      </c>
      <c r="S212" s="31">
        <v>0</v>
      </c>
      <c r="T212" s="30"/>
      <c r="U212" s="35">
        <v>147.11267605633802</v>
      </c>
      <c r="V212" s="34">
        <v>147.11267605633802</v>
      </c>
      <c r="W212" s="33">
        <v>148.81159420289856</v>
      </c>
      <c r="X212" s="32">
        <v>0.64383307429366032</v>
      </c>
      <c r="Y212" s="31">
        <v>0.6071374131791567</v>
      </c>
      <c r="Z212" s="30">
        <v>0.61650159654901959</v>
      </c>
      <c r="AA212" s="32">
        <v>8.4252086026910117E-2</v>
      </c>
      <c r="AB212" s="31">
        <v>0.12581692095150848</v>
      </c>
      <c r="AC212" s="30">
        <v>9.670555075332285E-2</v>
      </c>
      <c r="AD212" s="35">
        <v>3101460.25</v>
      </c>
      <c r="AE212" s="34">
        <v>5376681</v>
      </c>
      <c r="AF212" s="33">
        <v>2862119</v>
      </c>
      <c r="AG212" s="35">
        <v>7319728.2000000002</v>
      </c>
      <c r="AH212" s="34">
        <v>16808000.18</v>
      </c>
      <c r="AI212" s="33">
        <v>8691559</v>
      </c>
      <c r="AJ212" s="35">
        <v>1420425.09</v>
      </c>
      <c r="AK212" s="34">
        <v>214133.13</v>
      </c>
      <c r="AL212" s="33">
        <v>-215216</v>
      </c>
      <c r="AM212" s="36">
        <v>3389081.36</v>
      </c>
      <c r="AN212" s="36">
        <v>2385345.86</v>
      </c>
      <c r="AO212" s="36">
        <v>2200683</v>
      </c>
      <c r="AP212" s="35">
        <v>1423791.95</v>
      </c>
      <c r="AQ212" s="34">
        <v>1344030.41</v>
      </c>
      <c r="AR212" s="33">
        <v>1264269.4099999999</v>
      </c>
      <c r="AS212" s="35">
        <v>0</v>
      </c>
      <c r="AT212" s="34">
        <v>0</v>
      </c>
      <c r="AU212" s="33">
        <v>257046</v>
      </c>
      <c r="AV212" s="35">
        <v>115849.73</v>
      </c>
      <c r="AW212" s="34">
        <v>343226.97</v>
      </c>
      <c r="AX212" s="33">
        <v>335775.39000000013</v>
      </c>
      <c r="AY212" s="35">
        <v>3609128.7</v>
      </c>
      <c r="AZ212" s="34">
        <v>9943421.0099999998</v>
      </c>
      <c r="BA212" s="33">
        <v>11305503.539999999</v>
      </c>
      <c r="BB212" s="32">
        <v>0</v>
      </c>
      <c r="BC212" s="31">
        <v>0</v>
      </c>
      <c r="BD212" s="30"/>
      <c r="BE212" s="32">
        <v>7.249147974710172E-3</v>
      </c>
      <c r="BF212" s="31">
        <v>2.3573059714875121E-2</v>
      </c>
      <c r="BG212" s="30"/>
      <c r="BH212" s="32">
        <v>0.22583659026286343</v>
      </c>
      <c r="BI212" s="31">
        <v>0.1757500734220446</v>
      </c>
      <c r="BJ212" s="30"/>
      <c r="BK212" s="32">
        <v>0.91722000000000004</v>
      </c>
      <c r="BL212" s="31">
        <v>0.78337000000000001</v>
      </c>
      <c r="BM212" s="30">
        <v>0.85029999999999994</v>
      </c>
    </row>
    <row r="213" spans="1:65" x14ac:dyDescent="0.2">
      <c r="A213" s="38">
        <v>7310</v>
      </c>
      <c r="B213" s="37" t="s">
        <v>67</v>
      </c>
      <c r="C213" s="32">
        <v>0.30775480915823678</v>
      </c>
      <c r="D213" s="31">
        <v>0.20107394129416217</v>
      </c>
      <c r="E213" s="30">
        <v>0.31004370340812432</v>
      </c>
      <c r="F213" s="32">
        <v>1.6827687969162541</v>
      </c>
      <c r="G213" s="31">
        <v>0.49342371670212576</v>
      </c>
      <c r="H213" s="30">
        <v>0.92350084593984272</v>
      </c>
      <c r="I213" s="32">
        <v>0.3148875535926739</v>
      </c>
      <c r="J213" s="31">
        <v>0.12845170577666437</v>
      </c>
      <c r="K213" s="30">
        <v>0.10211159068379946</v>
      </c>
      <c r="L213" s="32">
        <v>0.20256833310259711</v>
      </c>
      <c r="M213" s="31">
        <v>0.13324422415284357</v>
      </c>
      <c r="N213" s="30"/>
      <c r="O213" s="35">
        <v>65</v>
      </c>
      <c r="P213" s="34">
        <v>60</v>
      </c>
      <c r="Q213" s="33">
        <v>56</v>
      </c>
      <c r="R213" s="32">
        <v>0</v>
      </c>
      <c r="S213" s="31">
        <v>0</v>
      </c>
      <c r="T213" s="30"/>
      <c r="U213" s="35">
        <v>121.63636363636364</v>
      </c>
      <c r="V213" s="34">
        <v>126.77314564158095</v>
      </c>
      <c r="W213" s="33">
        <v>127.72222222222223</v>
      </c>
      <c r="X213" s="32">
        <v>0.7177356974576119</v>
      </c>
      <c r="Y213" s="31">
        <v>0.52299471661580477</v>
      </c>
      <c r="Z213" s="30">
        <v>0.64567925206086541</v>
      </c>
      <c r="AA213" s="32">
        <v>4.4531351763789397E-2</v>
      </c>
      <c r="AB213" s="31">
        <v>0.28769868903678153</v>
      </c>
      <c r="AC213" s="30">
        <v>0.13271205907809833</v>
      </c>
      <c r="AD213" s="35">
        <v>1270601.74</v>
      </c>
      <c r="AE213" s="34">
        <v>2079772.78</v>
      </c>
      <c r="AF213" s="33">
        <v>1304565</v>
      </c>
      <c r="AG213" s="35">
        <v>2829162.04</v>
      </c>
      <c r="AH213" s="34">
        <v>9118895.8100000005</v>
      </c>
      <c r="AI213" s="33">
        <v>3950161</v>
      </c>
      <c r="AJ213" s="35">
        <v>1300050.1100000001</v>
      </c>
      <c r="AK213" s="34">
        <v>1328617.52</v>
      </c>
      <c r="AL213" s="33">
        <v>429653</v>
      </c>
      <c r="AM213" s="36">
        <v>2204888.9700000002</v>
      </c>
      <c r="AN213" s="36">
        <v>2315948.2200000002</v>
      </c>
      <c r="AO213" s="36">
        <v>3054589</v>
      </c>
      <c r="AP213" s="35">
        <v>305165.58</v>
      </c>
      <c r="AQ213" s="34">
        <v>280537.67</v>
      </c>
      <c r="AR213" s="33">
        <v>255907.68</v>
      </c>
      <c r="AS213" s="35">
        <v>0</v>
      </c>
      <c r="AT213" s="34">
        <v>0</v>
      </c>
      <c r="AU213" s="33">
        <v>0</v>
      </c>
      <c r="AV213" s="35">
        <v>204955.47</v>
      </c>
      <c r="AW213" s="34">
        <v>243149.6</v>
      </c>
      <c r="AX213" s="33">
        <v>437196.55999999988</v>
      </c>
      <c r="AY213" s="35">
        <v>8983940.5099999998</v>
      </c>
      <c r="AZ213" s="34">
        <v>8239385.4400000004</v>
      </c>
      <c r="BA213" s="33">
        <v>11248814.219999999</v>
      </c>
      <c r="BB213" s="32">
        <v>0</v>
      </c>
      <c r="BC213" s="31">
        <v>0</v>
      </c>
      <c r="BD213" s="30"/>
      <c r="BE213" s="32">
        <v>2.8918488785253611E-2</v>
      </c>
      <c r="BF213" s="31">
        <v>2.305073831254216E-3</v>
      </c>
      <c r="BG213" s="30"/>
      <c r="BH213" s="32">
        <v>1.2676020936929402</v>
      </c>
      <c r="BI213" s="31">
        <v>0.17409801446291506</v>
      </c>
      <c r="BJ213" s="30"/>
      <c r="BK213" s="32">
        <v>0.95889999999999997</v>
      </c>
      <c r="BL213" s="31">
        <v>0.82352000000000003</v>
      </c>
      <c r="BM213" s="30">
        <v>0.89119999999999999</v>
      </c>
    </row>
    <row r="214" spans="1:65" x14ac:dyDescent="0.2">
      <c r="A214" s="38">
        <v>7311</v>
      </c>
      <c r="B214" s="37" t="s">
        <v>66</v>
      </c>
      <c r="C214" s="32">
        <v>0.28977435207412322</v>
      </c>
      <c r="D214" s="31">
        <v>0.21898967344059736</v>
      </c>
      <c r="E214" s="30">
        <v>0.23896395285047936</v>
      </c>
      <c r="F214" s="32">
        <v>0.75573522232760715</v>
      </c>
      <c r="G214" s="31">
        <v>0.52110615897736545</v>
      </c>
      <c r="H214" s="30">
        <v>0.41230871499076172</v>
      </c>
      <c r="I214" s="32">
        <v>5.4128240654254679E-2</v>
      </c>
      <c r="J214" s="31">
        <v>-2.1325433263114701E-2</v>
      </c>
      <c r="K214" s="30">
        <v>-0.15017787981961428</v>
      </c>
      <c r="L214" s="32">
        <v>0</v>
      </c>
      <c r="M214" s="31">
        <v>0</v>
      </c>
      <c r="N214" s="30"/>
      <c r="O214" s="35">
        <v>0</v>
      </c>
      <c r="P214" s="34">
        <v>0</v>
      </c>
      <c r="Q214" s="33">
        <v>0</v>
      </c>
      <c r="R214" s="32">
        <v>0.2748799481146999</v>
      </c>
      <c r="S214" s="31">
        <v>0.27652360815991195</v>
      </c>
      <c r="T214" s="30"/>
      <c r="U214" s="35">
        <v>296.91228070175441</v>
      </c>
      <c r="V214" s="34">
        <v>296.91228070175441</v>
      </c>
      <c r="W214" s="33">
        <v>305.60000000000002</v>
      </c>
      <c r="X214" s="32">
        <v>0.6163777020372464</v>
      </c>
      <c r="Y214" s="31">
        <v>0.54742048386008169</v>
      </c>
      <c r="Z214" s="30">
        <v>0.5183628801732787</v>
      </c>
      <c r="AA214" s="32">
        <v>7.1158575844170249E-2</v>
      </c>
      <c r="AB214" s="31">
        <v>0.15588417264133028</v>
      </c>
      <c r="AC214" s="30">
        <v>0.24637550363262048</v>
      </c>
      <c r="AD214" s="35">
        <v>2657778.54</v>
      </c>
      <c r="AE214" s="34">
        <v>4701600.34</v>
      </c>
      <c r="AF214" s="33">
        <v>2469843</v>
      </c>
      <c r="AG214" s="35">
        <v>8710645.0999999996</v>
      </c>
      <c r="AH214" s="34">
        <v>22005629.32</v>
      </c>
      <c r="AI214" s="33">
        <v>11878202</v>
      </c>
      <c r="AJ214" s="35">
        <v>496458.28</v>
      </c>
      <c r="AK214" s="34">
        <v>-457846.54</v>
      </c>
      <c r="AL214" s="33">
        <v>-1552183</v>
      </c>
      <c r="AM214" s="36">
        <v>5160612.12</v>
      </c>
      <c r="AN214" s="36">
        <v>4220060.54</v>
      </c>
      <c r="AO214" s="36">
        <v>4417696</v>
      </c>
      <c r="AP214" s="35">
        <v>0</v>
      </c>
      <c r="AQ214" s="34">
        <v>0</v>
      </c>
      <c r="AR214" s="33">
        <v>0</v>
      </c>
      <c r="AS214" s="35">
        <v>1453862.55</v>
      </c>
      <c r="AT214" s="34">
        <v>1664521.46</v>
      </c>
      <c r="AU214" s="33">
        <v>139350</v>
      </c>
      <c r="AV214" s="35">
        <v>1955298.46</v>
      </c>
      <c r="AW214" s="34">
        <v>2119459.0499999998</v>
      </c>
      <c r="AX214" s="33">
        <v>181168.91999999946</v>
      </c>
      <c r="AY214" s="35">
        <v>12412922.050000001</v>
      </c>
      <c r="AZ214" s="34">
        <v>24796765.43</v>
      </c>
      <c r="BA214" s="33">
        <v>30120124.159999996</v>
      </c>
      <c r="BB214" s="32">
        <v>6.4561352451571782E-2</v>
      </c>
      <c r="BC214" s="31">
        <v>8.9456110133186613E-3</v>
      </c>
      <c r="BD214" s="30"/>
      <c r="BE214" s="32">
        <v>8.6828505916240514E-2</v>
      </c>
      <c r="BF214" s="31">
        <v>3.2982647692093553E-2</v>
      </c>
      <c r="BG214" s="30"/>
      <c r="BH214" s="32">
        <v>0.55121788192696541</v>
      </c>
      <c r="BI214" s="31">
        <v>0.46434858820910252</v>
      </c>
      <c r="BJ214" s="30"/>
      <c r="BK214" s="32">
        <v>0.88751000000000002</v>
      </c>
      <c r="BL214" s="31">
        <v>0.73538999999999999</v>
      </c>
      <c r="BM214" s="30">
        <v>0.8115</v>
      </c>
    </row>
    <row r="215" spans="1:65" x14ac:dyDescent="0.2">
      <c r="A215" s="38">
        <v>7312</v>
      </c>
      <c r="B215" s="37" t="s">
        <v>65</v>
      </c>
      <c r="C215" s="32">
        <v>0.29204050256631586</v>
      </c>
      <c r="D215" s="31">
        <v>0.22524492830265158</v>
      </c>
      <c r="E215" s="30">
        <v>0.31774440276358218</v>
      </c>
      <c r="F215" s="32">
        <v>1.1780104220900889</v>
      </c>
      <c r="G215" s="31">
        <v>0.69413388199999193</v>
      </c>
      <c r="H215" s="30">
        <v>1.3328210367851818</v>
      </c>
      <c r="I215" s="32">
        <v>0.14941577747215964</v>
      </c>
      <c r="J215" s="31">
        <v>5.5317476869721598E-2</v>
      </c>
      <c r="K215" s="30">
        <v>1.8733189868684816E-2</v>
      </c>
      <c r="L215" s="32">
        <v>0</v>
      </c>
      <c r="M215" s="31">
        <v>0</v>
      </c>
      <c r="N215" s="30"/>
      <c r="O215" s="35">
        <v>0</v>
      </c>
      <c r="P215" s="34">
        <v>0</v>
      </c>
      <c r="Q215" s="33">
        <v>0</v>
      </c>
      <c r="R215" s="32">
        <v>0</v>
      </c>
      <c r="S215" s="31">
        <v>0</v>
      </c>
      <c r="T215" s="30"/>
      <c r="U215" s="35">
        <v>82.130434782608702</v>
      </c>
      <c r="V215" s="34">
        <v>82.130434782608702</v>
      </c>
      <c r="W215" s="33">
        <v>80.521739130434781</v>
      </c>
      <c r="X215" s="32">
        <v>0.71883675074564735</v>
      </c>
      <c r="Y215" s="31">
        <v>0.5450950935787886</v>
      </c>
      <c r="Z215" s="30">
        <v>0.66490456841054091</v>
      </c>
      <c r="AA215" s="32">
        <v>7.7424816804874771E-2</v>
      </c>
      <c r="AB215" s="31">
        <v>0.198975624151351</v>
      </c>
      <c r="AC215" s="30">
        <v>1.7140520831699677E-2</v>
      </c>
      <c r="AD215" s="35">
        <v>811226.44</v>
      </c>
      <c r="AE215" s="34">
        <v>1646300.04</v>
      </c>
      <c r="AF215" s="33">
        <v>931394</v>
      </c>
      <c r="AG215" s="35">
        <v>2321201.23</v>
      </c>
      <c r="AH215" s="34">
        <v>6841211.6600000001</v>
      </c>
      <c r="AI215" s="33">
        <v>2741807</v>
      </c>
      <c r="AJ215" s="35">
        <v>415045.27</v>
      </c>
      <c r="AK215" s="34">
        <v>404311.72</v>
      </c>
      <c r="AL215" s="33">
        <v>54912</v>
      </c>
      <c r="AM215" s="36">
        <v>2048410.14</v>
      </c>
      <c r="AN215" s="36">
        <v>2046540.85</v>
      </c>
      <c r="AO215" s="36">
        <v>2104490</v>
      </c>
      <c r="AP215" s="35">
        <v>0</v>
      </c>
      <c r="AQ215" s="34">
        <v>0</v>
      </c>
      <c r="AR215" s="33">
        <v>0</v>
      </c>
      <c r="AS215" s="35">
        <v>0</v>
      </c>
      <c r="AT215" s="34">
        <v>0</v>
      </c>
      <c r="AU215" s="33">
        <v>0</v>
      </c>
      <c r="AV215" s="35">
        <v>6943.66</v>
      </c>
      <c r="AW215" s="34">
        <v>17334.63</v>
      </c>
      <c r="AX215" s="33">
        <v>16890.309999999983</v>
      </c>
      <c r="AY215" s="35">
        <v>2089454.81</v>
      </c>
      <c r="AZ215" s="34">
        <v>1102403.29</v>
      </c>
      <c r="BA215" s="33">
        <v>1420417.56</v>
      </c>
      <c r="BB215" s="32">
        <v>0</v>
      </c>
      <c r="BC215" s="31">
        <v>0</v>
      </c>
      <c r="BD215" s="30"/>
      <c r="BE215" s="32">
        <v>1.092824056667792E-3</v>
      </c>
      <c r="BF215" s="31">
        <v>3.4057991326742572E-3</v>
      </c>
      <c r="BG215" s="30"/>
      <c r="BH215" s="32">
        <v>0.32884767999703768</v>
      </c>
      <c r="BI215" s="31">
        <v>0.14712312608209988</v>
      </c>
      <c r="BJ215" s="30"/>
      <c r="BK215" s="32">
        <v>0.90329999999999999</v>
      </c>
      <c r="BL215" s="31">
        <v>0.87122999999999995</v>
      </c>
      <c r="BM215" s="30">
        <v>0.88729999999999998</v>
      </c>
    </row>
    <row r="216" spans="1:65" x14ac:dyDescent="0.2">
      <c r="A216" s="38">
        <v>7313</v>
      </c>
      <c r="B216" s="37" t="s">
        <v>64</v>
      </c>
      <c r="C216" s="32">
        <v>0.24452191060719028</v>
      </c>
      <c r="D216" s="31">
        <v>0.2202404418131422</v>
      </c>
      <c r="E216" s="30">
        <v>0.25664802787088764</v>
      </c>
      <c r="F216" s="32">
        <v>0.80035679476986332</v>
      </c>
      <c r="G216" s="31">
        <v>0.74389470129261392</v>
      </c>
      <c r="H216" s="30">
        <v>0.80744754265023089</v>
      </c>
      <c r="I216" s="32">
        <v>5.4109262379736393E-2</v>
      </c>
      <c r="J216" s="31">
        <v>9.5276742358652619E-2</v>
      </c>
      <c r="K216" s="30">
        <v>-2.8435808868506076E-2</v>
      </c>
      <c r="L216" s="32">
        <v>0.11239181189288326</v>
      </c>
      <c r="M216" s="31">
        <v>0.32518908853753142</v>
      </c>
      <c r="N216" s="30"/>
      <c r="O216" s="35">
        <v>46</v>
      </c>
      <c r="P216" s="34">
        <v>130</v>
      </c>
      <c r="Q216" s="33">
        <v>150</v>
      </c>
      <c r="R216" s="32">
        <v>0.14886937995308178</v>
      </c>
      <c r="S216" s="31">
        <v>0.15215319899866322</v>
      </c>
      <c r="T216" s="30"/>
      <c r="U216" s="35">
        <v>115.72527472527473</v>
      </c>
      <c r="V216" s="34">
        <v>115.72527472527473</v>
      </c>
      <c r="W216" s="33">
        <v>114.24175824175825</v>
      </c>
      <c r="X216" s="32">
        <v>0.63853236953162074</v>
      </c>
      <c r="Y216" s="31">
        <v>0.63989428564913053</v>
      </c>
      <c r="Z216" s="30">
        <v>0.66200673596202986</v>
      </c>
      <c r="AA216" s="32">
        <v>0.1246947061855027</v>
      </c>
      <c r="AB216" s="31">
        <v>0.11093188110708332</v>
      </c>
      <c r="AC216" s="30">
        <v>8.3635991489078132E-2</v>
      </c>
      <c r="AD216" s="35">
        <v>1814656.18</v>
      </c>
      <c r="AE216" s="34">
        <v>3503431.28</v>
      </c>
      <c r="AF216" s="33">
        <v>1899006</v>
      </c>
      <c r="AG216" s="35">
        <v>6994814.9900000002</v>
      </c>
      <c r="AH216" s="34">
        <v>15378668.9</v>
      </c>
      <c r="AI216" s="33">
        <v>7562988</v>
      </c>
      <c r="AJ216" s="35">
        <v>401557.91</v>
      </c>
      <c r="AK216" s="34">
        <v>1515595.94</v>
      </c>
      <c r="AL216" s="33">
        <v>-210404</v>
      </c>
      <c r="AM216" s="36">
        <v>757456.43</v>
      </c>
      <c r="AN216" s="36">
        <v>1805984.16</v>
      </c>
      <c r="AO216" s="36">
        <v>1802144</v>
      </c>
      <c r="AP216" s="35">
        <v>484715.44</v>
      </c>
      <c r="AQ216" s="34">
        <v>1373297.78</v>
      </c>
      <c r="AR216" s="33">
        <v>1556369.78</v>
      </c>
      <c r="AS216" s="35">
        <v>642033.31000000006</v>
      </c>
      <c r="AT216" s="34">
        <v>642554.31000000006</v>
      </c>
      <c r="AU216" s="33">
        <v>640715</v>
      </c>
      <c r="AV216" s="35">
        <v>1579749.85</v>
      </c>
      <c r="AW216" s="34">
        <v>1760150.04</v>
      </c>
      <c r="AX216" s="33">
        <v>1807036.9400000002</v>
      </c>
      <c r="AY216" s="35">
        <v>17183058.739999998</v>
      </c>
      <c r="AZ216" s="34">
        <v>10922974.939999999</v>
      </c>
      <c r="BA216" s="33">
        <v>21340277.850000001</v>
      </c>
      <c r="BB216" s="32">
        <v>5.3359827168607814E-2</v>
      </c>
      <c r="BC216" s="31">
        <v>2.5583995114167521E-2</v>
      </c>
      <c r="BD216" s="30"/>
      <c r="BE216" s="32">
        <v>0.13129408965655398</v>
      </c>
      <c r="BF216" s="31">
        <v>0.11746987543433371</v>
      </c>
      <c r="BG216" s="30"/>
      <c r="BH216" s="32">
        <v>1.428095755023109</v>
      </c>
      <c r="BI216" s="31">
        <v>0.37046923499240314</v>
      </c>
      <c r="BJ216" s="30"/>
      <c r="BK216" s="32">
        <v>0.84343000000000001</v>
      </c>
      <c r="BL216" s="31">
        <v>0.80627000000000004</v>
      </c>
      <c r="BM216" s="30">
        <v>0.82489999999999997</v>
      </c>
    </row>
    <row r="217" spans="1:65" x14ac:dyDescent="0.2">
      <c r="A217" s="38">
        <v>7314</v>
      </c>
      <c r="B217" s="37" t="s">
        <v>63</v>
      </c>
      <c r="C217" s="32">
        <v>0.37279406418026539</v>
      </c>
      <c r="D217" s="31">
        <v>0.3110308508118676</v>
      </c>
      <c r="E217" s="30">
        <v>0.34393056746995354</v>
      </c>
      <c r="F217" s="32">
        <v>1.3356686548112313</v>
      </c>
      <c r="G217" s="31">
        <v>0.98777064676349335</v>
      </c>
      <c r="H217" s="30">
        <v>0.6111565193784646</v>
      </c>
      <c r="I217" s="32">
        <v>0.10617523574065763</v>
      </c>
      <c r="J217" s="31">
        <v>7.7824930501341927E-2</v>
      </c>
      <c r="K217" s="30">
        <v>-0.19983166885862386</v>
      </c>
      <c r="L217" s="32">
        <v>0.13267289440334701</v>
      </c>
      <c r="M217" s="31">
        <v>0.25559344109079613</v>
      </c>
      <c r="N217" s="30"/>
      <c r="O217" s="35">
        <v>75</v>
      </c>
      <c r="P217" s="34">
        <v>135</v>
      </c>
      <c r="Q217" s="33">
        <v>114</v>
      </c>
      <c r="R217" s="32">
        <v>0</v>
      </c>
      <c r="S217" s="31">
        <v>0</v>
      </c>
      <c r="T217" s="30"/>
      <c r="U217" s="35">
        <v>230.86092715231788</v>
      </c>
      <c r="V217" s="34">
        <v>520.29850746268653</v>
      </c>
      <c r="W217" s="33">
        <v>174.78391959798995</v>
      </c>
      <c r="X217" s="32">
        <v>0.49434129088983092</v>
      </c>
      <c r="Y217" s="31">
        <v>0.47034769347658922</v>
      </c>
      <c r="Z217" s="30">
        <v>0.43919732858756816</v>
      </c>
      <c r="AA217" s="32">
        <v>0.17332309061910692</v>
      </c>
      <c r="AB217" s="31">
        <v>0.19495837103070024</v>
      </c>
      <c r="AC217" s="30">
        <v>0.29086209402318769</v>
      </c>
      <c r="AD217" s="35">
        <v>4510913.01</v>
      </c>
      <c r="AE217" s="34">
        <v>8266313.5300000003</v>
      </c>
      <c r="AF217" s="33">
        <v>4187290</v>
      </c>
      <c r="AG217" s="35">
        <v>10829707.59</v>
      </c>
      <c r="AH217" s="34">
        <v>24513736.879999999</v>
      </c>
      <c r="AI217" s="33">
        <v>14587040</v>
      </c>
      <c r="AJ217" s="35">
        <v>1284750.21</v>
      </c>
      <c r="AK217" s="34">
        <v>2068364.84</v>
      </c>
      <c r="AL217" s="33">
        <v>-2432913</v>
      </c>
      <c r="AM217" s="36">
        <v>3694691.26</v>
      </c>
      <c r="AN217" s="36">
        <v>4661803.9400000004</v>
      </c>
      <c r="AO217" s="36">
        <v>5255034</v>
      </c>
      <c r="AP217" s="35">
        <v>1315053.46</v>
      </c>
      <c r="AQ217" s="34">
        <v>2358577.69</v>
      </c>
      <c r="AR217" s="33">
        <v>1975651.69</v>
      </c>
      <c r="AS217" s="35">
        <v>0</v>
      </c>
      <c r="AT217" s="34">
        <v>0</v>
      </c>
      <c r="AU217" s="33">
        <v>0</v>
      </c>
      <c r="AV217" s="35">
        <v>337275.45</v>
      </c>
      <c r="AW217" s="34">
        <v>3006959.86</v>
      </c>
      <c r="AX217" s="33">
        <v>730765.56999999983</v>
      </c>
      <c r="AY217" s="35">
        <v>15791060.83</v>
      </c>
      <c r="AZ217" s="34">
        <v>14601596.1</v>
      </c>
      <c r="BA217" s="33">
        <v>17763382.920000002</v>
      </c>
      <c r="BB217" s="32">
        <v>0</v>
      </c>
      <c r="BC217" s="31">
        <v>0</v>
      </c>
      <c r="BD217" s="30"/>
      <c r="BE217" s="32">
        <v>1.4379591985365748E-2</v>
      </c>
      <c r="BF217" s="31">
        <v>1.7062557725416636E-2</v>
      </c>
      <c r="BG217" s="30"/>
      <c r="BH217" s="32">
        <v>0.67324500419906341</v>
      </c>
      <c r="BI217" s="31">
        <v>0.43963926234575129</v>
      </c>
      <c r="BJ217" s="30"/>
      <c r="BK217" s="32">
        <v>0.89139999999999997</v>
      </c>
      <c r="BL217" s="31">
        <v>0.76903999999999995</v>
      </c>
      <c r="BM217" s="30">
        <v>0.83020000000000005</v>
      </c>
    </row>
    <row r="218" spans="1:65" x14ac:dyDescent="0.2">
      <c r="A218" s="38">
        <v>7315</v>
      </c>
      <c r="B218" s="37" t="s">
        <v>62</v>
      </c>
      <c r="C218" s="32">
        <v>0.57082404214932958</v>
      </c>
      <c r="D218" s="31">
        <v>0.57992501934913299</v>
      </c>
      <c r="E218" s="30">
        <v>0.58399433278741986</v>
      </c>
      <c r="F218" s="32">
        <v>0.9683841799323567</v>
      </c>
      <c r="G218" s="31">
        <v>0.73331135769429667</v>
      </c>
      <c r="H218" s="30">
        <v>0.59680084693371793</v>
      </c>
      <c r="I218" s="32">
        <v>0.1225845685115973</v>
      </c>
      <c r="J218" s="31">
        <v>-0.13656930050183888</v>
      </c>
      <c r="K218" s="30">
        <v>-0.33248827805813802</v>
      </c>
      <c r="L218" s="32">
        <v>0.32746213497814791</v>
      </c>
      <c r="M218" s="31">
        <v>0.55032031368157264</v>
      </c>
      <c r="N218" s="30"/>
      <c r="O218" s="35">
        <v>448</v>
      </c>
      <c r="P218" s="34">
        <v>845</v>
      </c>
      <c r="Q218" s="33">
        <v>733</v>
      </c>
      <c r="R218" s="32">
        <v>0</v>
      </c>
      <c r="S218" s="31">
        <v>0</v>
      </c>
      <c r="T218" s="30"/>
      <c r="U218" s="35">
        <v>85.803921568627445</v>
      </c>
      <c r="V218" s="34">
        <v>71.73770491803279</v>
      </c>
      <c r="W218" s="33">
        <v>70.688524590163937</v>
      </c>
      <c r="X218" s="32">
        <v>0.43379747642467514</v>
      </c>
      <c r="Y218" s="31">
        <v>0.38554401344129829</v>
      </c>
      <c r="Z218" s="30">
        <v>0.34935972097430801</v>
      </c>
      <c r="AA218" s="32">
        <v>0.25142848554115016</v>
      </c>
      <c r="AB218" s="31">
        <v>0.15404797690152672</v>
      </c>
      <c r="AC218" s="30">
        <v>0.41364116801599865</v>
      </c>
      <c r="AD218" s="35">
        <v>1761754.34</v>
      </c>
      <c r="AE218" s="34">
        <v>3131173.47</v>
      </c>
      <c r="AF218" s="33">
        <v>1665254</v>
      </c>
      <c r="AG218" s="35">
        <v>2705202.39</v>
      </c>
      <c r="AH218" s="34">
        <v>6075996.3799999999</v>
      </c>
      <c r="AI218" s="33">
        <v>3786318</v>
      </c>
      <c r="AJ218" s="35">
        <v>378337.07</v>
      </c>
      <c r="AK218" s="34">
        <v>-737374.93</v>
      </c>
      <c r="AL218" s="33">
        <v>-948087</v>
      </c>
      <c r="AM218" s="36">
        <v>457881.82</v>
      </c>
      <c r="AN218" s="36">
        <v>204432.39</v>
      </c>
      <c r="AO218" s="36">
        <v>272251</v>
      </c>
      <c r="AP218" s="35">
        <v>981287.74</v>
      </c>
      <c r="AQ218" s="34">
        <v>1849401.02</v>
      </c>
      <c r="AR218" s="33">
        <v>1579689.28</v>
      </c>
      <c r="AS218" s="35">
        <v>0</v>
      </c>
      <c r="AT218" s="34">
        <v>0</v>
      </c>
      <c r="AU218" s="33">
        <v>0</v>
      </c>
      <c r="AV218" s="35">
        <v>1300002.73</v>
      </c>
      <c r="AW218" s="34">
        <v>1275603.78</v>
      </c>
      <c r="AX218" s="33">
        <v>1309188.0300000003</v>
      </c>
      <c r="AY218" s="35">
        <v>6508089.5300000003</v>
      </c>
      <c r="AZ218" s="34">
        <v>4900122.8899999997</v>
      </c>
      <c r="BA218" s="33">
        <v>4314885.120000001</v>
      </c>
      <c r="BB218" s="32">
        <v>0</v>
      </c>
      <c r="BC218" s="31">
        <v>0</v>
      </c>
      <c r="BD218" s="30"/>
      <c r="BE218" s="32">
        <v>0.26936915455398658</v>
      </c>
      <c r="BF218" s="31">
        <v>4.6776644723194576E-3</v>
      </c>
      <c r="BG218" s="30"/>
      <c r="BH218" s="32">
        <v>1.348519148461905</v>
      </c>
      <c r="BI218" s="31">
        <v>9.9180953627606427E-2</v>
      </c>
      <c r="BJ218" s="30"/>
      <c r="BK218" s="32">
        <v>0.95194999999999996</v>
      </c>
      <c r="BL218" s="31">
        <v>0.87714999999999999</v>
      </c>
      <c r="BM218" s="30">
        <v>0.91459999999999997</v>
      </c>
    </row>
    <row r="219" spans="1:65" x14ac:dyDescent="0.2">
      <c r="A219" s="38">
        <v>7316</v>
      </c>
      <c r="B219" s="37" t="s">
        <v>61</v>
      </c>
      <c r="C219" s="32">
        <v>0.27784880891381281</v>
      </c>
      <c r="D219" s="31">
        <v>0.24056816343019732</v>
      </c>
      <c r="E219" s="30">
        <v>0.34736004992876918</v>
      </c>
      <c r="F219" s="32">
        <v>0.76044040093986809</v>
      </c>
      <c r="G219" s="31">
        <v>0.6711624147285159</v>
      </c>
      <c r="H219" s="30">
        <v>0.62448273531791321</v>
      </c>
      <c r="I219" s="32">
        <v>3.0864849783837411E-4</v>
      </c>
      <c r="J219" s="31">
        <v>-6.3048200072573238E-2</v>
      </c>
      <c r="K219" s="30">
        <v>-0.20222327500470391</v>
      </c>
      <c r="L219" s="32">
        <v>0.67056549289724943</v>
      </c>
      <c r="M219" s="31">
        <v>0.79408555657906732</v>
      </c>
      <c r="N219" s="30"/>
      <c r="O219" s="35">
        <v>233</v>
      </c>
      <c r="P219" s="34">
        <v>274</v>
      </c>
      <c r="Q219" s="33">
        <v>222</v>
      </c>
      <c r="R219" s="32">
        <v>0.11448099024026995</v>
      </c>
      <c r="S219" s="31">
        <v>0.13404224427807515</v>
      </c>
      <c r="T219" s="30"/>
      <c r="U219" s="35">
        <v>202.55882352941177</v>
      </c>
      <c r="V219" s="34">
        <v>202.55882352941177</v>
      </c>
      <c r="W219" s="33">
        <v>199.6764705882353</v>
      </c>
      <c r="X219" s="32">
        <v>0.6727814847663055</v>
      </c>
      <c r="Y219" s="31">
        <v>0.67956706774278797</v>
      </c>
      <c r="Z219" s="30">
        <v>0.56284576522365115</v>
      </c>
      <c r="AA219" s="32">
        <v>0.10808385177621913</v>
      </c>
      <c r="AB219" s="31">
        <v>9.1064685049687108E-2</v>
      </c>
      <c r="AC219" s="30">
        <v>0.26395209136248199</v>
      </c>
      <c r="AD219" s="35">
        <v>1176449.8999999999</v>
      </c>
      <c r="AE219" s="34">
        <v>1986459.97</v>
      </c>
      <c r="AF219" s="33">
        <v>1654123</v>
      </c>
      <c r="AG219" s="35">
        <v>4293222.83</v>
      </c>
      <c r="AH219" s="34">
        <v>8838297.3000000007</v>
      </c>
      <c r="AI219" s="33">
        <v>5710703</v>
      </c>
      <c r="AJ219" s="35">
        <v>1306.8599999999999</v>
      </c>
      <c r="AK219" s="34">
        <v>-520612.22</v>
      </c>
      <c r="AL219" s="33">
        <v>-962984</v>
      </c>
      <c r="AM219" s="36">
        <v>341976.55</v>
      </c>
      <c r="AN219" s="36">
        <v>318281.75</v>
      </c>
      <c r="AO219" s="36">
        <v>479742</v>
      </c>
      <c r="AP219" s="35">
        <v>1604251.39</v>
      </c>
      <c r="AQ219" s="34">
        <v>1888990.86</v>
      </c>
      <c r="AR219" s="33">
        <v>1506083.37</v>
      </c>
      <c r="AS219" s="35">
        <v>273882.7</v>
      </c>
      <c r="AT219" s="34">
        <v>318863.09000000003</v>
      </c>
      <c r="AU219" s="33">
        <v>408288</v>
      </c>
      <c r="AV219" s="35">
        <v>252014.77</v>
      </c>
      <c r="AW219" s="34">
        <v>305893.21000000002</v>
      </c>
      <c r="AX219" s="33">
        <v>386420.76</v>
      </c>
      <c r="AY219" s="35">
        <v>669319.04</v>
      </c>
      <c r="AZ219" s="34">
        <v>4766792.54</v>
      </c>
      <c r="BA219" s="33">
        <v>6855439.3300000001</v>
      </c>
      <c r="BB219" s="32">
        <v>3.5003254607285129E-2</v>
      </c>
      <c r="BC219" s="31">
        <v>3.6077434281374533E-2</v>
      </c>
      <c r="BD219" s="30"/>
      <c r="BE219" s="32">
        <v>3.2208449672456133E-2</v>
      </c>
      <c r="BF219" s="31">
        <v>3.6127800797292005E-2</v>
      </c>
      <c r="BG219" s="30"/>
      <c r="BH219" s="32">
        <v>8.5541528437625525E-2</v>
      </c>
      <c r="BI219" s="31">
        <v>6.9104666588825442E-2</v>
      </c>
      <c r="BJ219" s="30"/>
      <c r="BK219" s="32">
        <v>0.86304999999999998</v>
      </c>
      <c r="BL219" s="31">
        <v>0.83294999999999997</v>
      </c>
      <c r="BM219" s="30">
        <v>0.84799999999999998</v>
      </c>
    </row>
    <row r="220" spans="1:65" x14ac:dyDescent="0.2">
      <c r="A220" s="38">
        <v>7317</v>
      </c>
      <c r="B220" s="37" t="s">
        <v>60</v>
      </c>
      <c r="C220" s="32">
        <v>0.16253789411971145</v>
      </c>
      <c r="D220" s="31">
        <v>0.15569589082582075</v>
      </c>
      <c r="E220" s="30">
        <v>0.17805203743018155</v>
      </c>
      <c r="F220" s="32">
        <v>0.85242623793174788</v>
      </c>
      <c r="G220" s="31">
        <v>0.56238838726505058</v>
      </c>
      <c r="H220" s="30">
        <v>0.74876479151984154</v>
      </c>
      <c r="I220" s="32">
        <v>0.30581285707704864</v>
      </c>
      <c r="J220" s="31">
        <v>0.11556255401616007</v>
      </c>
      <c r="K220" s="30">
        <v>0.16344106794370947</v>
      </c>
      <c r="L220" s="32">
        <v>0</v>
      </c>
      <c r="M220" s="31">
        <v>0</v>
      </c>
      <c r="N220" s="30"/>
      <c r="O220" s="35">
        <v>0</v>
      </c>
      <c r="P220" s="34">
        <v>0</v>
      </c>
      <c r="Q220" s="33">
        <v>0</v>
      </c>
      <c r="R220" s="32">
        <v>0</v>
      </c>
      <c r="S220" s="31">
        <v>0</v>
      </c>
      <c r="T220" s="30"/>
      <c r="U220" s="35">
        <v>140.28</v>
      </c>
      <c r="V220" s="34">
        <v>155.86666666666667</v>
      </c>
      <c r="W220" s="33">
        <v>154.84444444444443</v>
      </c>
      <c r="X220" s="32">
        <v>0.63564151624394294</v>
      </c>
      <c r="Y220" s="31">
        <v>0.60389268209323599</v>
      </c>
      <c r="Z220" s="30">
        <v>0.62131324315422998</v>
      </c>
      <c r="AA220" s="32">
        <v>0.12754259550040148</v>
      </c>
      <c r="AB220" s="31">
        <v>0.16373319606568587</v>
      </c>
      <c r="AC220" s="30">
        <v>0.14446010111696819</v>
      </c>
      <c r="AD220" s="35">
        <v>1047291.43</v>
      </c>
      <c r="AE220" s="34">
        <v>2188375.27</v>
      </c>
      <c r="AF220" s="33">
        <v>1196306</v>
      </c>
      <c r="AG220" s="35">
        <v>4927396.04</v>
      </c>
      <c r="AH220" s="34">
        <v>12847465.27</v>
      </c>
      <c r="AI220" s="33">
        <v>5604994</v>
      </c>
      <c r="AJ220" s="35">
        <v>1970464.71</v>
      </c>
      <c r="AK220" s="34">
        <v>1624283.3</v>
      </c>
      <c r="AL220" s="33">
        <v>1098137</v>
      </c>
      <c r="AM220" s="36">
        <v>7841071.5700000003</v>
      </c>
      <c r="AN220" s="36">
        <v>7467960.4100000001</v>
      </c>
      <c r="AO220" s="36">
        <v>9376022</v>
      </c>
      <c r="AP220" s="35">
        <v>0</v>
      </c>
      <c r="AQ220" s="34">
        <v>0</v>
      </c>
      <c r="AR220" s="33">
        <v>0</v>
      </c>
      <c r="AS220" s="35">
        <v>0</v>
      </c>
      <c r="AT220" s="34">
        <v>0</v>
      </c>
      <c r="AU220" s="33">
        <v>0</v>
      </c>
      <c r="AV220" s="35">
        <v>110283.13</v>
      </c>
      <c r="AW220" s="34">
        <v>131531.84</v>
      </c>
      <c r="AX220" s="33">
        <v>78744.079999999987</v>
      </c>
      <c r="AY220" s="35">
        <v>10462801.07</v>
      </c>
      <c r="AZ220" s="34">
        <v>8103228.4299999997</v>
      </c>
      <c r="BA220" s="33">
        <v>10419850.49</v>
      </c>
      <c r="BB220" s="32">
        <v>0</v>
      </c>
      <c r="BC220" s="31">
        <v>0</v>
      </c>
      <c r="BD220" s="30"/>
      <c r="BE220" s="32">
        <v>5.9047069623687689E-3</v>
      </c>
      <c r="BF220" s="31">
        <v>1.2187244126641943E-2</v>
      </c>
      <c r="BG220" s="30"/>
      <c r="BH220" s="32">
        <v>0.56019242765333555</v>
      </c>
      <c r="BI220" s="31">
        <v>0.49122345895132541</v>
      </c>
      <c r="BJ220" s="30"/>
      <c r="BK220" s="32">
        <v>0.85797999999999996</v>
      </c>
      <c r="BL220" s="31">
        <v>0.71528999999999998</v>
      </c>
      <c r="BM220" s="30">
        <v>0.78659999999999997</v>
      </c>
    </row>
    <row r="221" spans="1:65" x14ac:dyDescent="0.2">
      <c r="A221" s="38">
        <v>7318</v>
      </c>
      <c r="B221" s="37" t="s">
        <v>59</v>
      </c>
      <c r="C221" s="32">
        <v>0.3263767638245107</v>
      </c>
      <c r="D221" s="31">
        <v>0.34209391190057864</v>
      </c>
      <c r="E221" s="30">
        <v>0.36354464141127424</v>
      </c>
      <c r="F221" s="32">
        <v>1.1375140082227964</v>
      </c>
      <c r="G221" s="31">
        <v>0.83518199571746343</v>
      </c>
      <c r="H221" s="30">
        <v>1.2828237441836565</v>
      </c>
      <c r="I221" s="32">
        <v>0.12324986481263937</v>
      </c>
      <c r="J221" s="31">
        <v>-8.1849642338564163E-2</v>
      </c>
      <c r="K221" s="30">
        <v>-2.4318470471904597E-2</v>
      </c>
      <c r="L221" s="32">
        <v>3.8247231306573322E-2</v>
      </c>
      <c r="M221" s="31">
        <v>2.7413814713649665E-2</v>
      </c>
      <c r="N221" s="30"/>
      <c r="O221" s="35">
        <v>16</v>
      </c>
      <c r="P221" s="34">
        <v>14</v>
      </c>
      <c r="Q221" s="33">
        <v>11</v>
      </c>
      <c r="R221" s="32">
        <v>1.0723139029836981E-3</v>
      </c>
      <c r="S221" s="31">
        <v>2.9950702217682507E-3</v>
      </c>
      <c r="T221" s="30"/>
      <c r="U221" s="35">
        <v>244.22463768115941</v>
      </c>
      <c r="V221" s="34">
        <v>244.22463768115941</v>
      </c>
      <c r="W221" s="33">
        <v>231.77083333333334</v>
      </c>
      <c r="X221" s="32">
        <v>0.68773702696992323</v>
      </c>
      <c r="Y221" s="31">
        <v>0.59392968016669556</v>
      </c>
      <c r="Z221" s="30">
        <v>0.59118855933768144</v>
      </c>
      <c r="AA221" s="32">
        <v>2.9523712866306517E-2</v>
      </c>
      <c r="AB221" s="31">
        <v>8.6524320178629793E-2</v>
      </c>
      <c r="AC221" s="30">
        <v>0.1751691270087577</v>
      </c>
      <c r="AD221" s="35">
        <v>7438253.3200000003</v>
      </c>
      <c r="AE221" s="34">
        <v>15575897.189999999</v>
      </c>
      <c r="AF221" s="33">
        <v>9624194</v>
      </c>
      <c r="AG221" s="35">
        <v>19998644.57</v>
      </c>
      <c r="AH221" s="34">
        <v>49118780.259999998</v>
      </c>
      <c r="AI221" s="33">
        <v>26538044</v>
      </c>
      <c r="AJ221" s="35">
        <v>2808912.33</v>
      </c>
      <c r="AK221" s="34">
        <v>-3726700.68</v>
      </c>
      <c r="AL221" s="33">
        <v>-643788</v>
      </c>
      <c r="AM221" s="36">
        <v>14494015.84</v>
      </c>
      <c r="AN221" s="36">
        <v>8608553.9100000001</v>
      </c>
      <c r="AO221" s="36">
        <v>11480138</v>
      </c>
      <c r="AP221" s="35">
        <v>545351.07999999996</v>
      </c>
      <c r="AQ221" s="34">
        <v>462391.93</v>
      </c>
      <c r="AR221" s="33">
        <v>379433.92</v>
      </c>
      <c r="AS221" s="35">
        <v>15289.67</v>
      </c>
      <c r="AT221" s="34">
        <v>50518.19</v>
      </c>
      <c r="AU221" s="33">
        <v>135581</v>
      </c>
      <c r="AV221" s="35">
        <v>441430.87</v>
      </c>
      <c r="AW221" s="34">
        <v>2106225.2999999998</v>
      </c>
      <c r="AX221" s="33">
        <v>978125.56999999913</v>
      </c>
      <c r="AY221" s="35">
        <v>25643052.719999999</v>
      </c>
      <c r="AZ221" s="34">
        <v>29084440.350000001</v>
      </c>
      <c r="BA221" s="33">
        <v>26734545.870000001</v>
      </c>
      <c r="BB221" s="32">
        <v>3.0038253047789617E-4</v>
      </c>
      <c r="BC221" s="31">
        <v>1.028490319437749E-3</v>
      </c>
      <c r="BD221" s="30"/>
      <c r="BE221" s="32">
        <v>8.6723991925044298E-3</v>
      </c>
      <c r="BF221" s="31">
        <v>1.4455246381382368E-2</v>
      </c>
      <c r="BG221" s="30"/>
      <c r="BH221" s="32">
        <v>0.50378622071056456</v>
      </c>
      <c r="BI221" s="31">
        <v>0.4776461392788639</v>
      </c>
      <c r="BJ221" s="30"/>
      <c r="BK221" s="32">
        <v>0.82986000000000004</v>
      </c>
      <c r="BL221" s="31">
        <v>0.73589000000000004</v>
      </c>
      <c r="BM221" s="30">
        <v>0.78290000000000004</v>
      </c>
    </row>
    <row r="222" spans="1:65" x14ac:dyDescent="0.2">
      <c r="A222" s="38">
        <v>7319</v>
      </c>
      <c r="B222" s="37" t="s">
        <v>58</v>
      </c>
      <c r="C222" s="32">
        <v>0.27725520053803976</v>
      </c>
      <c r="D222" s="31">
        <v>0.21194212868417847</v>
      </c>
      <c r="E222" s="30">
        <v>0.26312744329002397</v>
      </c>
      <c r="F222" s="32">
        <v>0.98881859488021528</v>
      </c>
      <c r="G222" s="31">
        <v>0.54229327553996109</v>
      </c>
      <c r="H222" s="30">
        <v>0.72611375305349912</v>
      </c>
      <c r="I222" s="32">
        <v>6.0126714602633295E-2</v>
      </c>
      <c r="J222" s="31">
        <v>-4.025757051056425E-2</v>
      </c>
      <c r="K222" s="30">
        <v>-1.2842232686780532E-2</v>
      </c>
      <c r="L222" s="32">
        <v>5.7676419458519259E-3</v>
      </c>
      <c r="M222" s="31">
        <v>1.9598504525176402E-2</v>
      </c>
      <c r="N222" s="30"/>
      <c r="O222" s="35">
        <v>2</v>
      </c>
      <c r="P222" s="34">
        <v>6</v>
      </c>
      <c r="Q222" s="33">
        <v>0</v>
      </c>
      <c r="R222" s="32">
        <v>0</v>
      </c>
      <c r="S222" s="31">
        <v>0</v>
      </c>
      <c r="T222" s="30"/>
      <c r="U222" s="35">
        <v>233.37974683544303</v>
      </c>
      <c r="V222" s="34">
        <v>233.37974683544303</v>
      </c>
      <c r="W222" s="33">
        <v>230.17721518987341</v>
      </c>
      <c r="X222" s="32">
        <v>0.62732392625915978</v>
      </c>
      <c r="Y222" s="31">
        <v>0.52571675410148178</v>
      </c>
      <c r="Z222" s="30">
        <v>0.57658379624605982</v>
      </c>
      <c r="AA222" s="32">
        <v>3.1441890914604226E-2</v>
      </c>
      <c r="AB222" s="31">
        <v>0.13902492853845197</v>
      </c>
      <c r="AC222" s="30">
        <v>0.12691920091232653</v>
      </c>
      <c r="AD222" s="35">
        <v>2615908.34</v>
      </c>
      <c r="AE222" s="34">
        <v>4490848.3899999997</v>
      </c>
      <c r="AF222" s="33">
        <v>2790551</v>
      </c>
      <c r="AG222" s="35">
        <v>8674006.9399999995</v>
      </c>
      <c r="AH222" s="34">
        <v>21906403.420000002</v>
      </c>
      <c r="AI222" s="33">
        <v>10524302</v>
      </c>
      <c r="AJ222" s="35">
        <v>567296.75</v>
      </c>
      <c r="AK222" s="34">
        <v>-853018.92</v>
      </c>
      <c r="AL222" s="33">
        <v>-136196</v>
      </c>
      <c r="AM222" s="36">
        <v>2527389.39</v>
      </c>
      <c r="AN222" s="36">
        <v>2061325.88</v>
      </c>
      <c r="AO222" s="36">
        <v>2497741</v>
      </c>
      <c r="AP222" s="35">
        <v>32648.03</v>
      </c>
      <c r="AQ222" s="34">
        <v>118918.31</v>
      </c>
      <c r="AR222" s="33">
        <v>0</v>
      </c>
      <c r="AS222" s="35">
        <v>0</v>
      </c>
      <c r="AT222" s="34">
        <v>0</v>
      </c>
      <c r="AU222" s="33">
        <v>0</v>
      </c>
      <c r="AV222" s="35">
        <v>47254.17</v>
      </c>
      <c r="AW222" s="34">
        <v>1402681.22</v>
      </c>
      <c r="AX222" s="33">
        <v>317464.36</v>
      </c>
      <c r="AY222" s="35">
        <v>18862314.649999999</v>
      </c>
      <c r="AZ222" s="34">
        <v>11536814.279999999</v>
      </c>
      <c r="BA222" s="33">
        <v>14418090.150000002</v>
      </c>
      <c r="BB222" s="32">
        <v>0</v>
      </c>
      <c r="BC222" s="31">
        <v>0</v>
      </c>
      <c r="BD222" s="30"/>
      <c r="BE222" s="32">
        <v>2.4036809972858655E-3</v>
      </c>
      <c r="BF222" s="31">
        <v>1.3394738730356934E-2</v>
      </c>
      <c r="BG222" s="30"/>
      <c r="BH222" s="32">
        <v>0.95947060945164819</v>
      </c>
      <c r="BI222" s="31">
        <v>0.19192808449537391</v>
      </c>
      <c r="BJ222" s="30"/>
      <c r="BK222" s="32">
        <v>0.84204000000000001</v>
      </c>
      <c r="BL222" s="31">
        <v>0.81003000000000003</v>
      </c>
      <c r="BM222" s="30">
        <v>0.82599999999999996</v>
      </c>
    </row>
    <row r="223" spans="1:65" x14ac:dyDescent="0.2">
      <c r="A223" s="38">
        <v>7320</v>
      </c>
      <c r="B223" s="37" t="s">
        <v>57</v>
      </c>
      <c r="C223" s="32">
        <v>0.24211384760087687</v>
      </c>
      <c r="D223" s="31">
        <v>0.17213281437647038</v>
      </c>
      <c r="E223" s="30">
        <v>0.18737724613535334</v>
      </c>
      <c r="F223" s="32">
        <v>0.73021040155774231</v>
      </c>
      <c r="G223" s="31">
        <v>0.28391958101364428</v>
      </c>
      <c r="H223" s="30">
        <v>0.41058424253892822</v>
      </c>
      <c r="I223" s="32">
        <v>-1.8264506566397224E-2</v>
      </c>
      <c r="J223" s="31">
        <v>-8.9046723298574229E-2</v>
      </c>
      <c r="K223" s="30">
        <v>-6.0344195830861404E-2</v>
      </c>
      <c r="L223" s="32">
        <v>3.3642167155205092E-2</v>
      </c>
      <c r="M223" s="31">
        <v>0.4796250911135681</v>
      </c>
      <c r="N223" s="30"/>
      <c r="O223" s="35">
        <v>13</v>
      </c>
      <c r="P223" s="34">
        <v>190</v>
      </c>
      <c r="Q223" s="33">
        <v>200</v>
      </c>
      <c r="R223" s="32">
        <v>1.3035789506499638E-2</v>
      </c>
      <c r="S223" s="31">
        <v>0.18905083697908504</v>
      </c>
      <c r="T223" s="30"/>
      <c r="U223" s="35">
        <v>276.70967741935482</v>
      </c>
      <c r="V223" s="34">
        <v>259.93939393939394</v>
      </c>
      <c r="W223" s="33">
        <v>256.90909090909093</v>
      </c>
      <c r="X223" s="32">
        <v>0.60404850051639225</v>
      </c>
      <c r="Y223" s="31">
        <v>0.36007840531329277</v>
      </c>
      <c r="Z223" s="30">
        <v>0.46034938650315382</v>
      </c>
      <c r="AA223" s="32">
        <v>0.11279133466005957</v>
      </c>
      <c r="AB223" s="31">
        <v>0.45215469624998045</v>
      </c>
      <c r="AC223" s="30">
        <v>0.29908108483954665</v>
      </c>
      <c r="AD223" s="35">
        <v>1201722.03</v>
      </c>
      <c r="AE223" s="34">
        <v>2793153.29</v>
      </c>
      <c r="AF223" s="33">
        <v>1232415</v>
      </c>
      <c r="AG223" s="35">
        <v>4672388.1900000004</v>
      </c>
      <c r="AH223" s="34">
        <v>16529808.32</v>
      </c>
      <c r="AI223" s="33">
        <v>7104682</v>
      </c>
      <c r="AJ223" s="35">
        <v>-90655.12</v>
      </c>
      <c r="AK223" s="34">
        <v>-1444937.44</v>
      </c>
      <c r="AL223" s="33">
        <v>-396895</v>
      </c>
      <c r="AM223" s="36">
        <v>672503.23</v>
      </c>
      <c r="AN223" s="36">
        <v>848137.62</v>
      </c>
      <c r="AO223" s="36">
        <v>1291218</v>
      </c>
      <c r="AP223" s="35">
        <v>114649.02</v>
      </c>
      <c r="AQ223" s="34">
        <v>1633180.29</v>
      </c>
      <c r="AR223" s="33">
        <v>1693535.14</v>
      </c>
      <c r="AS223" s="35">
        <v>44424.62</v>
      </c>
      <c r="AT223" s="34">
        <v>643740.51</v>
      </c>
      <c r="AU223" s="33">
        <v>16060</v>
      </c>
      <c r="AV223" s="35">
        <v>145408.49</v>
      </c>
      <c r="AW223" s="34">
        <v>841380.68</v>
      </c>
      <c r="AX223" s="33">
        <v>438460.45000000019</v>
      </c>
      <c r="AY223" s="35">
        <v>15506356.15</v>
      </c>
      <c r="AZ223" s="34">
        <v>9070557.4299999997</v>
      </c>
      <c r="BA223" s="33">
        <v>16768229.029999999</v>
      </c>
      <c r="BB223" s="32">
        <v>4.0031752168834802E-3</v>
      </c>
      <c r="BC223" s="31">
        <v>1.1480223867471905E-3</v>
      </c>
      <c r="BD223" s="30"/>
      <c r="BE223" s="32">
        <v>1.3102997020401059E-2</v>
      </c>
      <c r="BF223" s="31">
        <v>1.881575451906339E-2</v>
      </c>
      <c r="BG223" s="30"/>
      <c r="BH223" s="32">
        <v>1.3973031315484239</v>
      </c>
      <c r="BI223" s="31">
        <v>0.1685517464771476</v>
      </c>
      <c r="BJ223" s="30"/>
      <c r="BK223" s="32">
        <v>0.80084</v>
      </c>
      <c r="BL223" s="31">
        <v>0.78095999999999999</v>
      </c>
      <c r="BM223" s="30">
        <v>0.79090000000000005</v>
      </c>
    </row>
    <row r="224" spans="1:65" x14ac:dyDescent="0.2">
      <c r="A224" s="38">
        <v>7321</v>
      </c>
      <c r="B224" s="37" t="s">
        <v>56</v>
      </c>
      <c r="C224" s="32">
        <v>0.47321781471230601</v>
      </c>
      <c r="D224" s="31">
        <v>0.82157288314183741</v>
      </c>
      <c r="E224" s="30">
        <v>0.53654552060951644</v>
      </c>
      <c r="F224" s="32">
        <v>0.95138876349511969</v>
      </c>
      <c r="G224" s="31">
        <v>3.573592839539121</v>
      </c>
      <c r="H224" s="30">
        <v>1.0218146220263933</v>
      </c>
      <c r="I224" s="32">
        <v>-1.186037197205041E-2</v>
      </c>
      <c r="J224" s="31">
        <v>0.57887009712843951</v>
      </c>
      <c r="K224" s="30">
        <v>-5.958358486661345E-2</v>
      </c>
      <c r="L224" s="32">
        <v>0</v>
      </c>
      <c r="M224" s="31">
        <v>0</v>
      </c>
      <c r="N224" s="30"/>
      <c r="O224" s="35">
        <v>0</v>
      </c>
      <c r="P224" s="34">
        <v>0</v>
      </c>
      <c r="Q224" s="33">
        <v>0</v>
      </c>
      <c r="R224" s="32">
        <v>0</v>
      </c>
      <c r="S224" s="31">
        <v>0</v>
      </c>
      <c r="T224" s="30"/>
      <c r="U224" s="35">
        <v>51.954545454545453</v>
      </c>
      <c r="V224" s="34">
        <v>51.954545454545453</v>
      </c>
      <c r="W224" s="33">
        <v>51.31818181818182</v>
      </c>
      <c r="X224" s="32">
        <v>0.54823831965627001</v>
      </c>
      <c r="Y224" s="31">
        <v>0.4869672770998506</v>
      </c>
      <c r="Z224" s="30">
        <v>0.52267594358660707</v>
      </c>
      <c r="AA224" s="32">
        <v>7.288054667637546E-2</v>
      </c>
      <c r="AB224" s="31">
        <v>8.2312993478919017E-2</v>
      </c>
      <c r="AC224" s="30">
        <v>0.15393173410785183</v>
      </c>
      <c r="AD224" s="35">
        <v>829324.12</v>
      </c>
      <c r="AE224" s="34">
        <v>8401830.4199999999</v>
      </c>
      <c r="AF224" s="33">
        <v>1125210</v>
      </c>
      <c r="AG224" s="35">
        <v>1759243.39</v>
      </c>
      <c r="AH224" s="34">
        <v>4240344.51</v>
      </c>
      <c r="AI224" s="33">
        <v>2096098</v>
      </c>
      <c r="AJ224" s="35">
        <v>-20785.55</v>
      </c>
      <c r="AK224" s="34">
        <v>5919825.8499999996</v>
      </c>
      <c r="AL224" s="33">
        <v>-124955</v>
      </c>
      <c r="AM224" s="36">
        <v>38201.68</v>
      </c>
      <c r="AN224" s="36">
        <v>5991544.25</v>
      </c>
      <c r="AO224" s="36">
        <v>5822657</v>
      </c>
      <c r="AP224" s="35">
        <v>0</v>
      </c>
      <c r="AQ224" s="34">
        <v>0</v>
      </c>
      <c r="AR224" s="33">
        <v>0</v>
      </c>
      <c r="AS224" s="35">
        <v>0</v>
      </c>
      <c r="AT224" s="34">
        <v>0</v>
      </c>
      <c r="AU224" s="33">
        <v>0</v>
      </c>
      <c r="AV224" s="35">
        <v>169029.79</v>
      </c>
      <c r="AW224" s="34">
        <v>125324.47</v>
      </c>
      <c r="AX224" s="33">
        <v>129254.41999999981</v>
      </c>
      <c r="AY224" s="35">
        <v>1531333.52</v>
      </c>
      <c r="AZ224" s="34">
        <v>766987.26</v>
      </c>
      <c r="BA224" s="33">
        <v>832743.08</v>
      </c>
      <c r="BB224" s="32">
        <v>0</v>
      </c>
      <c r="BC224" s="31">
        <v>0</v>
      </c>
      <c r="BD224" s="30"/>
      <c r="BE224" s="32">
        <v>5.3519334894581314E-2</v>
      </c>
      <c r="BF224" s="31">
        <v>6.202498458703398E-3</v>
      </c>
      <c r="BG224" s="30"/>
      <c r="BH224" s="32">
        <v>0.48486099102517982</v>
      </c>
      <c r="BI224" s="31">
        <v>2.3162545690211117E-2</v>
      </c>
      <c r="BJ224" s="30"/>
      <c r="BK224" s="32">
        <v>0.82603000000000004</v>
      </c>
      <c r="BL224" s="31">
        <v>0.80171999999999999</v>
      </c>
      <c r="BM224" s="30">
        <v>0.81389999999999996</v>
      </c>
    </row>
    <row r="225" spans="1:65" x14ac:dyDescent="0.2">
      <c r="A225" s="38">
        <v>7322</v>
      </c>
      <c r="B225" s="37" t="s">
        <v>55</v>
      </c>
      <c r="C225" s="32">
        <v>0.62912576150311161</v>
      </c>
      <c r="D225" s="31">
        <v>0.61090438668088665</v>
      </c>
      <c r="E225" s="30">
        <v>0.64049499396353105</v>
      </c>
      <c r="F225" s="32">
        <v>1.4150363963556933</v>
      </c>
      <c r="G225" s="31">
        <v>0.95353464178362657</v>
      </c>
      <c r="H225" s="30">
        <v>1.4188812837620166</v>
      </c>
      <c r="I225" s="32">
        <v>-1.799806432771751E-2</v>
      </c>
      <c r="J225" s="31">
        <v>-0.1530850958574678</v>
      </c>
      <c r="K225" s="30">
        <v>0.25877378012219066</v>
      </c>
      <c r="L225" s="32">
        <v>0</v>
      </c>
      <c r="M225" s="31">
        <v>0</v>
      </c>
      <c r="N225" s="30"/>
      <c r="O225" s="35">
        <v>0</v>
      </c>
      <c r="P225" s="34">
        <v>0</v>
      </c>
      <c r="Q225" s="33">
        <v>0</v>
      </c>
      <c r="R225" s="32">
        <v>0</v>
      </c>
      <c r="S225" s="31">
        <v>0</v>
      </c>
      <c r="T225" s="30"/>
      <c r="U225" s="35">
        <v>65.681818181818187</v>
      </c>
      <c r="V225" s="34">
        <v>62.826086956521742</v>
      </c>
      <c r="W225" s="33">
        <v>63.173913043478258</v>
      </c>
      <c r="X225" s="32">
        <v>0.40668698892708216</v>
      </c>
      <c r="Y225" s="31">
        <v>0.33361165906942702</v>
      </c>
      <c r="Z225" s="30">
        <v>0.41445546988431886</v>
      </c>
      <c r="AA225" s="32">
        <v>0.38563626315608557</v>
      </c>
      <c r="AB225" s="31">
        <v>0.48865651689692291</v>
      </c>
      <c r="AC225" s="30">
        <v>0.3929238057492741</v>
      </c>
      <c r="AD225" s="35">
        <v>2742094.15</v>
      </c>
      <c r="AE225" s="34">
        <v>5584470.0199999996</v>
      </c>
      <c r="AF225" s="33">
        <v>3646803</v>
      </c>
      <c r="AG225" s="35">
        <v>3974167.49</v>
      </c>
      <c r="AH225" s="34">
        <v>10194865.1</v>
      </c>
      <c r="AI225" s="33">
        <v>4206131</v>
      </c>
      <c r="AJ225" s="35">
        <v>-78445.98</v>
      </c>
      <c r="AK225" s="34">
        <v>-1399399.23</v>
      </c>
      <c r="AL225" s="33">
        <v>1473387</v>
      </c>
      <c r="AM225" s="36">
        <v>2912433.08</v>
      </c>
      <c r="AN225" s="36">
        <v>1690696.02</v>
      </c>
      <c r="AO225" s="36">
        <v>5691500</v>
      </c>
      <c r="AP225" s="35">
        <v>0</v>
      </c>
      <c r="AQ225" s="34">
        <v>0</v>
      </c>
      <c r="AR225" s="33">
        <v>0</v>
      </c>
      <c r="AS225" s="35">
        <v>0</v>
      </c>
      <c r="AT225" s="34">
        <v>0</v>
      </c>
      <c r="AU225" s="33">
        <v>492072</v>
      </c>
      <c r="AV225" s="35">
        <v>4523.41</v>
      </c>
      <c r="AW225" s="34">
        <v>45203.43</v>
      </c>
      <c r="AX225" s="33">
        <v>501919.64999999991</v>
      </c>
      <c r="AY225" s="35">
        <v>9950975.3100000005</v>
      </c>
      <c r="AZ225" s="34">
        <v>7580076.1200000001</v>
      </c>
      <c r="BA225" s="33">
        <v>7480554.7599999998</v>
      </c>
      <c r="BB225" s="32">
        <v>0</v>
      </c>
      <c r="BC225" s="31">
        <v>0</v>
      </c>
      <c r="BD225" s="30"/>
      <c r="BE225" s="32">
        <v>4.1359297811780426E-4</v>
      </c>
      <c r="BF225" s="31">
        <v>5.9925273180645089E-3</v>
      </c>
      <c r="BG225" s="30"/>
      <c r="BH225" s="32">
        <v>0.90985639454297551</v>
      </c>
      <c r="BI225" s="31">
        <v>0.27988717558299137</v>
      </c>
      <c r="BJ225" s="30"/>
      <c r="BK225" s="32">
        <v>0.98509999999999998</v>
      </c>
      <c r="BL225" s="31">
        <v>0.82291000000000003</v>
      </c>
      <c r="BM225" s="30">
        <v>0.90400000000000003</v>
      </c>
    </row>
    <row r="226" spans="1:65" x14ac:dyDescent="0.2">
      <c r="A226" s="38">
        <v>7401</v>
      </c>
      <c r="B226" s="37" t="s">
        <v>54</v>
      </c>
      <c r="C226" s="32">
        <v>0.14750780831564045</v>
      </c>
      <c r="D226" s="31">
        <v>0.12881245479918221</v>
      </c>
      <c r="E226" s="30">
        <v>0.13193781170886246</v>
      </c>
      <c r="F226" s="32">
        <v>0.71041680348133618</v>
      </c>
      <c r="G226" s="31">
        <v>0.46098195622758081</v>
      </c>
      <c r="H226" s="30">
        <v>0.43437918980089668</v>
      </c>
      <c r="I226" s="32">
        <v>0.15511866366102089</v>
      </c>
      <c r="J226" s="31">
        <v>8.217261792481062E-2</v>
      </c>
      <c r="K226" s="30">
        <v>-0.22006044063587271</v>
      </c>
      <c r="L226" s="32">
        <v>0</v>
      </c>
      <c r="M226" s="31">
        <v>0</v>
      </c>
      <c r="N226" s="30"/>
      <c r="O226" s="35">
        <v>0</v>
      </c>
      <c r="P226" s="34">
        <v>0</v>
      </c>
      <c r="Q226" s="33">
        <v>129</v>
      </c>
      <c r="R226" s="32">
        <v>0</v>
      </c>
      <c r="S226" s="31">
        <v>0</v>
      </c>
      <c r="T226" s="30"/>
      <c r="U226" s="35">
        <v>136.36893203883494</v>
      </c>
      <c r="V226" s="34">
        <v>139.06930693069307</v>
      </c>
      <c r="W226" s="33">
        <v>140.40816326530611</v>
      </c>
      <c r="X226" s="32">
        <v>0.77970553467655379</v>
      </c>
      <c r="Y226" s="31">
        <v>0.67517924611314917</v>
      </c>
      <c r="Z226" s="30">
        <v>0.72448480403987892</v>
      </c>
      <c r="AA226" s="32">
        <v>1.0776215445153841E-3</v>
      </c>
      <c r="AB226" s="31">
        <v>0.11836427241101601</v>
      </c>
      <c r="AC226" s="30">
        <v>6.573389896589496E-2</v>
      </c>
      <c r="AD226" s="35">
        <v>600821.13</v>
      </c>
      <c r="AE226" s="34">
        <v>1152287.78</v>
      </c>
      <c r="AF226" s="33">
        <v>493430</v>
      </c>
      <c r="AG226" s="35">
        <v>3440335.82</v>
      </c>
      <c r="AH226" s="34">
        <v>8171143.71</v>
      </c>
      <c r="AI226" s="33">
        <v>4309040</v>
      </c>
      <c r="AJ226" s="35">
        <v>631821.27</v>
      </c>
      <c r="AK226" s="34">
        <v>735072.58</v>
      </c>
      <c r="AL226" s="33">
        <v>-822997</v>
      </c>
      <c r="AM226" s="36">
        <v>2028450.84</v>
      </c>
      <c r="AN226" s="36">
        <v>2165502.11</v>
      </c>
      <c r="AO226" s="36">
        <v>2208926</v>
      </c>
      <c r="AP226" s="35">
        <v>0</v>
      </c>
      <c r="AQ226" s="34">
        <v>0</v>
      </c>
      <c r="AR226" s="33">
        <v>887358</v>
      </c>
      <c r="AS226" s="35">
        <v>0</v>
      </c>
      <c r="AT226" s="34">
        <v>0</v>
      </c>
      <c r="AU226" s="33">
        <v>0</v>
      </c>
      <c r="AV226" s="35">
        <v>544952.14</v>
      </c>
      <c r="AW226" s="34">
        <v>148667.15</v>
      </c>
      <c r="AX226" s="33">
        <v>110512.11000000009</v>
      </c>
      <c r="AY226" s="35">
        <v>2752650.64</v>
      </c>
      <c r="AZ226" s="34">
        <v>4318113.8899999997</v>
      </c>
      <c r="BA226" s="33">
        <v>4832777.1099999994</v>
      </c>
      <c r="BB226" s="32">
        <v>0</v>
      </c>
      <c r="BC226" s="31">
        <v>0</v>
      </c>
      <c r="BD226" s="30"/>
      <c r="BE226" s="32">
        <v>6.4182841481070355E-2</v>
      </c>
      <c r="BF226" s="31">
        <v>5.6414997486922535E-3</v>
      </c>
      <c r="BG226" s="30"/>
      <c r="BH226" s="32">
        <v>0.3241990015488091</v>
      </c>
      <c r="BI226" s="31">
        <v>0.58595736635084972</v>
      </c>
      <c r="BJ226" s="30"/>
      <c r="BK226" s="32">
        <v>0.78198999999999996</v>
      </c>
      <c r="BL226" s="31">
        <v>0.62302000000000002</v>
      </c>
      <c r="BM226" s="30">
        <v>0.70250000000000001</v>
      </c>
    </row>
    <row r="227" spans="1:65" x14ac:dyDescent="0.2">
      <c r="A227" s="38">
        <v>7402</v>
      </c>
      <c r="B227" s="37" t="s">
        <v>53</v>
      </c>
      <c r="C227" s="32">
        <v>0.13846958324677194</v>
      </c>
      <c r="D227" s="31">
        <v>0.13579515260195085</v>
      </c>
      <c r="E227" s="30">
        <v>0.14669774829044591</v>
      </c>
      <c r="F227" s="32">
        <v>0.53865505800586844</v>
      </c>
      <c r="G227" s="31">
        <v>0.40839421282204785</v>
      </c>
      <c r="H227" s="30">
        <v>0.2486197011678484</v>
      </c>
      <c r="I227" s="32">
        <v>0.20047673734038995</v>
      </c>
      <c r="J227" s="31">
        <v>2.7220015542135208E-2</v>
      </c>
      <c r="K227" s="30">
        <v>-0.2068089536846815</v>
      </c>
      <c r="L227" s="32">
        <v>0</v>
      </c>
      <c r="M227" s="31">
        <v>0.23194764272361332</v>
      </c>
      <c r="N227" s="30"/>
      <c r="O227" s="35">
        <v>0</v>
      </c>
      <c r="P227" s="34">
        <v>68</v>
      </c>
      <c r="Q227" s="33">
        <v>61</v>
      </c>
      <c r="R227" s="32">
        <v>0</v>
      </c>
      <c r="S227" s="31">
        <v>0</v>
      </c>
      <c r="T227" s="30"/>
      <c r="U227" s="35">
        <v>147.62711864406779</v>
      </c>
      <c r="V227" s="34">
        <v>147.62711864406779</v>
      </c>
      <c r="W227" s="33">
        <v>147.4915254237288</v>
      </c>
      <c r="X227" s="32">
        <v>0.64932852049165524</v>
      </c>
      <c r="Y227" s="31">
        <v>0.63895475491695097</v>
      </c>
      <c r="Z227" s="30">
        <v>0.49281261194987996</v>
      </c>
      <c r="AA227" s="32">
        <v>0.11990514782938629</v>
      </c>
      <c r="AB227" s="31">
        <v>0.13063638728387086</v>
      </c>
      <c r="AC227" s="30">
        <v>0.36029747355775632</v>
      </c>
      <c r="AD227" s="35">
        <v>387539.82</v>
      </c>
      <c r="AE227" s="34">
        <v>776458.08</v>
      </c>
      <c r="AF227" s="33">
        <v>415087</v>
      </c>
      <c r="AG227" s="35">
        <v>2212630.44</v>
      </c>
      <c r="AH227" s="34">
        <v>5525740.9900000002</v>
      </c>
      <c r="AI227" s="33">
        <v>3341339</v>
      </c>
      <c r="AJ227" s="35">
        <v>561081.48</v>
      </c>
      <c r="AK227" s="34">
        <v>155640.32000000001</v>
      </c>
      <c r="AL227" s="33">
        <v>-585174</v>
      </c>
      <c r="AM227" s="36">
        <v>1937080.93</v>
      </c>
      <c r="AN227" s="36">
        <v>1972327.35</v>
      </c>
      <c r="AO227" s="36">
        <v>2523882</v>
      </c>
      <c r="AP227" s="35">
        <v>0</v>
      </c>
      <c r="AQ227" s="34">
        <v>296804.94</v>
      </c>
      <c r="AR227" s="33">
        <v>263826.94</v>
      </c>
      <c r="AS227" s="35">
        <v>0</v>
      </c>
      <c r="AT227" s="34">
        <v>0</v>
      </c>
      <c r="AU227" s="33">
        <v>0</v>
      </c>
      <c r="AV227" s="35">
        <v>296175.46000000002</v>
      </c>
      <c r="AW227" s="34">
        <v>39373.339999999997</v>
      </c>
      <c r="AX227" s="33">
        <v>40683.270000000077</v>
      </c>
      <c r="AY227" s="35">
        <v>6438271.7599999998</v>
      </c>
      <c r="AZ227" s="34">
        <v>5987462.7800000003</v>
      </c>
      <c r="BA227" s="33">
        <v>6571311.5699999994</v>
      </c>
      <c r="BB227" s="32">
        <v>0</v>
      </c>
      <c r="BC227" s="31">
        <v>0</v>
      </c>
      <c r="BD227" s="30"/>
      <c r="BE227" s="32">
        <v>4.858131654846793E-2</v>
      </c>
      <c r="BF227" s="31">
        <v>8.323069349484024E-3</v>
      </c>
      <c r="BG227" s="30"/>
      <c r="BH227" s="32">
        <v>1.0560622355330238</v>
      </c>
      <c r="BI227" s="31">
        <v>0.1150306381875887</v>
      </c>
      <c r="BJ227" s="30"/>
      <c r="BK227" s="32">
        <v>0.86524000000000001</v>
      </c>
      <c r="BL227" s="31">
        <v>0.68793000000000004</v>
      </c>
      <c r="BM227" s="30">
        <v>0.77659999999999996</v>
      </c>
    </row>
    <row r="228" spans="1:65" x14ac:dyDescent="0.2">
      <c r="A228" s="38">
        <v>7403</v>
      </c>
      <c r="B228" s="37" t="s">
        <v>52</v>
      </c>
      <c r="C228" s="32">
        <v>0.34295239429883723</v>
      </c>
      <c r="D228" s="31">
        <v>0.34628836479485975</v>
      </c>
      <c r="E228" s="30">
        <v>0.43563865624438386</v>
      </c>
      <c r="F228" s="32">
        <v>1.2790021865357637</v>
      </c>
      <c r="G228" s="31">
        <v>0.92156109137888376</v>
      </c>
      <c r="H228" s="30">
        <v>0.87431418004749983</v>
      </c>
      <c r="I228" s="32">
        <v>0.12616909201980897</v>
      </c>
      <c r="J228" s="31">
        <v>5.1929114482444708E-2</v>
      </c>
      <c r="K228" s="30">
        <v>-0.11815367570275254</v>
      </c>
      <c r="L228" s="32">
        <v>0.11823435339245579</v>
      </c>
      <c r="M228" s="31">
        <v>0.18131471289225959</v>
      </c>
      <c r="N228" s="30"/>
      <c r="O228" s="35">
        <v>70</v>
      </c>
      <c r="P228" s="34">
        <v>108</v>
      </c>
      <c r="Q228" s="33">
        <v>51</v>
      </c>
      <c r="R228" s="32">
        <v>8.3243150508078942E-2</v>
      </c>
      <c r="S228" s="31">
        <v>8.4030955100048238E-2</v>
      </c>
      <c r="T228" s="30"/>
      <c r="U228" s="35">
        <v>167.5702479338843</v>
      </c>
      <c r="V228" s="34">
        <v>167.5702479338843</v>
      </c>
      <c r="W228" s="33">
        <v>288.14492753623188</v>
      </c>
      <c r="X228" s="32">
        <v>0.60167860311646459</v>
      </c>
      <c r="Y228" s="31">
        <v>0.54442412678676599</v>
      </c>
      <c r="Z228" s="30">
        <v>0.46887817928234471</v>
      </c>
      <c r="AA228" s="32">
        <v>5.7866843903416572E-2</v>
      </c>
      <c r="AB228" s="31">
        <v>0.18228227349056075</v>
      </c>
      <c r="AC228" s="30">
        <v>0.20958111710722496</v>
      </c>
      <c r="AD228" s="35">
        <v>2545655.2999999998</v>
      </c>
      <c r="AE228" s="34">
        <v>5997153.6399999997</v>
      </c>
      <c r="AF228" s="33">
        <v>3851785</v>
      </c>
      <c r="AG228" s="35">
        <v>6442275.6600000001</v>
      </c>
      <c r="AH228" s="34">
        <v>16731888.25</v>
      </c>
      <c r="AI228" s="33">
        <v>9515237</v>
      </c>
      <c r="AJ228" s="35">
        <v>936523.62</v>
      </c>
      <c r="AK228" s="34">
        <v>899328.16</v>
      </c>
      <c r="AL228" s="33">
        <v>-1044679</v>
      </c>
      <c r="AM228" s="36">
        <v>1438235.94</v>
      </c>
      <c r="AN228" s="36">
        <v>2786650.17</v>
      </c>
      <c r="AO228" s="36">
        <v>2175879</v>
      </c>
      <c r="AP228" s="35">
        <v>713789.03</v>
      </c>
      <c r="AQ228" s="34">
        <v>1093425.81</v>
      </c>
      <c r="AR228" s="33">
        <v>502487.11</v>
      </c>
      <c r="AS228" s="35">
        <v>502544.7</v>
      </c>
      <c r="AT228" s="34">
        <v>506752.12</v>
      </c>
      <c r="AU228" s="33">
        <v>612689</v>
      </c>
      <c r="AV228" s="35">
        <v>1401878.78</v>
      </c>
      <c r="AW228" s="34">
        <v>1261441.29</v>
      </c>
      <c r="AX228" s="33">
        <v>1988256.0599999998</v>
      </c>
      <c r="AY228" s="35">
        <v>21261310.739999998</v>
      </c>
      <c r="AZ228" s="34">
        <v>19844342.030000001</v>
      </c>
      <c r="BA228" s="33">
        <v>19261965.349999998</v>
      </c>
      <c r="BB228" s="32">
        <v>3.2400489013929855E-2</v>
      </c>
      <c r="BC228" s="31">
        <v>3.0286606773147675E-2</v>
      </c>
      <c r="BD228" s="30"/>
      <c r="BE228" s="32">
        <v>9.0383120168716122E-2</v>
      </c>
      <c r="BF228" s="31">
        <v>6.8199716071302041E-2</v>
      </c>
      <c r="BG228" s="30"/>
      <c r="BH228" s="32">
        <v>1.3707772961352866</v>
      </c>
      <c r="BI228" s="31">
        <v>0.88427522479019627</v>
      </c>
      <c r="BJ228" s="30"/>
      <c r="BK228" s="32">
        <v>0.85802</v>
      </c>
      <c r="BL228" s="31">
        <v>0.73753000000000002</v>
      </c>
      <c r="BM228" s="30">
        <v>0.79779999999999995</v>
      </c>
    </row>
    <row r="229" spans="1:65" x14ac:dyDescent="0.2">
      <c r="A229" s="38">
        <v>7404</v>
      </c>
      <c r="B229" s="37" t="s">
        <v>51</v>
      </c>
      <c r="C229" s="32">
        <v>0.25759840126247796</v>
      </c>
      <c r="D229" s="31">
        <v>0.2094711270498929</v>
      </c>
      <c r="E229" s="30">
        <v>0.24208030884734774</v>
      </c>
      <c r="F229" s="32">
        <v>1.0833261476982177</v>
      </c>
      <c r="G229" s="31">
        <v>0.56255201212256134</v>
      </c>
      <c r="H229" s="30">
        <v>0.88087239765685243</v>
      </c>
      <c r="I229" s="32">
        <v>0.22213396061522175</v>
      </c>
      <c r="J229" s="31">
        <v>1.6913349602899124E-2</v>
      </c>
      <c r="K229" s="30">
        <v>0.14294536124278806</v>
      </c>
      <c r="L229" s="32">
        <v>6.8552003072906986E-2</v>
      </c>
      <c r="M229" s="31">
        <v>6.74973622668784E-2</v>
      </c>
      <c r="N229" s="30"/>
      <c r="O229" s="35">
        <v>18</v>
      </c>
      <c r="P229" s="34">
        <v>21</v>
      </c>
      <c r="Q229" s="33">
        <v>17</v>
      </c>
      <c r="R229" s="32">
        <v>0</v>
      </c>
      <c r="S229" s="31">
        <v>0</v>
      </c>
      <c r="T229" s="30"/>
      <c r="U229" s="35">
        <v>525.03305785123962</v>
      </c>
      <c r="V229" s="34">
        <v>516.4959349593496</v>
      </c>
      <c r="W229" s="33">
        <v>520.02479338842977</v>
      </c>
      <c r="X229" s="32">
        <v>0.71649068315978748</v>
      </c>
      <c r="Y229" s="31">
        <v>0.61297917386956946</v>
      </c>
      <c r="Z229" s="30">
        <v>0.72873215736999353</v>
      </c>
      <c r="AA229" s="32">
        <v>7.9477930935958254E-3</v>
      </c>
      <c r="AB229" s="31">
        <v>0.12974364692644053</v>
      </c>
      <c r="AC229" s="30">
        <v>1.4697891507652156E-2</v>
      </c>
      <c r="AD229" s="35">
        <v>10110778.539999999</v>
      </c>
      <c r="AE229" s="34">
        <v>16360634.619999999</v>
      </c>
      <c r="AF229" s="33">
        <v>10208454</v>
      </c>
      <c r="AG229" s="35">
        <v>30795908.640000001</v>
      </c>
      <c r="AH229" s="34">
        <v>77014841.780000001</v>
      </c>
      <c r="AI229" s="33">
        <v>34944400</v>
      </c>
      <c r="AJ229" s="35">
        <v>8718793.5600000005</v>
      </c>
      <c r="AK229" s="34">
        <v>1321008.47</v>
      </c>
      <c r="AL229" s="33">
        <v>6027963</v>
      </c>
      <c r="AM229" s="36">
        <v>16900632.469999999</v>
      </c>
      <c r="AN229" s="36">
        <v>9796279.8399999999</v>
      </c>
      <c r="AO229" s="36">
        <v>15764664</v>
      </c>
      <c r="AP229" s="35">
        <v>1127965.1100000001</v>
      </c>
      <c r="AQ229" s="34">
        <v>1322805.1499999999</v>
      </c>
      <c r="AR229" s="33">
        <v>1097172.1499999999</v>
      </c>
      <c r="AS229" s="35">
        <v>0</v>
      </c>
      <c r="AT229" s="34">
        <v>0</v>
      </c>
      <c r="AU229" s="33">
        <v>0</v>
      </c>
      <c r="AV229" s="35">
        <v>3824135.44</v>
      </c>
      <c r="AW229" s="34">
        <v>2616247.14</v>
      </c>
      <c r="AX229" s="33">
        <v>2565500.6300000008</v>
      </c>
      <c r="AY229" s="35">
        <v>19569904.129999999</v>
      </c>
      <c r="AZ229" s="34">
        <v>13771422.619999999</v>
      </c>
      <c r="BA229" s="33">
        <v>24527925</v>
      </c>
      <c r="BB229" s="32">
        <v>0</v>
      </c>
      <c r="BC229" s="31">
        <v>0</v>
      </c>
      <c r="BD229" s="30"/>
      <c r="BE229" s="32">
        <v>5.2214105688452223E-2</v>
      </c>
      <c r="BF229" s="31">
        <v>3.5374091979563697E-2</v>
      </c>
      <c r="BG229" s="30"/>
      <c r="BH229" s="32">
        <v>0.26720419780861571</v>
      </c>
      <c r="BI229" s="31">
        <v>0.19908351124215445</v>
      </c>
      <c r="BJ229" s="30"/>
      <c r="BK229" s="32">
        <v>0.90747</v>
      </c>
      <c r="BL229" s="31">
        <v>0.79664999999999997</v>
      </c>
      <c r="BM229" s="30">
        <v>0.85209999999999997</v>
      </c>
    </row>
    <row r="230" spans="1:65" x14ac:dyDescent="0.2">
      <c r="A230" s="38">
        <v>7405</v>
      </c>
      <c r="B230" s="37" t="s">
        <v>50</v>
      </c>
      <c r="C230" s="32">
        <v>0.19383910720801675</v>
      </c>
      <c r="D230" s="31">
        <v>0.14770661022654202</v>
      </c>
      <c r="E230" s="30">
        <v>0.21210842377797548</v>
      </c>
      <c r="F230" s="32">
        <v>0.87670894731431093</v>
      </c>
      <c r="G230" s="31">
        <v>0.37817065943408479</v>
      </c>
      <c r="H230" s="30">
        <v>0.43092805313655641</v>
      </c>
      <c r="I230" s="32">
        <v>-3.4803410499714561E-2</v>
      </c>
      <c r="J230" s="31">
        <v>-8.1841503386074585E-2</v>
      </c>
      <c r="K230" s="30">
        <v>-0.14415813834703653</v>
      </c>
      <c r="L230" s="32">
        <v>0.85059114232363131</v>
      </c>
      <c r="M230" s="31">
        <v>0.69214747227295637</v>
      </c>
      <c r="N230" s="30"/>
      <c r="O230" s="35">
        <v>240</v>
      </c>
      <c r="P230" s="34">
        <v>217</v>
      </c>
      <c r="Q230" s="33">
        <v>188</v>
      </c>
      <c r="R230" s="32">
        <v>0.10101095081724613</v>
      </c>
      <c r="S230" s="31">
        <v>7.5658372772413496E-2</v>
      </c>
      <c r="T230" s="30"/>
      <c r="U230" s="35">
        <v>180.96226415094338</v>
      </c>
      <c r="V230" s="34">
        <v>180.96226415094338</v>
      </c>
      <c r="W230" s="33">
        <v>166.92982456140351</v>
      </c>
      <c r="X230" s="32">
        <v>0.56572978605232915</v>
      </c>
      <c r="Y230" s="31">
        <v>0.48105096093684169</v>
      </c>
      <c r="Z230" s="30">
        <v>0.53880973196232029</v>
      </c>
      <c r="AA230" s="32">
        <v>0.21281366652453299</v>
      </c>
      <c r="AB230" s="31">
        <v>0.33064909039177759</v>
      </c>
      <c r="AC230" s="30">
        <v>0.31578458725479674</v>
      </c>
      <c r="AD230" s="35">
        <v>1178932.22</v>
      </c>
      <c r="AE230" s="34">
        <v>2330746.54</v>
      </c>
      <c r="AF230" s="33">
        <v>1421879</v>
      </c>
      <c r="AG230" s="35">
        <v>6349561.0599999996</v>
      </c>
      <c r="AH230" s="34">
        <v>17015361.25</v>
      </c>
      <c r="AI230" s="33">
        <v>7604304</v>
      </c>
      <c r="AJ230" s="35">
        <v>-211674.84</v>
      </c>
      <c r="AK230" s="34">
        <v>-1291423.5900000001</v>
      </c>
      <c r="AL230" s="33">
        <v>-966371</v>
      </c>
      <c r="AM230" s="36">
        <v>3515687.46</v>
      </c>
      <c r="AN230" s="36">
        <v>2301289.9900000002</v>
      </c>
      <c r="AO230" s="36">
        <v>3301814</v>
      </c>
      <c r="AP230" s="35">
        <v>2299796.5099999998</v>
      </c>
      <c r="AQ230" s="34">
        <v>2078974.14</v>
      </c>
      <c r="AR230" s="33">
        <v>1784822.37</v>
      </c>
      <c r="AS230" s="35">
        <v>273109.63</v>
      </c>
      <c r="AT230" s="34">
        <v>227251.86</v>
      </c>
      <c r="AU230" s="33">
        <v>298843</v>
      </c>
      <c r="AV230" s="35">
        <v>441246.33</v>
      </c>
      <c r="AW230" s="34">
        <v>705875.33</v>
      </c>
      <c r="AX230" s="33">
        <v>366680.07000000041</v>
      </c>
      <c r="AY230" s="35">
        <v>17335068.68</v>
      </c>
      <c r="AZ230" s="34">
        <v>14574086.279999999</v>
      </c>
      <c r="BA230" s="33">
        <v>17812362.240000002</v>
      </c>
      <c r="BB230" s="32">
        <v>1.9075851636319738E-2</v>
      </c>
      <c r="BC230" s="31">
        <v>1.3355688231420887E-2</v>
      </c>
      <c r="BD230" s="30"/>
      <c r="BE230" s="32">
        <v>3.0819673133278307E-2</v>
      </c>
      <c r="BF230" s="31">
        <v>3.8539049414737014E-2</v>
      </c>
      <c r="BG230" s="30"/>
      <c r="BH230" s="32">
        <v>1.2108002132517006</v>
      </c>
      <c r="BI230" s="31">
        <v>0.2621748522368807</v>
      </c>
      <c r="BJ230" s="30"/>
      <c r="BK230" s="32">
        <v>0.83025000000000004</v>
      </c>
      <c r="BL230" s="31">
        <v>0.76770000000000005</v>
      </c>
      <c r="BM230" s="30">
        <v>0.79900000000000004</v>
      </c>
    </row>
    <row r="231" spans="1:65" x14ac:dyDescent="0.2">
      <c r="A231" s="38">
        <v>7406</v>
      </c>
      <c r="B231" s="37" t="s">
        <v>49</v>
      </c>
      <c r="C231" s="32">
        <v>5.6308795169226593E-2</v>
      </c>
      <c r="D231" s="31">
        <v>5.6684776537135655E-2</v>
      </c>
      <c r="E231" s="30">
        <v>8.5191487767955418E-2</v>
      </c>
      <c r="F231" s="32">
        <v>0.24736822119216115</v>
      </c>
      <c r="G231" s="31">
        <v>0.16641415301053952</v>
      </c>
      <c r="H231" s="30">
        <v>0.13537162126490127</v>
      </c>
      <c r="I231" s="32">
        <v>0.15334011542809675</v>
      </c>
      <c r="J231" s="31">
        <v>1.8345267760221086E-2</v>
      </c>
      <c r="K231" s="30">
        <v>-0.31859133046515475</v>
      </c>
      <c r="L231" s="32">
        <v>0</v>
      </c>
      <c r="M231" s="31">
        <v>0</v>
      </c>
      <c r="N231" s="30"/>
      <c r="O231" s="35">
        <v>0</v>
      </c>
      <c r="P231" s="34">
        <v>0</v>
      </c>
      <c r="Q231" s="33">
        <v>0</v>
      </c>
      <c r="R231" s="32">
        <v>0</v>
      </c>
      <c r="S231" s="31">
        <v>0.15477780256877594</v>
      </c>
      <c r="T231" s="30"/>
      <c r="U231" s="35">
        <v>151.07142857142858</v>
      </c>
      <c r="V231" s="34">
        <v>151.07142857142858</v>
      </c>
      <c r="W231" s="33">
        <v>151.92857142857142</v>
      </c>
      <c r="X231" s="32">
        <v>0.62603085159380534</v>
      </c>
      <c r="Y231" s="31">
        <v>0.60077908746305764</v>
      </c>
      <c r="Z231" s="30">
        <v>0.47727502619948059</v>
      </c>
      <c r="AA231" s="32">
        <v>0.19180976956666981</v>
      </c>
      <c r="AB231" s="31">
        <v>0.23891045513646209</v>
      </c>
      <c r="AC231" s="30">
        <v>0.38929603134824803</v>
      </c>
      <c r="AD231" s="35">
        <v>191257.93</v>
      </c>
      <c r="AE231" s="34">
        <v>416816.9</v>
      </c>
      <c r="AF231" s="33">
        <v>282053</v>
      </c>
      <c r="AG231" s="35">
        <v>2909849.02</v>
      </c>
      <c r="AH231" s="34">
        <v>7315312.1699999999</v>
      </c>
      <c r="AI231" s="33">
        <v>4389400</v>
      </c>
      <c r="AJ231" s="35">
        <v>520833.61</v>
      </c>
      <c r="AK231" s="34">
        <v>134897.20000000001</v>
      </c>
      <c r="AL231" s="33">
        <v>-1054796</v>
      </c>
      <c r="AM231" s="36">
        <v>1926130.08</v>
      </c>
      <c r="AN231" s="36">
        <v>1792615.41</v>
      </c>
      <c r="AO231" s="36">
        <v>1937451</v>
      </c>
      <c r="AP231" s="35">
        <v>0</v>
      </c>
      <c r="AQ231" s="34">
        <v>0</v>
      </c>
      <c r="AR231" s="33">
        <v>0</v>
      </c>
      <c r="AS231" s="35">
        <v>0</v>
      </c>
      <c r="AT231" s="34">
        <v>152988.76</v>
      </c>
      <c r="AU231" s="33">
        <v>152988</v>
      </c>
      <c r="AV231" s="35">
        <v>57541.57</v>
      </c>
      <c r="AW231" s="34">
        <v>239240.23</v>
      </c>
      <c r="AX231" s="33">
        <v>40253.720000000169</v>
      </c>
      <c r="AY231" s="35">
        <v>7767995.6200000001</v>
      </c>
      <c r="AZ231" s="34">
        <v>8437517.1099999994</v>
      </c>
      <c r="BA231" s="33">
        <v>12714716.27</v>
      </c>
      <c r="BB231" s="32">
        <v>0</v>
      </c>
      <c r="BC231" s="31">
        <v>3.4174891541231384E-8</v>
      </c>
      <c r="BD231" s="30"/>
      <c r="BE231" s="32">
        <v>8.7979369306015031E-3</v>
      </c>
      <c r="BF231" s="31">
        <v>1.5690195469869023E-2</v>
      </c>
      <c r="BG231" s="30"/>
      <c r="BH231" s="32">
        <v>1.1877036991161123</v>
      </c>
      <c r="BI231" s="31">
        <v>0.5116895000724434</v>
      </c>
      <c r="BJ231" s="30"/>
      <c r="BK231" s="32">
        <v>0.75292999999999999</v>
      </c>
      <c r="BL231" s="31">
        <v>0.63966999999999996</v>
      </c>
      <c r="BM231" s="30">
        <v>0.69630000000000003</v>
      </c>
    </row>
    <row r="232" spans="1:65" x14ac:dyDescent="0.2">
      <c r="A232" s="38">
        <v>7407</v>
      </c>
      <c r="B232" s="37" t="s">
        <v>48</v>
      </c>
      <c r="C232" s="32">
        <v>0.21303806054094357</v>
      </c>
      <c r="D232" s="31">
        <v>0.14698400570011086</v>
      </c>
      <c r="E232" s="30">
        <v>0.19623187258480826</v>
      </c>
      <c r="F232" s="32">
        <v>0.58149788272352698</v>
      </c>
      <c r="G232" s="31">
        <v>0.23088368594968084</v>
      </c>
      <c r="H232" s="30">
        <v>0.39835933845840177</v>
      </c>
      <c r="I232" s="32">
        <v>0.14270876053180209</v>
      </c>
      <c r="J232" s="31">
        <v>-9.58500979620312E-2</v>
      </c>
      <c r="K232" s="30">
        <v>0.1082218576439249</v>
      </c>
      <c r="L232" s="32">
        <v>0</v>
      </c>
      <c r="M232" s="31">
        <v>0</v>
      </c>
      <c r="N232" s="30"/>
      <c r="O232" s="35">
        <v>0</v>
      </c>
      <c r="P232" s="34">
        <v>0</v>
      </c>
      <c r="Q232" s="33">
        <v>0</v>
      </c>
      <c r="R232" s="32">
        <v>0</v>
      </c>
      <c r="S232" s="31">
        <v>0</v>
      </c>
      <c r="T232" s="30"/>
      <c r="U232" s="35">
        <v>53.927710843373497</v>
      </c>
      <c r="V232" s="34">
        <v>52.046511627906973</v>
      </c>
      <c r="W232" s="33">
        <v>53.407407407407405</v>
      </c>
      <c r="X232" s="32">
        <v>0.61683325611372819</v>
      </c>
      <c r="Y232" s="31">
        <v>0.44120203959557991</v>
      </c>
      <c r="Z232" s="30">
        <v>0.55698670053468924</v>
      </c>
      <c r="AA232" s="32">
        <v>0.16834049421479838</v>
      </c>
      <c r="AB232" s="31">
        <v>0.40519216256295543</v>
      </c>
      <c r="AC232" s="30">
        <v>0.26252235158330089</v>
      </c>
      <c r="AD232" s="35">
        <v>363994.31</v>
      </c>
      <c r="AE232" s="34">
        <v>692379.19</v>
      </c>
      <c r="AF232" s="33">
        <v>332156</v>
      </c>
      <c r="AG232" s="35">
        <v>1544167.44</v>
      </c>
      <c r="AH232" s="34">
        <v>5196836.13</v>
      </c>
      <c r="AI232" s="33">
        <v>1829848</v>
      </c>
      <c r="AJ232" s="35">
        <v>243830.5</v>
      </c>
      <c r="AK232" s="34">
        <v>-451509.08</v>
      </c>
      <c r="AL232" s="33">
        <v>183184</v>
      </c>
      <c r="AM232" s="36">
        <v>1477568.6</v>
      </c>
      <c r="AN232" s="36">
        <v>781037.21</v>
      </c>
      <c r="AO232" s="36">
        <v>1398732</v>
      </c>
      <c r="AP232" s="35">
        <v>0</v>
      </c>
      <c r="AQ232" s="34">
        <v>0</v>
      </c>
      <c r="AR232" s="33">
        <v>0</v>
      </c>
      <c r="AS232" s="35">
        <v>0</v>
      </c>
      <c r="AT232" s="34">
        <v>0</v>
      </c>
      <c r="AU232" s="33">
        <v>0</v>
      </c>
      <c r="AV232" s="35">
        <v>184324.59</v>
      </c>
      <c r="AW232" s="34">
        <v>52897.599999999999</v>
      </c>
      <c r="AX232" s="33">
        <v>247030.45999999985</v>
      </c>
      <c r="AY232" s="35">
        <v>10311717.59</v>
      </c>
      <c r="AZ232" s="34">
        <v>9780538.0999999996</v>
      </c>
      <c r="BA232" s="33">
        <v>10444736.860000001</v>
      </c>
      <c r="BB232" s="32">
        <v>0</v>
      </c>
      <c r="BC232" s="31">
        <v>0</v>
      </c>
      <c r="BD232" s="30"/>
      <c r="BE232" s="32">
        <v>4.0833512095495808E-2</v>
      </c>
      <c r="BF232" s="31">
        <v>1.2941862732733416E-2</v>
      </c>
      <c r="BG232" s="30"/>
      <c r="BH232" s="32">
        <v>2.2843595905277851</v>
      </c>
      <c r="BI232" s="31">
        <v>0.84892532171413515</v>
      </c>
      <c r="BJ232" s="30"/>
      <c r="BK232" s="32">
        <v>0.60870000000000002</v>
      </c>
      <c r="BL232" s="31">
        <v>0.59345000000000003</v>
      </c>
      <c r="BM232" s="30">
        <v>0.60109999999999997</v>
      </c>
    </row>
    <row r="233" spans="1:65" x14ac:dyDescent="0.2">
      <c r="A233" s="38">
        <v>7408</v>
      </c>
      <c r="B233" s="37" t="s">
        <v>47</v>
      </c>
      <c r="C233" s="32">
        <v>0.22003465885993079</v>
      </c>
      <c r="D233" s="31">
        <v>0.17405299288403472</v>
      </c>
      <c r="E233" s="30">
        <v>0.23881899345433641</v>
      </c>
      <c r="F233" s="32">
        <v>0.54250466902754035</v>
      </c>
      <c r="G233" s="31">
        <v>0.38343282125158923</v>
      </c>
      <c r="H233" s="30">
        <v>0.63328541553502726</v>
      </c>
      <c r="I233" s="32">
        <v>1.4285113688944579E-2</v>
      </c>
      <c r="J233" s="31">
        <v>-0.10237074603648096</v>
      </c>
      <c r="K233" s="30">
        <v>1.5891614637620472E-2</v>
      </c>
      <c r="L233" s="32">
        <v>0</v>
      </c>
      <c r="M233" s="31">
        <v>0</v>
      </c>
      <c r="N233" s="30"/>
      <c r="O233" s="35">
        <v>0</v>
      </c>
      <c r="P233" s="34">
        <v>0</v>
      </c>
      <c r="Q233" s="33">
        <v>0</v>
      </c>
      <c r="R233" s="32">
        <v>0</v>
      </c>
      <c r="S233" s="31">
        <v>0</v>
      </c>
      <c r="T233" s="30"/>
      <c r="U233" s="35">
        <v>259.31914893617022</v>
      </c>
      <c r="V233" s="34">
        <v>259.31914893617022</v>
      </c>
      <c r="W233" s="33">
        <v>256.80851063829789</v>
      </c>
      <c r="X233" s="32">
        <v>0.54461166951351947</v>
      </c>
      <c r="Y233" s="31">
        <v>0.54577089063993434</v>
      </c>
      <c r="Z233" s="30">
        <v>0.60070103015894372</v>
      </c>
      <c r="AA233" s="32">
        <v>0.27239851979419549</v>
      </c>
      <c r="AB233" s="31">
        <v>0.25660024486549787</v>
      </c>
      <c r="AC233" s="30">
        <v>0.21155122747671601</v>
      </c>
      <c r="AD233" s="35">
        <v>1827927.27</v>
      </c>
      <c r="AE233" s="34">
        <v>2939036.11</v>
      </c>
      <c r="AF233" s="33">
        <v>2137040</v>
      </c>
      <c r="AG233" s="35">
        <v>8624962.8000000007</v>
      </c>
      <c r="AH233" s="34">
        <v>19054076.789999999</v>
      </c>
      <c r="AI233" s="33">
        <v>8902898</v>
      </c>
      <c r="AJ233" s="35">
        <v>118672.89</v>
      </c>
      <c r="AK233" s="34">
        <v>-1728619.05</v>
      </c>
      <c r="AL233" s="33">
        <v>142204</v>
      </c>
      <c r="AM233" s="36">
        <v>3960228.65</v>
      </c>
      <c r="AN233" s="36">
        <v>2543056.4</v>
      </c>
      <c r="AO233" s="36">
        <v>4370506</v>
      </c>
      <c r="AP233" s="35">
        <v>0</v>
      </c>
      <c r="AQ233" s="34">
        <v>0</v>
      </c>
      <c r="AR233" s="33">
        <v>0</v>
      </c>
      <c r="AS233" s="35">
        <v>0</v>
      </c>
      <c r="AT233" s="34">
        <v>0</v>
      </c>
      <c r="AU233" s="33">
        <v>0</v>
      </c>
      <c r="AV233" s="35">
        <v>571689.27</v>
      </c>
      <c r="AW233" s="34">
        <v>1334694.8600000001</v>
      </c>
      <c r="AX233" s="33">
        <v>494572.30000000016</v>
      </c>
      <c r="AY233" s="35">
        <v>6586143.3499999996</v>
      </c>
      <c r="AZ233" s="34">
        <v>10101245.77</v>
      </c>
      <c r="BA233" s="33">
        <v>9883639.3900000006</v>
      </c>
      <c r="BB233" s="32">
        <v>0</v>
      </c>
      <c r="BC233" s="31">
        <v>0</v>
      </c>
      <c r="BD233" s="30"/>
      <c r="BE233" s="32">
        <v>3.2560962961423051E-2</v>
      </c>
      <c r="BF233" s="31">
        <v>2.0353041108923272E-2</v>
      </c>
      <c r="BG233" s="30"/>
      <c r="BH233" s="32">
        <v>0.37511840947788422</v>
      </c>
      <c r="BI233" s="31">
        <v>0.10323002967117123</v>
      </c>
      <c r="BJ233" s="30"/>
      <c r="BK233" s="32">
        <v>0.89156999999999997</v>
      </c>
      <c r="BL233" s="31">
        <v>0.73306000000000004</v>
      </c>
      <c r="BM233" s="30">
        <v>0.81230000000000002</v>
      </c>
    </row>
    <row r="234" spans="1:65" x14ac:dyDescent="0.2">
      <c r="A234" s="38">
        <v>7409</v>
      </c>
      <c r="B234" s="37" t="s">
        <v>46</v>
      </c>
      <c r="C234" s="32">
        <v>0.26831598431143594</v>
      </c>
      <c r="D234" s="31">
        <v>0.25432727235838337</v>
      </c>
      <c r="E234" s="30">
        <v>0.27014537010196943</v>
      </c>
      <c r="F234" s="32">
        <v>1.2004412757004628</v>
      </c>
      <c r="G234" s="31">
        <v>0.90767817617262425</v>
      </c>
      <c r="H234" s="30">
        <v>0.40642615813426441</v>
      </c>
      <c r="I234" s="32">
        <v>0.16388646890330882</v>
      </c>
      <c r="J234" s="31">
        <v>1.1755499097994908E-2</v>
      </c>
      <c r="K234" s="30">
        <v>-0.3046276095595456</v>
      </c>
      <c r="L234" s="32">
        <v>0.11223720329694271</v>
      </c>
      <c r="M234" s="31">
        <v>7.5169929320762316E-2</v>
      </c>
      <c r="N234" s="30"/>
      <c r="O234" s="35">
        <v>37</v>
      </c>
      <c r="P234" s="34">
        <v>26</v>
      </c>
      <c r="Q234" s="33">
        <v>32</v>
      </c>
      <c r="R234" s="32">
        <v>0</v>
      </c>
      <c r="S234" s="31">
        <v>0</v>
      </c>
      <c r="T234" s="30"/>
      <c r="U234" s="35">
        <v>165.89473684210526</v>
      </c>
      <c r="V234" s="34">
        <v>165.89473684210526</v>
      </c>
      <c r="W234" s="33">
        <v>163.98947368421054</v>
      </c>
      <c r="X234" s="32">
        <v>0.74238510566623106</v>
      </c>
      <c r="Y234" s="31">
        <v>0.73291957713375055</v>
      </c>
      <c r="Z234" s="30">
        <v>0.51835921343417601</v>
      </c>
      <c r="AA234" s="32">
        <v>5.1020579179353036E-2</v>
      </c>
      <c r="AB234" s="31">
        <v>6.2326667226791074E-2</v>
      </c>
      <c r="AC234" s="30">
        <v>0.35458626082503591</v>
      </c>
      <c r="AD234" s="35">
        <v>2543427.09</v>
      </c>
      <c r="AE234" s="34">
        <v>4733322.43</v>
      </c>
      <c r="AF234" s="33">
        <v>2691454</v>
      </c>
      <c r="AG234" s="35">
        <v>7863563.8099999996</v>
      </c>
      <c r="AH234" s="34">
        <v>18347590.539999999</v>
      </c>
      <c r="AI234" s="33">
        <v>13048571</v>
      </c>
      <c r="AJ234" s="35">
        <v>1553516.41</v>
      </c>
      <c r="AK234" s="34">
        <v>218783.33</v>
      </c>
      <c r="AL234" s="33">
        <v>-3035000</v>
      </c>
      <c r="AM234" s="36">
        <v>3924463.78</v>
      </c>
      <c r="AN234" s="36">
        <v>2430893.2799999998</v>
      </c>
      <c r="AO234" s="36">
        <v>3853972</v>
      </c>
      <c r="AP234" s="35">
        <v>590041.06000000006</v>
      </c>
      <c r="AQ234" s="34">
        <v>408123.41</v>
      </c>
      <c r="AR234" s="33">
        <v>505240.41</v>
      </c>
      <c r="AS234" s="35">
        <v>0</v>
      </c>
      <c r="AT234" s="34">
        <v>0</v>
      </c>
      <c r="AU234" s="33">
        <v>0</v>
      </c>
      <c r="AV234" s="35">
        <v>4553506.34</v>
      </c>
      <c r="AW234" s="34">
        <v>3810074.2</v>
      </c>
      <c r="AX234" s="33">
        <v>1516666.65</v>
      </c>
      <c r="AY234" s="35">
        <v>11721592.77</v>
      </c>
      <c r="AZ234" s="34">
        <v>13372974.74</v>
      </c>
      <c r="BA234" s="33">
        <v>13490192.479999999</v>
      </c>
      <c r="BB234" s="32">
        <v>0</v>
      </c>
      <c r="BC234" s="31">
        <v>0</v>
      </c>
      <c r="BD234" s="30"/>
      <c r="BE234" s="32">
        <v>0.23494251893809362</v>
      </c>
      <c r="BF234" s="31">
        <v>7.1600494577307239E-3</v>
      </c>
      <c r="BG234" s="30"/>
      <c r="BH234" s="32">
        <v>0.6047868007032019</v>
      </c>
      <c r="BI234" s="31">
        <v>0.22779679126028593</v>
      </c>
      <c r="BJ234" s="30"/>
      <c r="BK234" s="32">
        <v>0.87344999999999995</v>
      </c>
      <c r="BL234" s="31">
        <v>0.79769000000000001</v>
      </c>
      <c r="BM234" s="30">
        <v>0.83560000000000001</v>
      </c>
    </row>
    <row r="235" spans="1:65" x14ac:dyDescent="0.2">
      <c r="A235" s="38">
        <v>7410</v>
      </c>
      <c r="B235" s="37" t="s">
        <v>45</v>
      </c>
      <c r="C235" s="32">
        <v>0.27323407095566088</v>
      </c>
      <c r="D235" s="31">
        <v>0.23655883142959261</v>
      </c>
      <c r="E235" s="30">
        <v>0.24912619290711996</v>
      </c>
      <c r="F235" s="32">
        <v>1.312338406218974</v>
      </c>
      <c r="G235" s="31">
        <v>0.88147431894012129</v>
      </c>
      <c r="H235" s="30">
        <v>1.0311802582454359</v>
      </c>
      <c r="I235" s="32">
        <v>0.14847325319494623</v>
      </c>
      <c r="J235" s="31">
        <v>-3.6687046083777451E-2</v>
      </c>
      <c r="K235" s="30">
        <v>0.11321377865187468</v>
      </c>
      <c r="L235" s="32">
        <v>0.25714405368051391</v>
      </c>
      <c r="M235" s="31">
        <v>0.35568226113414375</v>
      </c>
      <c r="N235" s="30"/>
      <c r="O235" s="35">
        <v>70</v>
      </c>
      <c r="P235" s="34">
        <v>104</v>
      </c>
      <c r="Q235" s="33">
        <v>102</v>
      </c>
      <c r="R235" s="32">
        <v>3.8428583801044451E-4</v>
      </c>
      <c r="S235" s="31">
        <v>6.1502257897850902E-4</v>
      </c>
      <c r="T235" s="30"/>
      <c r="U235" s="35">
        <v>407.72492836676219</v>
      </c>
      <c r="V235" s="34">
        <v>401.96610169491527</v>
      </c>
      <c r="W235" s="33">
        <v>402.69318181818181</v>
      </c>
      <c r="X235" s="32">
        <v>0.6869193544141714</v>
      </c>
      <c r="Y235" s="31">
        <v>0.63601712714985414</v>
      </c>
      <c r="Z235" s="30">
        <v>0.67785979038199107</v>
      </c>
      <c r="AA235" s="32">
        <v>3.7765864308157295E-2</v>
      </c>
      <c r="AB235" s="31">
        <v>8.6520460266522506E-2</v>
      </c>
      <c r="AC235" s="30">
        <v>6.3659183485014828E-2</v>
      </c>
      <c r="AD235" s="35">
        <v>21944232.879999999</v>
      </c>
      <c r="AE235" s="34">
        <v>37163440.07</v>
      </c>
      <c r="AF235" s="33">
        <v>21896227</v>
      </c>
      <c r="AG235" s="35">
        <v>67719503.230000004</v>
      </c>
      <c r="AH235" s="34">
        <v>157400586.96000001</v>
      </c>
      <c r="AI235" s="33">
        <v>77970400</v>
      </c>
      <c r="AJ235" s="35">
        <v>11924324.199999999</v>
      </c>
      <c r="AK235" s="34">
        <v>-5763542.3300000001</v>
      </c>
      <c r="AL235" s="33">
        <v>9950598</v>
      </c>
      <c r="AM235" s="36">
        <v>29759752.640000001</v>
      </c>
      <c r="AN235" s="36">
        <v>16679234.9</v>
      </c>
      <c r="AO235" s="36">
        <v>29105571</v>
      </c>
      <c r="AP235" s="35">
        <v>10009006.92</v>
      </c>
      <c r="AQ235" s="34">
        <v>14738486.470000001</v>
      </c>
      <c r="AR235" s="33">
        <v>14399937.449999999</v>
      </c>
      <c r="AS235" s="35">
        <v>14957.84</v>
      </c>
      <c r="AT235" s="34">
        <v>25484.83</v>
      </c>
      <c r="AU235" s="33">
        <v>5040</v>
      </c>
      <c r="AV235" s="35">
        <v>1193383.1299999999</v>
      </c>
      <c r="AW235" s="34">
        <v>3206258.82</v>
      </c>
      <c r="AX235" s="33">
        <v>1933097.2299999984</v>
      </c>
      <c r="AY235" s="35">
        <v>62276042.409999996</v>
      </c>
      <c r="AZ235" s="34">
        <v>52256609.43</v>
      </c>
      <c r="BA235" s="33">
        <v>65325114.870000005</v>
      </c>
      <c r="BB235" s="32">
        <v>9.6921604395544086E-5</v>
      </c>
      <c r="BC235" s="31">
        <v>1.6191064145444658E-4</v>
      </c>
      <c r="BD235" s="30"/>
      <c r="BE235" s="32">
        <v>7.7327079055649842E-3</v>
      </c>
      <c r="BF235" s="31">
        <v>1.535140175580642E-2</v>
      </c>
      <c r="BG235" s="30"/>
      <c r="BH235" s="32">
        <v>0.4035271099157462</v>
      </c>
      <c r="BI235" s="31">
        <v>0.31071958705968422</v>
      </c>
      <c r="BJ235" s="30"/>
      <c r="BK235" s="32">
        <v>0.88656999999999997</v>
      </c>
      <c r="BL235" s="31">
        <v>0.80667999999999995</v>
      </c>
      <c r="BM235" s="30">
        <v>0.84660000000000002</v>
      </c>
    </row>
    <row r="236" spans="1:65" x14ac:dyDescent="0.2">
      <c r="A236" s="38">
        <v>7411</v>
      </c>
      <c r="B236" s="37" t="s">
        <v>44</v>
      </c>
      <c r="C236" s="32">
        <v>0.1593787075366804</v>
      </c>
      <c r="D236" s="31">
        <v>0.14906149770548202</v>
      </c>
      <c r="E236" s="30">
        <v>0.11336977750578005</v>
      </c>
      <c r="F236" s="32">
        <v>0.63127693612465596</v>
      </c>
      <c r="G236" s="31">
        <v>0.59494230588646646</v>
      </c>
      <c r="H236" s="30">
        <v>0.63743345381910821</v>
      </c>
      <c r="I236" s="32">
        <v>6.9803413584003993E-2</v>
      </c>
      <c r="J236" s="31">
        <v>-1.2815416187005149E-2</v>
      </c>
      <c r="K236" s="30">
        <v>6.1377201064614716E-2</v>
      </c>
      <c r="L236" s="32">
        <v>0.9434697843339912</v>
      </c>
      <c r="M236" s="31">
        <v>1.1864921174516483</v>
      </c>
      <c r="N236" s="30"/>
      <c r="O236" s="35">
        <v>335</v>
      </c>
      <c r="P236" s="34">
        <v>305</v>
      </c>
      <c r="Q236" s="33">
        <v>259</v>
      </c>
      <c r="R236" s="32">
        <v>0</v>
      </c>
      <c r="S236" s="31">
        <v>9.3771779327586263E-2</v>
      </c>
      <c r="T236" s="30"/>
      <c r="U236" s="35">
        <v>220.1012658227848</v>
      </c>
      <c r="V236" s="34">
        <v>225.81818181818181</v>
      </c>
      <c r="W236" s="33">
        <v>224.64935064935065</v>
      </c>
      <c r="X236" s="32">
        <v>0.68599425725358043</v>
      </c>
      <c r="Y236" s="31">
        <v>0.70828122648944103</v>
      </c>
      <c r="Z236" s="30">
        <v>0.73654302850841324</v>
      </c>
      <c r="AA236" s="32">
        <v>4.7351797712055159E-2</v>
      </c>
      <c r="AB236" s="31">
        <v>5.6180987297534825E-2</v>
      </c>
      <c r="AC236" s="30">
        <v>3.0205221935610985E-2</v>
      </c>
      <c r="AD236" s="35">
        <v>1763684.47</v>
      </c>
      <c r="AE236" s="34">
        <v>3146352.7</v>
      </c>
      <c r="AF236" s="33">
        <v>1344147</v>
      </c>
      <c r="AG236" s="35">
        <v>10366489.42</v>
      </c>
      <c r="AH236" s="34">
        <v>21299073.539999999</v>
      </c>
      <c r="AI236" s="33">
        <v>10455510</v>
      </c>
      <c r="AJ236" s="35">
        <v>772444.44</v>
      </c>
      <c r="AK236" s="34">
        <v>-270504.59000000003</v>
      </c>
      <c r="AL236" s="33">
        <v>727707</v>
      </c>
      <c r="AM236" s="36">
        <v>2905651.31</v>
      </c>
      <c r="AN236" s="36">
        <v>1516182.39</v>
      </c>
      <c r="AO236" s="36">
        <v>2021563</v>
      </c>
      <c r="AP236" s="35">
        <v>5823864.5499999998</v>
      </c>
      <c r="AQ236" s="34">
        <v>5301721.5199999996</v>
      </c>
      <c r="AR236" s="33">
        <v>4474084.07</v>
      </c>
      <c r="AS236" s="35">
        <v>0</v>
      </c>
      <c r="AT236" s="34">
        <v>419009.83</v>
      </c>
      <c r="AU236" s="33">
        <v>1239935</v>
      </c>
      <c r="AV236" s="35">
        <v>3970796.9</v>
      </c>
      <c r="AW236" s="34">
        <v>4257951.21</v>
      </c>
      <c r="AX236" s="33">
        <v>5051738.669999999</v>
      </c>
      <c r="AY236" s="35">
        <v>7911991.5899999999</v>
      </c>
      <c r="AZ236" s="34">
        <v>10957923.42</v>
      </c>
      <c r="BA236" s="33">
        <v>12388071.949999999</v>
      </c>
      <c r="BB236" s="32">
        <v>0</v>
      </c>
      <c r="BC236" s="31">
        <v>1.9672678683093556E-2</v>
      </c>
      <c r="BD236" s="30"/>
      <c r="BE236" s="32">
        <v>0.18009465694207674</v>
      </c>
      <c r="BF236" s="31">
        <v>0.22032597945762278</v>
      </c>
      <c r="BG236" s="30"/>
      <c r="BH236" s="32">
        <v>0.35884671188537653</v>
      </c>
      <c r="BI236" s="31">
        <v>0.21789140795897333</v>
      </c>
      <c r="BJ236" s="30"/>
      <c r="BK236" s="32">
        <v>0.83511999999999997</v>
      </c>
      <c r="BL236" s="31">
        <v>0.73675000000000002</v>
      </c>
      <c r="BM236" s="30">
        <v>0.78590000000000004</v>
      </c>
    </row>
    <row r="237" spans="1:65" x14ac:dyDescent="0.2">
      <c r="A237" s="38">
        <v>7501</v>
      </c>
      <c r="B237" s="37" t="s">
        <v>43</v>
      </c>
      <c r="C237" s="32">
        <v>0.14975215975098499</v>
      </c>
      <c r="D237" s="31">
        <v>6.201253294603086E-2</v>
      </c>
      <c r="E237" s="30">
        <v>8.8654617039878522E-2</v>
      </c>
      <c r="F237" s="32">
        <v>0.30722350555947742</v>
      </c>
      <c r="G237" s="31">
        <v>8.4387697176906404E-2</v>
      </c>
      <c r="H237" s="30">
        <v>0.15460877593060829</v>
      </c>
      <c r="I237" s="32">
        <v>-0.15475187715644584</v>
      </c>
      <c r="J237" s="31">
        <v>-7.5415592015447355E-2</v>
      </c>
      <c r="K237" s="30">
        <v>-0.333760703370652</v>
      </c>
      <c r="L237" s="32">
        <v>0</v>
      </c>
      <c r="M237" s="31">
        <v>0</v>
      </c>
      <c r="N237" s="30"/>
      <c r="O237" s="35">
        <v>0</v>
      </c>
      <c r="P237" s="34">
        <v>0</v>
      </c>
      <c r="Q237" s="33">
        <v>0</v>
      </c>
      <c r="R237" s="32">
        <v>0</v>
      </c>
      <c r="S237" s="31">
        <v>0</v>
      </c>
      <c r="T237" s="30"/>
      <c r="U237" s="35">
        <v>54.146341463414636</v>
      </c>
      <c r="V237" s="34">
        <v>56.202531645569621</v>
      </c>
      <c r="W237" s="33">
        <v>55.139240506329116</v>
      </c>
      <c r="X237" s="32">
        <v>0.69730272785788239</v>
      </c>
      <c r="Y237" s="31">
        <v>0.35075491013500787</v>
      </c>
      <c r="Z237" s="30">
        <v>0.57476148058735455</v>
      </c>
      <c r="AA237" s="32">
        <v>1.3732310443555855E-2</v>
      </c>
      <c r="AB237" s="31">
        <v>0.4705185922037044</v>
      </c>
      <c r="AC237" s="30">
        <v>0.1784603423410869</v>
      </c>
      <c r="AD237" s="35">
        <v>351309.67</v>
      </c>
      <c r="AE237" s="34">
        <v>683613.61</v>
      </c>
      <c r="AF237" s="33">
        <v>291733</v>
      </c>
      <c r="AG237" s="35">
        <v>2634888</v>
      </c>
      <c r="AH237" s="34">
        <v>12122683.98</v>
      </c>
      <c r="AI237" s="33">
        <v>3989822</v>
      </c>
      <c r="AJ237" s="35">
        <v>-363038.71</v>
      </c>
      <c r="AK237" s="34">
        <v>-831366.22</v>
      </c>
      <c r="AL237" s="33">
        <v>-1098296</v>
      </c>
      <c r="AM237" s="36">
        <v>2041758.23</v>
      </c>
      <c r="AN237" s="36">
        <v>1580291.23</v>
      </c>
      <c r="AO237" s="36">
        <v>928171</v>
      </c>
      <c r="AP237" s="35">
        <v>0</v>
      </c>
      <c r="AQ237" s="34">
        <v>0</v>
      </c>
      <c r="AR237" s="33">
        <v>0</v>
      </c>
      <c r="AS237" s="35">
        <v>0</v>
      </c>
      <c r="AT237" s="34">
        <v>0</v>
      </c>
      <c r="AU237" s="33">
        <v>0</v>
      </c>
      <c r="AV237" s="35">
        <v>2951991.93</v>
      </c>
      <c r="AW237" s="34">
        <v>2107765.7200000002</v>
      </c>
      <c r="AX237" s="33">
        <v>1771597.8399999999</v>
      </c>
      <c r="AY237" s="35">
        <v>2640457.5099999998</v>
      </c>
      <c r="AZ237" s="34">
        <v>3314354.34</v>
      </c>
      <c r="BA237" s="33">
        <v>3212851.04</v>
      </c>
      <c r="BB237" s="32">
        <v>0</v>
      </c>
      <c r="BC237" s="31">
        <v>0</v>
      </c>
      <c r="BD237" s="30"/>
      <c r="BE237" s="32">
        <v>0.36964017695580131</v>
      </c>
      <c r="BF237" s="31">
        <v>3.9193257957908983E-2</v>
      </c>
      <c r="BG237" s="30"/>
      <c r="BH237" s="32">
        <v>0.33063070780165527</v>
      </c>
      <c r="BI237" s="31">
        <v>0.1845160196553893</v>
      </c>
      <c r="BJ237" s="30"/>
      <c r="BK237" s="32">
        <v>0.76504000000000005</v>
      </c>
      <c r="BL237" s="31">
        <v>0.70282999999999995</v>
      </c>
      <c r="BM237" s="30">
        <v>0.7339</v>
      </c>
    </row>
    <row r="238" spans="1:65" x14ac:dyDescent="0.2">
      <c r="A238" s="38">
        <v>7502</v>
      </c>
      <c r="B238" s="37" t="s">
        <v>42</v>
      </c>
      <c r="C238" s="32">
        <v>0.21462591112488702</v>
      </c>
      <c r="D238" s="31">
        <v>0.15854405240495276</v>
      </c>
      <c r="E238" s="30">
        <v>0.1580957201791906</v>
      </c>
      <c r="F238" s="32">
        <v>1.1060710714446156</v>
      </c>
      <c r="G238" s="31">
        <v>0.55686104089537347</v>
      </c>
      <c r="H238" s="30">
        <v>0.64937433012207757</v>
      </c>
      <c r="I238" s="32">
        <v>4.6933436699736521E-2</v>
      </c>
      <c r="J238" s="31">
        <v>5.2205612337281444E-2</v>
      </c>
      <c r="K238" s="30">
        <v>-0.11854686036799879</v>
      </c>
      <c r="L238" s="32">
        <v>5.6820771037886131E-2</v>
      </c>
      <c r="M238" s="31">
        <v>3.9045590349198779E-2</v>
      </c>
      <c r="N238" s="30"/>
      <c r="O238" s="35">
        <v>18</v>
      </c>
      <c r="P238" s="34">
        <v>11</v>
      </c>
      <c r="Q238" s="33">
        <v>5</v>
      </c>
      <c r="R238" s="32">
        <v>0</v>
      </c>
      <c r="S238" s="31">
        <v>0</v>
      </c>
      <c r="T238" s="30"/>
      <c r="U238" s="35">
        <v>166.86170212765958</v>
      </c>
      <c r="V238" s="34">
        <v>161.70103092783506</v>
      </c>
      <c r="W238" s="33">
        <v>159.20618556701032</v>
      </c>
      <c r="X238" s="32">
        <v>0.76761335774995754</v>
      </c>
      <c r="Y238" s="31">
        <v>0.68695036026952017</v>
      </c>
      <c r="Z238" s="30">
        <v>0.73537617136338274</v>
      </c>
      <c r="AA238" s="32">
        <v>2.5251791148736744E-2</v>
      </c>
      <c r="AB238" s="31">
        <v>0.12350413533736382</v>
      </c>
      <c r="AC238" s="30">
        <v>7.6072980355774422E-2</v>
      </c>
      <c r="AD238" s="35">
        <v>1734076.58</v>
      </c>
      <c r="AE238" s="34">
        <v>3069380.77</v>
      </c>
      <c r="AF238" s="33">
        <v>1249304</v>
      </c>
      <c r="AG238" s="35">
        <v>7208886.25</v>
      </c>
      <c r="AH238" s="34">
        <v>18191425.120000001</v>
      </c>
      <c r="AI238" s="33">
        <v>8523828</v>
      </c>
      <c r="AJ238" s="35">
        <v>379200.13</v>
      </c>
      <c r="AK238" s="34">
        <v>1010690.09</v>
      </c>
      <c r="AL238" s="33">
        <v>-936781</v>
      </c>
      <c r="AM238" s="36">
        <v>1748654.54</v>
      </c>
      <c r="AN238" s="36">
        <v>2497098.42</v>
      </c>
      <c r="AO238" s="36">
        <v>1521512</v>
      </c>
      <c r="AP238" s="35">
        <v>275755.56</v>
      </c>
      <c r="AQ238" s="34">
        <v>173498.21</v>
      </c>
      <c r="AR238" s="33">
        <v>71240.210000000006</v>
      </c>
      <c r="AS238" s="35">
        <v>0</v>
      </c>
      <c r="AT238" s="34">
        <v>0</v>
      </c>
      <c r="AU238" s="33">
        <v>0</v>
      </c>
      <c r="AV238" s="35">
        <v>149682.35999999999</v>
      </c>
      <c r="AW238" s="34">
        <v>1601028.18</v>
      </c>
      <c r="AX238" s="33">
        <v>1334942.8199999998</v>
      </c>
      <c r="AY238" s="35">
        <v>10284715.029999999</v>
      </c>
      <c r="AZ238" s="34">
        <v>8654842.0899999999</v>
      </c>
      <c r="BA238" s="33">
        <v>10574581.09</v>
      </c>
      <c r="BB238" s="32">
        <v>0</v>
      </c>
      <c r="BC238" s="31">
        <v>0</v>
      </c>
      <c r="BD238" s="30"/>
      <c r="BE238" s="32">
        <v>7.8787173334596318E-3</v>
      </c>
      <c r="BF238" s="31">
        <v>0.10491877218258194</v>
      </c>
      <c r="BG238" s="30"/>
      <c r="BH238" s="32">
        <v>0.54134877734793729</v>
      </c>
      <c r="BI238" s="31">
        <v>0.14752202179070151</v>
      </c>
      <c r="BJ238" s="30"/>
      <c r="BK238" s="32">
        <v>0.79622000000000004</v>
      </c>
      <c r="BL238" s="31">
        <v>0.66159000000000001</v>
      </c>
      <c r="BM238" s="30">
        <v>0.72889999999999999</v>
      </c>
    </row>
    <row r="239" spans="1:65" x14ac:dyDescent="0.2">
      <c r="A239" s="38">
        <v>7503</v>
      </c>
      <c r="B239" s="37" t="s">
        <v>41</v>
      </c>
      <c r="C239" s="32">
        <v>8.8224479531361436E-2</v>
      </c>
      <c r="D239" s="31">
        <v>7.70834749897477E-2</v>
      </c>
      <c r="E239" s="30">
        <v>9.6594923674365868E-2</v>
      </c>
      <c r="F239" s="32">
        <v>0.25648996743636471</v>
      </c>
      <c r="G239" s="31">
        <v>0.19796414882416441</v>
      </c>
      <c r="H239" s="30">
        <v>0.46987376003916587</v>
      </c>
      <c r="I239" s="32">
        <v>-3.4706283641349034E-2</v>
      </c>
      <c r="J239" s="31">
        <v>-3.0879122329819843E-2</v>
      </c>
      <c r="K239" s="30">
        <v>1.2023615211449666E-2</v>
      </c>
      <c r="L239" s="32">
        <v>6.5429740714412779E-2</v>
      </c>
      <c r="M239" s="31">
        <v>5.4128459391156548E-2</v>
      </c>
      <c r="N239" s="30"/>
      <c r="O239" s="35">
        <v>14</v>
      </c>
      <c r="P239" s="34">
        <v>12</v>
      </c>
      <c r="Q239" s="33">
        <v>10</v>
      </c>
      <c r="R239" s="32">
        <v>0.72352142260901942</v>
      </c>
      <c r="S239" s="31">
        <v>0.48131197670503967</v>
      </c>
      <c r="T239" s="30"/>
      <c r="U239" s="35">
        <v>138.34666666666666</v>
      </c>
      <c r="V239" s="34">
        <v>142.13698630136986</v>
      </c>
      <c r="W239" s="33">
        <v>138.98630136986301</v>
      </c>
      <c r="X239" s="32">
        <v>0.52623552601502044</v>
      </c>
      <c r="Y239" s="31">
        <v>0.52661379400304209</v>
      </c>
      <c r="Z239" s="30">
        <v>0.73763677956991902</v>
      </c>
      <c r="AA239" s="32">
        <v>0.31975687179576523</v>
      </c>
      <c r="AB239" s="31">
        <v>0.30364780032138194</v>
      </c>
      <c r="AC239" s="30">
        <v>5.1783599235242145E-2</v>
      </c>
      <c r="AD239" s="35">
        <v>295261.34999999998</v>
      </c>
      <c r="AE239" s="34">
        <v>544316.74</v>
      </c>
      <c r="AF239" s="33">
        <v>282170</v>
      </c>
      <c r="AG239" s="35">
        <v>3406400.35</v>
      </c>
      <c r="AH239" s="34">
        <v>7235372.1900000004</v>
      </c>
      <c r="AI239" s="33">
        <v>2831746</v>
      </c>
      <c r="AJ239" s="35">
        <v>-116151.71</v>
      </c>
      <c r="AK239" s="34">
        <v>-218049.63</v>
      </c>
      <c r="AL239" s="33">
        <v>35123</v>
      </c>
      <c r="AM239" s="36">
        <v>985670.53</v>
      </c>
      <c r="AN239" s="36">
        <v>936334.45</v>
      </c>
      <c r="AO239" s="36">
        <v>908009</v>
      </c>
      <c r="AP239" s="35">
        <v>70615.03</v>
      </c>
      <c r="AQ239" s="34">
        <v>61159.71</v>
      </c>
      <c r="AR239" s="33">
        <v>51415.71</v>
      </c>
      <c r="AS239" s="35">
        <v>780860.3</v>
      </c>
      <c r="AT239" s="34">
        <v>543834.07999999996</v>
      </c>
      <c r="AU239" s="33">
        <v>4859647</v>
      </c>
      <c r="AV239" s="35">
        <v>841302.98</v>
      </c>
      <c r="AW239" s="34">
        <v>5068501.6500000004</v>
      </c>
      <c r="AX239" s="33">
        <v>4886898.0900000008</v>
      </c>
      <c r="AY239" s="35">
        <v>7237828.0999999996</v>
      </c>
      <c r="AZ239" s="34">
        <v>2333748.4500000002</v>
      </c>
      <c r="BA239" s="33">
        <v>2137230.38</v>
      </c>
      <c r="BB239" s="32">
        <v>0.12084013908059252</v>
      </c>
      <c r="BC239" s="31">
        <v>6.1227258027204566E-4</v>
      </c>
      <c r="BD239" s="30"/>
      <c r="BE239" s="32">
        <v>0.13019379921365823</v>
      </c>
      <c r="BF239" s="31">
        <v>3.8772776798768102E-2</v>
      </c>
      <c r="BG239" s="30"/>
      <c r="BH239" s="32">
        <v>1.1200725075220506</v>
      </c>
      <c r="BI239" s="31">
        <v>0.34709725616625958</v>
      </c>
      <c r="BJ239" s="30"/>
      <c r="BK239" s="32">
        <v>0.71182999999999996</v>
      </c>
      <c r="BL239" s="31">
        <v>0.73719000000000001</v>
      </c>
      <c r="BM239" s="30">
        <v>0.72450000000000003</v>
      </c>
    </row>
    <row r="240" spans="1:65" x14ac:dyDescent="0.2">
      <c r="A240" s="38">
        <v>7504</v>
      </c>
      <c r="B240" s="37" t="s">
        <v>40</v>
      </c>
      <c r="C240" s="32">
        <v>0.19383975127720521</v>
      </c>
      <c r="D240" s="31">
        <v>0.1758349082424647</v>
      </c>
      <c r="E240" s="30">
        <v>0.18569560475366498</v>
      </c>
      <c r="F240" s="32">
        <v>1.0695611340239648</v>
      </c>
      <c r="G240" s="31">
        <v>0.72525896164903902</v>
      </c>
      <c r="H240" s="30">
        <v>0.40387411465467205</v>
      </c>
      <c r="I240" s="32">
        <v>0.14241431210317981</v>
      </c>
      <c r="J240" s="31">
        <v>7.5807948398265337E-2</v>
      </c>
      <c r="K240" s="30">
        <v>-0.1647585508424286</v>
      </c>
      <c r="L240" s="32">
        <v>0.27545488748264491</v>
      </c>
      <c r="M240" s="31">
        <v>0.21809826686119371</v>
      </c>
      <c r="N240" s="30"/>
      <c r="O240" s="35">
        <v>75</v>
      </c>
      <c r="P240" s="34">
        <v>65</v>
      </c>
      <c r="Q240" s="33">
        <v>61</v>
      </c>
      <c r="R240" s="32">
        <v>0</v>
      </c>
      <c r="S240" s="31">
        <v>0</v>
      </c>
      <c r="T240" s="30"/>
      <c r="U240" s="35">
        <v>167.43410852713177</v>
      </c>
      <c r="V240" s="34">
        <v>167.43410852713177</v>
      </c>
      <c r="W240" s="33">
        <v>164.84496124031008</v>
      </c>
      <c r="X240" s="32">
        <v>0.73078751991197122</v>
      </c>
      <c r="Y240" s="31">
        <v>0.657495952686876</v>
      </c>
      <c r="Z240" s="30">
        <v>0.56465834919529378</v>
      </c>
      <c r="AA240" s="32">
        <v>6.0152094435620123E-3</v>
      </c>
      <c r="AB240" s="31">
        <v>9.5157577729067341E-2</v>
      </c>
      <c r="AC240" s="30">
        <v>0.24464988014045178</v>
      </c>
      <c r="AD240" s="35">
        <v>2629128.2999999998</v>
      </c>
      <c r="AE240" s="34">
        <v>5132139.3</v>
      </c>
      <c r="AF240" s="33">
        <v>2789693</v>
      </c>
      <c r="AG240" s="35">
        <v>11528529.58</v>
      </c>
      <c r="AH240" s="34">
        <v>26820886.27</v>
      </c>
      <c r="AI240" s="33">
        <v>17125878</v>
      </c>
      <c r="AJ240" s="35">
        <v>1931623.91</v>
      </c>
      <c r="AK240" s="34">
        <v>2212626.35</v>
      </c>
      <c r="AL240" s="33">
        <v>-2475157</v>
      </c>
      <c r="AM240" s="36">
        <v>3609730.4</v>
      </c>
      <c r="AN240" s="36">
        <v>3769971.83</v>
      </c>
      <c r="AO240" s="36">
        <v>4697793</v>
      </c>
      <c r="AP240" s="35">
        <v>1611044.42</v>
      </c>
      <c r="AQ240" s="34">
        <v>1400264.85</v>
      </c>
      <c r="AR240" s="33">
        <v>1288004.8500000001</v>
      </c>
      <c r="AS240" s="35">
        <v>0</v>
      </c>
      <c r="AT240" s="34">
        <v>0</v>
      </c>
      <c r="AU240" s="33">
        <v>0</v>
      </c>
      <c r="AV240" s="35">
        <v>4617523.5</v>
      </c>
      <c r="AW240" s="34">
        <v>4856562.67</v>
      </c>
      <c r="AX240" s="33">
        <v>1561829.2599999998</v>
      </c>
      <c r="AY240" s="35">
        <v>5338751.57</v>
      </c>
      <c r="AZ240" s="34">
        <v>11256912.720000001</v>
      </c>
      <c r="BA240" s="33">
        <v>6743834</v>
      </c>
      <c r="BB240" s="32">
        <v>0</v>
      </c>
      <c r="BC240" s="31">
        <v>0</v>
      </c>
      <c r="BD240" s="30"/>
      <c r="BE240" s="32">
        <v>0.1766623811989792</v>
      </c>
      <c r="BF240" s="31">
        <v>8.8994986735735134E-3</v>
      </c>
      <c r="BG240" s="30"/>
      <c r="BH240" s="32">
        <v>0.20425593177511467</v>
      </c>
      <c r="BI240" s="31">
        <v>0.4242472558451218</v>
      </c>
      <c r="BJ240" s="30"/>
      <c r="BK240" s="32">
        <v>0.85274000000000005</v>
      </c>
      <c r="BL240" s="31">
        <v>0.74744999999999995</v>
      </c>
      <c r="BM240" s="30">
        <v>0.80010000000000003</v>
      </c>
    </row>
    <row r="241" spans="1:65" x14ac:dyDescent="0.2">
      <c r="A241" s="38">
        <v>7505</v>
      </c>
      <c r="B241" s="37" t="s">
        <v>39</v>
      </c>
      <c r="C241" s="32">
        <v>0.20883925080052745</v>
      </c>
      <c r="D241" s="31">
        <v>0.18449543669786092</v>
      </c>
      <c r="E241" s="30">
        <v>0.19454439511916422</v>
      </c>
      <c r="F241" s="32">
        <v>0.84830723498375626</v>
      </c>
      <c r="G241" s="31">
        <v>0.55979101246890339</v>
      </c>
      <c r="H241" s="30">
        <v>0.51436123767197661</v>
      </c>
      <c r="I241" s="32">
        <v>0.23461561741852807</v>
      </c>
      <c r="J241" s="31">
        <v>4.3126735848458601E-2</v>
      </c>
      <c r="K241" s="30">
        <v>9.1633769071066545E-2</v>
      </c>
      <c r="L241" s="32">
        <v>7.1882384282195497E-2</v>
      </c>
      <c r="M241" s="31">
        <v>6.7656249682933406E-2</v>
      </c>
      <c r="N241" s="30"/>
      <c r="O241" s="35">
        <v>18</v>
      </c>
      <c r="P241" s="34">
        <v>20</v>
      </c>
      <c r="Q241" s="33">
        <v>19</v>
      </c>
      <c r="R241" s="32">
        <v>0</v>
      </c>
      <c r="S241" s="31">
        <v>2.580148332874594E-2</v>
      </c>
      <c r="T241" s="30"/>
      <c r="U241" s="35">
        <v>382.584</v>
      </c>
      <c r="V241" s="34">
        <v>385.66935483870969</v>
      </c>
      <c r="W241" s="33">
        <v>381.49397590361446</v>
      </c>
      <c r="X241" s="32">
        <v>0.67999904954475698</v>
      </c>
      <c r="Y241" s="31">
        <v>0.67758582272752088</v>
      </c>
      <c r="Z241" s="30">
        <v>0.62308636499026082</v>
      </c>
      <c r="AA241" s="32">
        <v>3.9503784746393864E-2</v>
      </c>
      <c r="AB241" s="31">
        <v>8.4074459099144697E-2</v>
      </c>
      <c r="AC241" s="30">
        <v>0.14169432661451942</v>
      </c>
      <c r="AD241" s="35">
        <v>6719524.7000000002</v>
      </c>
      <c r="AE241" s="34">
        <v>11778034.9</v>
      </c>
      <c r="AF241" s="33">
        <v>6616422</v>
      </c>
      <c r="AG241" s="35">
        <v>24267949.670000002</v>
      </c>
      <c r="AH241" s="34">
        <v>60563723.329999998</v>
      </c>
      <c r="AI241" s="33">
        <v>30400455</v>
      </c>
      <c r="AJ241" s="35">
        <v>7548894.3300000001</v>
      </c>
      <c r="AK241" s="34">
        <v>2753174.87</v>
      </c>
      <c r="AL241" s="33">
        <v>3116449</v>
      </c>
      <c r="AM241" s="36">
        <v>15772379.5</v>
      </c>
      <c r="AN241" s="36">
        <v>11406014.84</v>
      </c>
      <c r="AO241" s="36">
        <v>17873125</v>
      </c>
      <c r="AP241" s="35">
        <v>847447.38</v>
      </c>
      <c r="AQ241" s="34">
        <v>972554.36</v>
      </c>
      <c r="AR241" s="33">
        <v>880315.36</v>
      </c>
      <c r="AS241" s="35">
        <v>0</v>
      </c>
      <c r="AT241" s="34">
        <v>370894.71</v>
      </c>
      <c r="AU241" s="33">
        <v>0</v>
      </c>
      <c r="AV241" s="35">
        <v>2897687.93</v>
      </c>
      <c r="AW241" s="34">
        <v>4324344.58</v>
      </c>
      <c r="AX241" s="33">
        <v>2782314.1899999972</v>
      </c>
      <c r="AY241" s="35">
        <v>24287024.170000002</v>
      </c>
      <c r="AZ241" s="34">
        <v>26037100.16</v>
      </c>
      <c r="BA241" s="33">
        <v>42600045.719999999</v>
      </c>
      <c r="BB241" s="32">
        <v>0</v>
      </c>
      <c r="BC241" s="31">
        <v>3.7976529082658237E-9</v>
      </c>
      <c r="BD241" s="30"/>
      <c r="BE241" s="32">
        <v>4.7262108127746852E-2</v>
      </c>
      <c r="BF241" s="31">
        <v>2.6669715156955372E-2</v>
      </c>
      <c r="BG241" s="30"/>
      <c r="BH241" s="32">
        <v>0.39612822020614941</v>
      </c>
      <c r="BI241" s="31">
        <v>0.38035570990570466</v>
      </c>
      <c r="BJ241" s="30"/>
      <c r="BK241" s="32">
        <v>0.87172000000000005</v>
      </c>
      <c r="BL241" s="31">
        <v>0.71962000000000004</v>
      </c>
      <c r="BM241" s="30">
        <v>0.79569999999999996</v>
      </c>
    </row>
    <row r="242" spans="1:65" x14ac:dyDescent="0.2">
      <c r="A242" s="38">
        <v>7601</v>
      </c>
      <c r="B242" s="37" t="s">
        <v>38</v>
      </c>
      <c r="C242" s="32">
        <v>0.27395175278452016</v>
      </c>
      <c r="D242" s="31">
        <v>0.24142781980400302</v>
      </c>
      <c r="E242" s="30">
        <v>0.2608961112907866</v>
      </c>
      <c r="F242" s="32">
        <v>0.978644064910281</v>
      </c>
      <c r="G242" s="31">
        <v>0.67235902411045512</v>
      </c>
      <c r="H242" s="30">
        <v>0.92655175677620272</v>
      </c>
      <c r="I242" s="32">
        <v>0.17140359198725763</v>
      </c>
      <c r="J242" s="31">
        <v>8.9705377296959068E-3</v>
      </c>
      <c r="K242" s="30">
        <v>0.10368533377039046</v>
      </c>
      <c r="L242" s="32">
        <v>8.9873564768871511E-2</v>
      </c>
      <c r="M242" s="31">
        <v>0.11577032678022327</v>
      </c>
      <c r="N242" s="30"/>
      <c r="O242" s="35">
        <v>27</v>
      </c>
      <c r="P242" s="34">
        <v>34</v>
      </c>
      <c r="Q242" s="33">
        <v>19</v>
      </c>
      <c r="R242" s="32">
        <v>0</v>
      </c>
      <c r="S242" s="31">
        <v>0</v>
      </c>
      <c r="T242" s="30"/>
      <c r="U242" s="35">
        <v>273.80645161290323</v>
      </c>
      <c r="V242" s="34">
        <v>273.80645161290323</v>
      </c>
      <c r="W242" s="33">
        <v>270.05161290322582</v>
      </c>
      <c r="X242" s="32">
        <v>0.63628295074903118</v>
      </c>
      <c r="Y242" s="31">
        <v>0.63068555676680538</v>
      </c>
      <c r="Z242" s="30">
        <v>0.6320424616321948</v>
      </c>
      <c r="AA242" s="32">
        <v>6.2996067172703216E-2</v>
      </c>
      <c r="AB242" s="31">
        <v>0.10147231007645025</v>
      </c>
      <c r="AC242" s="30">
        <v>8.283150863803676E-2</v>
      </c>
      <c r="AD242" s="35">
        <v>6015761.5899999999</v>
      </c>
      <c r="AE242" s="34">
        <v>10586561.199999999</v>
      </c>
      <c r="AF242" s="33">
        <v>6020321</v>
      </c>
      <c r="AG242" s="35">
        <v>17719504.25</v>
      </c>
      <c r="AH242" s="34">
        <v>43345504.469999999</v>
      </c>
      <c r="AI242" s="33">
        <v>20404868</v>
      </c>
      <c r="AJ242" s="35">
        <v>3763885.92</v>
      </c>
      <c r="AK242" s="34">
        <v>393356.27</v>
      </c>
      <c r="AL242" s="33">
        <v>2392596</v>
      </c>
      <c r="AM242" s="36">
        <v>7541910.0800000001</v>
      </c>
      <c r="AN242" s="36">
        <v>4600925.4400000004</v>
      </c>
      <c r="AO242" s="36">
        <v>6576855</v>
      </c>
      <c r="AP242" s="35">
        <v>1127378.6599999999</v>
      </c>
      <c r="AQ242" s="34">
        <v>1461615.78</v>
      </c>
      <c r="AR242" s="33">
        <v>778636.78</v>
      </c>
      <c r="AS242" s="35">
        <v>0</v>
      </c>
      <c r="AT242" s="34">
        <v>0</v>
      </c>
      <c r="AU242" s="33">
        <v>0</v>
      </c>
      <c r="AV242" s="35">
        <v>326623.11</v>
      </c>
      <c r="AW242" s="34">
        <v>885764.92</v>
      </c>
      <c r="AX242" s="33">
        <v>289300.45000000054</v>
      </c>
      <c r="AY242" s="35">
        <v>33851886.229999997</v>
      </c>
      <c r="AZ242" s="34">
        <v>29439040.239999998</v>
      </c>
      <c r="BA242" s="33">
        <v>27408281.109999999</v>
      </c>
      <c r="BB242" s="32">
        <v>0</v>
      </c>
      <c r="BC242" s="31">
        <v>0</v>
      </c>
      <c r="BD242" s="30"/>
      <c r="BE242" s="32">
        <v>7.208400150541E-3</v>
      </c>
      <c r="BF242" s="31">
        <v>1.8694673345113724E-2</v>
      </c>
      <c r="BG242" s="30"/>
      <c r="BH242" s="32">
        <v>0.74709331435987114</v>
      </c>
      <c r="BI242" s="31">
        <v>0.44643397580682576</v>
      </c>
      <c r="BJ242" s="30"/>
      <c r="BK242" s="32">
        <v>0.84980999999999995</v>
      </c>
      <c r="BL242" s="31">
        <v>0.78103</v>
      </c>
      <c r="BM242" s="30">
        <v>0.81540000000000001</v>
      </c>
    </row>
    <row r="243" spans="1:65" x14ac:dyDescent="0.2">
      <c r="A243" s="38">
        <v>7602</v>
      </c>
      <c r="B243" s="37" t="s">
        <v>37</v>
      </c>
      <c r="C243" s="32">
        <v>0.13974680533987033</v>
      </c>
      <c r="D243" s="31">
        <v>0.15796455781461288</v>
      </c>
      <c r="E243" s="30">
        <v>0.18017122839343946</v>
      </c>
      <c r="F243" s="32">
        <v>0.29886986623751871</v>
      </c>
      <c r="G243" s="31">
        <v>0.31633232193553651</v>
      </c>
      <c r="H243" s="30">
        <v>0.16023072741549055</v>
      </c>
      <c r="I243" s="32">
        <v>0.11854717239095815</v>
      </c>
      <c r="J243" s="31">
        <v>4.4913937400441944E-2</v>
      </c>
      <c r="K243" s="30">
        <v>-0.86120913073734706</v>
      </c>
      <c r="L243" s="32">
        <v>0.42751121046991697</v>
      </c>
      <c r="M243" s="31">
        <v>0.40009894175884503</v>
      </c>
      <c r="N243" s="30"/>
      <c r="O243" s="35">
        <v>186</v>
      </c>
      <c r="P243" s="34">
        <v>190</v>
      </c>
      <c r="Q243" s="33">
        <v>323</v>
      </c>
      <c r="R243" s="32">
        <v>2.2585968984952971E-2</v>
      </c>
      <c r="S243" s="31">
        <v>2.22157640094863E-2</v>
      </c>
      <c r="T243" s="30"/>
      <c r="U243" s="35">
        <v>100.08163265306122</v>
      </c>
      <c r="V243" s="34">
        <v>100.08163265306122</v>
      </c>
      <c r="W243" s="33">
        <v>98.183673469387756</v>
      </c>
      <c r="X243" s="32">
        <v>0.55951976416968618</v>
      </c>
      <c r="Y243" s="31">
        <v>0.57051701596932491</v>
      </c>
      <c r="Z243" s="30">
        <v>0.39677164406822468</v>
      </c>
      <c r="AA243" s="32">
        <v>0.18484960566680089</v>
      </c>
      <c r="AB243" s="31">
        <v>0.18015571651530979</v>
      </c>
      <c r="AC243" s="30">
        <v>0.47112499981430006</v>
      </c>
      <c r="AD243" s="35">
        <v>666440.85</v>
      </c>
      <c r="AE243" s="34">
        <v>1465552.22</v>
      </c>
      <c r="AF243" s="33">
        <v>732182</v>
      </c>
      <c r="AG243" s="35">
        <v>4315326.49</v>
      </c>
      <c r="AH243" s="34">
        <v>9186586.2599999998</v>
      </c>
      <c r="AI243" s="33">
        <v>6731290</v>
      </c>
      <c r="AJ243" s="35">
        <v>565341.56999999995</v>
      </c>
      <c r="AK243" s="34">
        <v>416699.3</v>
      </c>
      <c r="AL243" s="33">
        <v>-3499792</v>
      </c>
      <c r="AM243" s="36">
        <v>1107281.82</v>
      </c>
      <c r="AN243" s="36">
        <v>952467.75</v>
      </c>
      <c r="AO243" s="36">
        <v>1049365</v>
      </c>
      <c r="AP243" s="35">
        <v>911292.9</v>
      </c>
      <c r="AQ243" s="34">
        <v>929568.52</v>
      </c>
      <c r="AR243" s="33">
        <v>1554816.52</v>
      </c>
      <c r="AS243" s="35">
        <v>48144.78</v>
      </c>
      <c r="AT243" s="34">
        <v>51614.92</v>
      </c>
      <c r="AU243" s="33">
        <v>46856</v>
      </c>
      <c r="AV243" s="35">
        <v>1039102.92</v>
      </c>
      <c r="AW243" s="34">
        <v>3265147.09</v>
      </c>
      <c r="AX243" s="33">
        <v>379223.79999999981</v>
      </c>
      <c r="AY243" s="35">
        <v>5772417.2400000002</v>
      </c>
      <c r="AZ243" s="34">
        <v>3224194.26</v>
      </c>
      <c r="BA243" s="33">
        <v>2889942.9699999997</v>
      </c>
      <c r="BB243" s="32">
        <v>5.1648449517134563E-3</v>
      </c>
      <c r="BC243" s="31">
        <v>5.6185092633093065E-3</v>
      </c>
      <c r="BD243" s="30"/>
      <c r="BE243" s="32">
        <v>0.11147221922444576</v>
      </c>
      <c r="BF243" s="31">
        <v>4.2927436218089213E-2</v>
      </c>
      <c r="BG243" s="30"/>
      <c r="BH243" s="32">
        <v>0.61924968898388832</v>
      </c>
      <c r="BI243" s="31">
        <v>0.10389883896006097</v>
      </c>
      <c r="BJ243" s="30"/>
      <c r="BK243" s="32">
        <v>0.66807000000000005</v>
      </c>
      <c r="BL243" s="31">
        <v>0.76846000000000003</v>
      </c>
      <c r="BM243" s="30">
        <v>0.71830000000000005</v>
      </c>
    </row>
    <row r="244" spans="1:65" x14ac:dyDescent="0.2">
      <c r="A244" s="38">
        <v>7603</v>
      </c>
      <c r="B244" s="37" t="s">
        <v>36</v>
      </c>
      <c r="C244" s="32">
        <v>0.1838199172437211</v>
      </c>
      <c r="D244" s="31">
        <v>0.15336813367843208</v>
      </c>
      <c r="E244" s="30">
        <v>0.18738006293848428</v>
      </c>
      <c r="F244" s="32">
        <v>0.38329308184984751</v>
      </c>
      <c r="G244" s="31">
        <v>0.33396672519815807</v>
      </c>
      <c r="H244" s="30">
        <v>0.69724416533443212</v>
      </c>
      <c r="I244" s="32">
        <v>5.830334232609578E-4</v>
      </c>
      <c r="J244" s="31">
        <v>-6.5021273438888708E-2</v>
      </c>
      <c r="K244" s="30">
        <v>6.1721241388010849E-2</v>
      </c>
      <c r="L244" s="32">
        <v>0.10270221108867589</v>
      </c>
      <c r="M244" s="31">
        <v>7.8130379380509457E-2</v>
      </c>
      <c r="N244" s="30"/>
      <c r="O244" s="35">
        <v>27</v>
      </c>
      <c r="P244" s="34">
        <v>23</v>
      </c>
      <c r="Q244" s="33">
        <v>19</v>
      </c>
      <c r="R244" s="32">
        <v>1.1833583934840186E-3</v>
      </c>
      <c r="S244" s="31">
        <v>7.3996666704761876E-2</v>
      </c>
      <c r="T244" s="30"/>
      <c r="U244" s="35">
        <v>232.62162162162161</v>
      </c>
      <c r="V244" s="34">
        <v>215.17500000000001</v>
      </c>
      <c r="W244" s="33">
        <v>217.92307692307693</v>
      </c>
      <c r="X244" s="32">
        <v>0.55776291929591926</v>
      </c>
      <c r="Y244" s="31">
        <v>0.56954388916797294</v>
      </c>
      <c r="Z244" s="30">
        <v>0.70699241921432643</v>
      </c>
      <c r="AA244" s="32">
        <v>0.27324934905786502</v>
      </c>
      <c r="AB244" s="31">
        <v>0.2822322959906382</v>
      </c>
      <c r="AC244" s="30">
        <v>8.8651960651462733E-2</v>
      </c>
      <c r="AD244" s="35">
        <v>970106.81</v>
      </c>
      <c r="AE244" s="34">
        <v>1782959.15</v>
      </c>
      <c r="AF244" s="33">
        <v>1069408</v>
      </c>
      <c r="AG244" s="35">
        <v>5586971.2599999998</v>
      </c>
      <c r="AH244" s="34">
        <v>12609819.359999999</v>
      </c>
      <c r="AI244" s="33">
        <v>5350237</v>
      </c>
      <c r="AJ244" s="35">
        <v>3076.95</v>
      </c>
      <c r="AK244" s="34">
        <v>-755895.45</v>
      </c>
      <c r="AL244" s="33">
        <v>352253</v>
      </c>
      <c r="AM244" s="36">
        <v>1927508.01</v>
      </c>
      <c r="AN244" s="36">
        <v>1162754.94</v>
      </c>
      <c r="AO244" s="36">
        <v>1633981</v>
      </c>
      <c r="AP244" s="35">
        <v>230081.35</v>
      </c>
      <c r="AQ244" s="34">
        <v>194290.91</v>
      </c>
      <c r="AR244" s="33">
        <v>158500.92000000001</v>
      </c>
      <c r="AS244" s="35">
        <v>2651.05</v>
      </c>
      <c r="AT244" s="34">
        <v>184011.39</v>
      </c>
      <c r="AU244" s="33">
        <v>1555</v>
      </c>
      <c r="AV244" s="35">
        <v>476594.06</v>
      </c>
      <c r="AW244" s="34">
        <v>300107.73</v>
      </c>
      <c r="AX244" s="33">
        <v>272758.05</v>
      </c>
      <c r="AY244" s="35">
        <v>3367676.86</v>
      </c>
      <c r="AZ244" s="34">
        <v>1658745.74</v>
      </c>
      <c r="BA244" s="33">
        <v>2986857.3000000003</v>
      </c>
      <c r="BB244" s="32">
        <v>2.3494608766069704E-4</v>
      </c>
      <c r="BC244" s="31">
        <v>8.2151026150782246E-3</v>
      </c>
      <c r="BD244" s="30"/>
      <c r="BE244" s="32">
        <v>4.2237569943730791E-2</v>
      </c>
      <c r="BF244" s="31">
        <v>2.1064816803550185E-2</v>
      </c>
      <c r="BG244" s="30"/>
      <c r="BH244" s="32">
        <v>0.29845627308517791</v>
      </c>
      <c r="BI244" s="31">
        <v>0.15904959065348467</v>
      </c>
      <c r="BJ244" s="30"/>
      <c r="BK244" s="32">
        <v>0.88031999999999999</v>
      </c>
      <c r="BL244" s="31">
        <v>0.75907999999999998</v>
      </c>
      <c r="BM244" s="30">
        <v>0.81969999999999998</v>
      </c>
    </row>
    <row r="245" spans="1:65" x14ac:dyDescent="0.2">
      <c r="A245" s="38">
        <v>7604</v>
      </c>
      <c r="B245" s="37" t="s">
        <v>35</v>
      </c>
      <c r="C245" s="32">
        <v>0.12174590037028454</v>
      </c>
      <c r="D245" s="31">
        <v>8.7090831478658981E-2</v>
      </c>
      <c r="E245" s="30">
        <v>9.9929890394485049E-2</v>
      </c>
      <c r="F245" s="32">
        <v>0.45089974037921721</v>
      </c>
      <c r="G245" s="31">
        <v>0.19012528484941602</v>
      </c>
      <c r="H245" s="30">
        <v>0.36947316956172799</v>
      </c>
      <c r="I245" s="32">
        <v>0.19326300686891593</v>
      </c>
      <c r="J245" s="31">
        <v>0.12374448560404168</v>
      </c>
      <c r="K245" s="30">
        <v>0.14196633740933781</v>
      </c>
      <c r="L245" s="32">
        <v>0</v>
      </c>
      <c r="M245" s="31">
        <v>0</v>
      </c>
      <c r="N245" s="30"/>
      <c r="O245" s="35">
        <v>0</v>
      </c>
      <c r="P245" s="34">
        <v>0</v>
      </c>
      <c r="Q245" s="33">
        <v>0</v>
      </c>
      <c r="R245" s="32">
        <v>2.1313474162420144E-3</v>
      </c>
      <c r="S245" s="31">
        <v>1.9197416854054381E-3</v>
      </c>
      <c r="T245" s="30"/>
      <c r="U245" s="35">
        <v>87.121951219512198</v>
      </c>
      <c r="V245" s="34">
        <v>87.121951219512198</v>
      </c>
      <c r="W245" s="33">
        <v>82.093023255813947</v>
      </c>
      <c r="X245" s="32">
        <v>0.71853320348832195</v>
      </c>
      <c r="Y245" s="31">
        <v>0.51648166434661535</v>
      </c>
      <c r="Z245" s="30">
        <v>0.70858578943164574</v>
      </c>
      <c r="AA245" s="32">
        <v>3.8895510505366345E-3</v>
      </c>
      <c r="AB245" s="31">
        <v>0.1941624522555061</v>
      </c>
      <c r="AC245" s="30">
        <v>7.9864558016408224E-2</v>
      </c>
      <c r="AD245" s="35">
        <v>178091.14</v>
      </c>
      <c r="AE245" s="34">
        <v>366884.65</v>
      </c>
      <c r="AF245" s="33">
        <v>160208</v>
      </c>
      <c r="AG245" s="35">
        <v>1172556.92</v>
      </c>
      <c r="AH245" s="34">
        <v>3667993.64</v>
      </c>
      <c r="AI245" s="33">
        <v>1402224</v>
      </c>
      <c r="AJ245" s="35">
        <v>282707.09000000003</v>
      </c>
      <c r="AK245" s="34">
        <v>521294.28</v>
      </c>
      <c r="AL245" s="33">
        <v>227601</v>
      </c>
      <c r="AM245" s="36">
        <v>1861335.09</v>
      </c>
      <c r="AN245" s="36">
        <v>2312914.7200000002</v>
      </c>
      <c r="AO245" s="36">
        <v>2539330</v>
      </c>
      <c r="AP245" s="35">
        <v>0</v>
      </c>
      <c r="AQ245" s="34">
        <v>0</v>
      </c>
      <c r="AR245" s="33">
        <v>0</v>
      </c>
      <c r="AS245" s="35">
        <v>1508.31</v>
      </c>
      <c r="AT245" s="34">
        <v>1508.31</v>
      </c>
      <c r="AU245" s="33">
        <v>1508</v>
      </c>
      <c r="AV245" s="35">
        <v>218912.92</v>
      </c>
      <c r="AW245" s="34">
        <v>1368113.85</v>
      </c>
      <c r="AX245" s="33">
        <v>1378824.6300000001</v>
      </c>
      <c r="AY245" s="35">
        <v>3201262.07</v>
      </c>
      <c r="AZ245" s="34">
        <v>4232806.5</v>
      </c>
      <c r="BA245" s="33">
        <v>4047934.9499999997</v>
      </c>
      <c r="BB245" s="32">
        <v>3.148384250855649E-4</v>
      </c>
      <c r="BC245" s="31">
        <v>4.1120845563952501E-4</v>
      </c>
      <c r="BD245" s="30"/>
      <c r="BE245" s="32">
        <v>4.5694982439738699E-2</v>
      </c>
      <c r="BF245" s="31">
        <v>0.44399501442879946</v>
      </c>
      <c r="BG245" s="30"/>
      <c r="BH245" s="32">
        <v>0.6682182763523119</v>
      </c>
      <c r="BI245" s="31">
        <v>0.56656759500094134</v>
      </c>
      <c r="BJ245" s="30"/>
      <c r="BK245" s="32">
        <v>0.76485000000000003</v>
      </c>
      <c r="BL245" s="31">
        <v>0.73336999999999997</v>
      </c>
      <c r="BM245" s="30">
        <v>0.74909999999999999</v>
      </c>
    </row>
    <row r="246" spans="1:65" x14ac:dyDescent="0.2">
      <c r="A246" s="38">
        <v>7605</v>
      </c>
      <c r="B246" s="37" t="s">
        <v>34</v>
      </c>
      <c r="C246" s="32">
        <v>0.27689513999607024</v>
      </c>
      <c r="D246" s="31">
        <v>0.30258473961994692</v>
      </c>
      <c r="E246" s="30">
        <v>0.24477171510629131</v>
      </c>
      <c r="F246" s="32">
        <v>0.81235613672886353</v>
      </c>
      <c r="G246" s="31">
        <v>0.80191694619073461</v>
      </c>
      <c r="H246" s="30">
        <v>0.64879887732367603</v>
      </c>
      <c r="I246" s="32">
        <v>4.7822564345590249E-2</v>
      </c>
      <c r="J246" s="31">
        <v>4.8553605500896282E-2</v>
      </c>
      <c r="K246" s="30">
        <v>-5.4259121298683544E-2</v>
      </c>
      <c r="L246" s="32">
        <v>0.10124224286753933</v>
      </c>
      <c r="M246" s="31">
        <v>0.11999177619691355</v>
      </c>
      <c r="N246" s="30"/>
      <c r="O246" s="35">
        <v>44</v>
      </c>
      <c r="P246" s="34">
        <v>52</v>
      </c>
      <c r="Q246" s="33">
        <v>46</v>
      </c>
      <c r="R246" s="32">
        <v>7.1258615726884605E-2</v>
      </c>
      <c r="S246" s="31">
        <v>0.15696442294736124</v>
      </c>
      <c r="T246" s="30"/>
      <c r="U246" s="35">
        <v>147.86486486486487</v>
      </c>
      <c r="V246" s="34">
        <v>147.86486486486487</v>
      </c>
      <c r="W246" s="33">
        <v>150.13513513513513</v>
      </c>
      <c r="X246" s="32">
        <v>0.63067247339018295</v>
      </c>
      <c r="Y246" s="31">
        <v>0.59081704325059115</v>
      </c>
      <c r="Z246" s="30">
        <v>0.64902438106906979</v>
      </c>
      <c r="AA246" s="32">
        <v>9.7993359357505527E-2</v>
      </c>
      <c r="AB246" s="31">
        <v>0.19795373703026767</v>
      </c>
      <c r="AC246" s="30">
        <v>3.9593786180060341E-2</v>
      </c>
      <c r="AD246" s="35">
        <v>826652.11</v>
      </c>
      <c r="AE246" s="34">
        <v>2023260.2</v>
      </c>
      <c r="AF246" s="33">
        <v>791497</v>
      </c>
      <c r="AG246" s="35">
        <v>2894885.55</v>
      </c>
      <c r="AH246" s="34">
        <v>6646591.4699999997</v>
      </c>
      <c r="AI246" s="33">
        <v>3349566</v>
      </c>
      <c r="AJ246" s="35">
        <v>142771.1</v>
      </c>
      <c r="AK246" s="34">
        <v>324658.07</v>
      </c>
      <c r="AL246" s="33">
        <v>-175453</v>
      </c>
      <c r="AM246" s="36">
        <v>409322.9</v>
      </c>
      <c r="AN246" s="36">
        <v>637668.92000000004</v>
      </c>
      <c r="AO246" s="36">
        <v>450852</v>
      </c>
      <c r="AP246" s="35">
        <v>240590.44</v>
      </c>
      <c r="AQ246" s="34">
        <v>286131.21000000002</v>
      </c>
      <c r="AR246" s="33">
        <v>255408.21</v>
      </c>
      <c r="AS246" s="35">
        <v>169337.83</v>
      </c>
      <c r="AT246" s="34">
        <v>374295.82</v>
      </c>
      <c r="AU246" s="33">
        <v>180746</v>
      </c>
      <c r="AV246" s="35">
        <v>262084.52</v>
      </c>
      <c r="AW246" s="34">
        <v>503426.32</v>
      </c>
      <c r="AX246" s="33">
        <v>215217.62999999986</v>
      </c>
      <c r="AY246" s="35">
        <v>10836670.92</v>
      </c>
      <c r="AZ246" s="34">
        <v>11351721.23</v>
      </c>
      <c r="BA246" s="33">
        <v>7945669.3399999999</v>
      </c>
      <c r="BB246" s="32">
        <v>2.7803076948195012E-2</v>
      </c>
      <c r="BC246" s="31">
        <v>5.6313950043329508E-2</v>
      </c>
      <c r="BD246" s="30"/>
      <c r="BE246" s="32">
        <v>4.3030881383626769E-2</v>
      </c>
      <c r="BF246" s="31">
        <v>8.6562117498708721E-2</v>
      </c>
      <c r="BG246" s="30"/>
      <c r="BH246" s="32">
        <v>1.7792409141597434</v>
      </c>
      <c r="BI246" s="31">
        <v>0.68561626482972371</v>
      </c>
      <c r="BJ246" s="30"/>
      <c r="BK246" s="32">
        <v>0.87946000000000002</v>
      </c>
      <c r="BL246" s="31">
        <v>0.82825000000000004</v>
      </c>
      <c r="BM246" s="30">
        <v>0.85389999999999999</v>
      </c>
    </row>
    <row r="247" spans="1:65" x14ac:dyDescent="0.2">
      <c r="A247" s="38">
        <v>7606</v>
      </c>
      <c r="B247" s="37" t="s">
        <v>33</v>
      </c>
      <c r="C247" s="32">
        <v>0.24493162302529237</v>
      </c>
      <c r="D247" s="31">
        <v>0.2307998079371624</v>
      </c>
      <c r="E247" s="30">
        <v>0.26004165737094703</v>
      </c>
      <c r="F247" s="32">
        <v>1.4060535923523665</v>
      </c>
      <c r="G247" s="31">
        <v>0.79136491794943487</v>
      </c>
      <c r="H247" s="30">
        <v>0.53467241608209048</v>
      </c>
      <c r="I247" s="32">
        <v>0.26918335866103088</v>
      </c>
      <c r="J247" s="31">
        <v>8.8807510151737157E-3</v>
      </c>
      <c r="K247" s="30">
        <v>-7.1203281860744164E-2</v>
      </c>
      <c r="L247" s="32">
        <v>3.6766858715119033E-2</v>
      </c>
      <c r="M247" s="31">
        <v>0.10802150816401836</v>
      </c>
      <c r="N247" s="30"/>
      <c r="O247" s="35">
        <v>11</v>
      </c>
      <c r="P247" s="34">
        <v>37</v>
      </c>
      <c r="Q247" s="33">
        <v>29</v>
      </c>
      <c r="R247" s="32">
        <v>0</v>
      </c>
      <c r="S247" s="31">
        <v>3.0973424744341279E-2</v>
      </c>
      <c r="T247" s="30"/>
      <c r="U247" s="35">
        <v>242.28915662650601</v>
      </c>
      <c r="V247" s="34">
        <v>229.82857142857142</v>
      </c>
      <c r="W247" s="33">
        <v>231.13294797687863</v>
      </c>
      <c r="X247" s="32">
        <v>0.75883556014266651</v>
      </c>
      <c r="Y247" s="31">
        <v>0.69723224675710616</v>
      </c>
      <c r="Z247" s="30">
        <v>0.54143507545400293</v>
      </c>
      <c r="AA247" s="32">
        <v>2.8458760986649727E-2</v>
      </c>
      <c r="AB247" s="31">
        <v>0.12343723461900781</v>
      </c>
      <c r="AC247" s="30">
        <v>0.30153827265751554</v>
      </c>
      <c r="AD247" s="35">
        <v>3161774.8</v>
      </c>
      <c r="AE247" s="34">
        <v>5859887.6200000001</v>
      </c>
      <c r="AF247" s="33">
        <v>3592372</v>
      </c>
      <c r="AG247" s="35">
        <v>9310318.8900000006</v>
      </c>
      <c r="AH247" s="34">
        <v>25026107.07</v>
      </c>
      <c r="AI247" s="33">
        <v>14661250</v>
      </c>
      <c r="AJ247" s="35">
        <v>3474835.75</v>
      </c>
      <c r="AK247" s="34">
        <v>225477.67</v>
      </c>
      <c r="AL247" s="33">
        <v>-983645</v>
      </c>
      <c r="AM247" s="36">
        <v>6332467.0300000003</v>
      </c>
      <c r="AN247" s="36">
        <v>4480523.3600000003</v>
      </c>
      <c r="AO247" s="36">
        <v>7054987</v>
      </c>
      <c r="AP247" s="35">
        <v>222200.8</v>
      </c>
      <c r="AQ247" s="34">
        <v>739169.05</v>
      </c>
      <c r="AR247" s="33">
        <v>573845.05000000005</v>
      </c>
      <c r="AS247" s="35">
        <v>0</v>
      </c>
      <c r="AT247" s="34">
        <v>211944.8</v>
      </c>
      <c r="AU247" s="33">
        <v>85008</v>
      </c>
      <c r="AV247" s="35">
        <v>815109.73</v>
      </c>
      <c r="AW247" s="34">
        <v>2562470.09</v>
      </c>
      <c r="AX247" s="33">
        <v>398158.08999999968</v>
      </c>
      <c r="AY247" s="35">
        <v>16095307.58</v>
      </c>
      <c r="AZ247" s="34">
        <v>12957700.24</v>
      </c>
      <c r="BA247" s="33">
        <v>13811638.830000002</v>
      </c>
      <c r="BB247" s="32">
        <v>0</v>
      </c>
      <c r="BC247" s="31">
        <v>0</v>
      </c>
      <c r="BD247" s="30"/>
      <c r="BE247" s="32">
        <v>3.2086126954313739E-2</v>
      </c>
      <c r="BF247" s="31">
        <v>4.3768686568284301E-3</v>
      </c>
      <c r="BG247" s="30"/>
      <c r="BH247" s="32">
        <v>0.63357860098248153</v>
      </c>
      <c r="BI247" s="31">
        <v>0.14454830621667691</v>
      </c>
      <c r="BJ247" s="30"/>
      <c r="BK247" s="32">
        <v>0.93283000000000005</v>
      </c>
      <c r="BL247" s="31">
        <v>0.75810999999999995</v>
      </c>
      <c r="BM247" s="30">
        <v>0.84550000000000003</v>
      </c>
    </row>
    <row r="248" spans="1:65" x14ac:dyDescent="0.2">
      <c r="A248" s="38">
        <v>7607</v>
      </c>
      <c r="B248" s="37" t="s">
        <v>32</v>
      </c>
      <c r="C248" s="32">
        <v>0.11861868058245069</v>
      </c>
      <c r="D248" s="31">
        <v>0.10869185693305425</v>
      </c>
      <c r="E248" s="30">
        <v>0.12288402073260175</v>
      </c>
      <c r="F248" s="32">
        <v>0.37307332192541648</v>
      </c>
      <c r="G248" s="31">
        <v>0.32077743121171759</v>
      </c>
      <c r="H248" s="30">
        <v>0.13832084086477267</v>
      </c>
      <c r="I248" s="32">
        <v>0.12734184029445059</v>
      </c>
      <c r="J248" s="31">
        <v>5.7448511203749393E-2</v>
      </c>
      <c r="K248" s="30">
        <v>-0.47732878946944873</v>
      </c>
      <c r="L248" s="32">
        <v>0.1085927001104363</v>
      </c>
      <c r="M248" s="31">
        <v>0.10050389643402544</v>
      </c>
      <c r="N248" s="30"/>
      <c r="O248" s="35">
        <v>31</v>
      </c>
      <c r="P248" s="34">
        <v>24</v>
      </c>
      <c r="Q248" s="33">
        <v>18</v>
      </c>
      <c r="R248" s="32">
        <v>0.10174944126228604</v>
      </c>
      <c r="S248" s="31">
        <v>0.19977642948143054</v>
      </c>
      <c r="T248" s="30"/>
      <c r="U248" s="35">
        <v>193.39473684210526</v>
      </c>
      <c r="V248" s="34">
        <v>188.43589743589743</v>
      </c>
      <c r="W248" s="33">
        <v>193.65789473684211</v>
      </c>
      <c r="X248" s="32">
        <v>0.62031897155234006</v>
      </c>
      <c r="Y248" s="31">
        <v>0.61486734392732745</v>
      </c>
      <c r="Z248" s="30">
        <v>0.42290061542103086</v>
      </c>
      <c r="AA248" s="32">
        <v>0.17415404594752679</v>
      </c>
      <c r="AB248" s="31">
        <v>0.20433785425832179</v>
      </c>
      <c r="AC248" s="30">
        <v>0.44800668678620037</v>
      </c>
      <c r="AD248" s="35">
        <v>548915.81000000006</v>
      </c>
      <c r="AE248" s="34">
        <v>1021714.57</v>
      </c>
      <c r="AF248" s="33">
        <v>535975</v>
      </c>
      <c r="AG248" s="35">
        <v>4168146</v>
      </c>
      <c r="AH248" s="34">
        <v>9179799.8800000008</v>
      </c>
      <c r="AI248" s="33">
        <v>6759600</v>
      </c>
      <c r="AJ248" s="35">
        <v>589282.81000000006</v>
      </c>
      <c r="AK248" s="34">
        <v>540021.88</v>
      </c>
      <c r="AL248" s="33">
        <v>-2081933</v>
      </c>
      <c r="AM248" s="36">
        <v>1824303.75</v>
      </c>
      <c r="AN248" s="36">
        <v>1729918.76</v>
      </c>
      <c r="AO248" s="36">
        <v>2189234</v>
      </c>
      <c r="AP248" s="35">
        <v>226049.3</v>
      </c>
      <c r="AQ248" s="34">
        <v>179278.36</v>
      </c>
      <c r="AR248" s="33">
        <v>132507.35999999999</v>
      </c>
      <c r="AS248" s="35">
        <v>211804.2</v>
      </c>
      <c r="AT248" s="34">
        <v>356360.22</v>
      </c>
      <c r="AU248" s="33">
        <v>172634</v>
      </c>
      <c r="AV248" s="35">
        <v>324491.69</v>
      </c>
      <c r="AW248" s="34">
        <v>461498.91</v>
      </c>
      <c r="AX248" s="33">
        <v>316711.1599999998</v>
      </c>
      <c r="AY248" s="35">
        <v>14415885.42</v>
      </c>
      <c r="AZ248" s="34">
        <v>13770048.84</v>
      </c>
      <c r="BA248" s="33">
        <v>15923056.799999999</v>
      </c>
      <c r="BB248" s="32">
        <v>2.1365650942343259E-2</v>
      </c>
      <c r="BC248" s="31">
        <v>3.882004233843929E-2</v>
      </c>
      <c r="BD248" s="30"/>
      <c r="BE248" s="32">
        <v>3.2732949498787356E-2</v>
      </c>
      <c r="BF248" s="31">
        <v>4.5188902549042405E-2</v>
      </c>
      <c r="BG248" s="30"/>
      <c r="BH248" s="32">
        <v>1.4541957898310582</v>
      </c>
      <c r="BI248" s="31">
        <v>0.33423083601789294</v>
      </c>
      <c r="BJ248" s="30"/>
      <c r="BK248" s="32">
        <v>0.68220000000000003</v>
      </c>
      <c r="BL248" s="31">
        <v>0.5272</v>
      </c>
      <c r="BM248" s="30">
        <v>0.60470000000000002</v>
      </c>
    </row>
    <row r="249" spans="1:65" x14ac:dyDescent="0.2">
      <c r="A249" s="38">
        <v>7608</v>
      </c>
      <c r="B249" s="37" t="s">
        <v>31</v>
      </c>
      <c r="C249" s="32">
        <v>0.17427515524258391</v>
      </c>
      <c r="D249" s="31">
        <v>0.12168484927532928</v>
      </c>
      <c r="E249" s="30">
        <v>0.22567385134591461</v>
      </c>
      <c r="F249" s="32">
        <v>0.69215429421818453</v>
      </c>
      <c r="G249" s="31">
        <v>0.3702581818130451</v>
      </c>
      <c r="H249" s="30">
        <v>0.34301893382898807</v>
      </c>
      <c r="I249" s="32">
        <v>-0.19578677309372558</v>
      </c>
      <c r="J249" s="31">
        <v>7.2650829379211038E-2</v>
      </c>
      <c r="K249" s="30">
        <v>-0.35856630036314679</v>
      </c>
      <c r="L249" s="32">
        <v>0.18513031439911529</v>
      </c>
      <c r="M249" s="31">
        <v>0.32349285163999297</v>
      </c>
      <c r="N249" s="30"/>
      <c r="O249" s="35">
        <v>50</v>
      </c>
      <c r="P249" s="34">
        <v>90</v>
      </c>
      <c r="Q249" s="33">
        <v>29</v>
      </c>
      <c r="R249" s="32">
        <v>8.4878790052744041E-2</v>
      </c>
      <c r="S249" s="31">
        <v>4.8095721164306181E-2</v>
      </c>
      <c r="T249" s="30"/>
      <c r="U249" s="35">
        <v>126.36538461538461</v>
      </c>
      <c r="V249" s="34">
        <v>128.84313725490196</v>
      </c>
      <c r="W249" s="33">
        <v>138.5625</v>
      </c>
      <c r="X249" s="32">
        <v>0.72159013081500945</v>
      </c>
      <c r="Y249" s="31">
        <v>0.55923179886115471</v>
      </c>
      <c r="Z249" s="30">
        <v>0.52651524074710987</v>
      </c>
      <c r="AA249" s="32">
        <v>9.5763995052229919E-2</v>
      </c>
      <c r="AB249" s="31">
        <v>0.2338819351673864</v>
      </c>
      <c r="AC249" s="30">
        <v>0.35190585899894306</v>
      </c>
      <c r="AD249" s="35">
        <v>457854.21</v>
      </c>
      <c r="AE249" s="34">
        <v>1166400.45</v>
      </c>
      <c r="AF249" s="33">
        <v>681533</v>
      </c>
      <c r="AG249" s="35">
        <v>2816905.35</v>
      </c>
      <c r="AH249" s="34">
        <v>8287761.21</v>
      </c>
      <c r="AI249" s="33">
        <v>4457229</v>
      </c>
      <c r="AJ249" s="35">
        <v>-514369.35</v>
      </c>
      <c r="AK249" s="34">
        <v>696388.75</v>
      </c>
      <c r="AL249" s="33">
        <v>-1082867</v>
      </c>
      <c r="AM249" s="36">
        <v>1661260.95</v>
      </c>
      <c r="AN249" s="36">
        <v>3137373.39</v>
      </c>
      <c r="AO249" s="36">
        <v>2957753</v>
      </c>
      <c r="AP249" s="35">
        <v>329665.67</v>
      </c>
      <c r="AQ249" s="34">
        <v>593581.75</v>
      </c>
      <c r="AR249" s="33">
        <v>190448.75</v>
      </c>
      <c r="AS249" s="35">
        <v>151145.54999999999</v>
      </c>
      <c r="AT249" s="34">
        <v>88251.54</v>
      </c>
      <c r="AU249" s="33">
        <v>379825</v>
      </c>
      <c r="AV249" s="35">
        <v>422759.56</v>
      </c>
      <c r="AW249" s="34">
        <v>171387.95</v>
      </c>
      <c r="AX249" s="33">
        <v>745156.6399999999</v>
      </c>
      <c r="AY249" s="35">
        <v>7481182.1799999997</v>
      </c>
      <c r="AZ249" s="34">
        <v>7519957.2199999997</v>
      </c>
      <c r="BA249" s="33">
        <v>6564661.1599999992</v>
      </c>
      <c r="BB249" s="32">
        <v>1.701735849592953E-2</v>
      </c>
      <c r="BC249" s="31">
        <v>1.0648417318481113E-2</v>
      </c>
      <c r="BD249" s="30"/>
      <c r="BE249" s="32">
        <v>4.7598166073043041E-2</v>
      </c>
      <c r="BF249" s="31">
        <v>2.6591780540733561E-2</v>
      </c>
      <c r="BG249" s="30"/>
      <c r="BH249" s="32">
        <v>0.84230041261829813</v>
      </c>
      <c r="BI249" s="31">
        <v>0.47501885441698449</v>
      </c>
      <c r="BJ249" s="30"/>
      <c r="BK249" s="32">
        <v>0.80103999999999997</v>
      </c>
      <c r="BL249" s="31">
        <v>0.69462999999999997</v>
      </c>
      <c r="BM249" s="30">
        <v>0.74780000000000002</v>
      </c>
    </row>
    <row r="250" spans="1:65" x14ac:dyDescent="0.2">
      <c r="A250" s="38">
        <v>7609</v>
      </c>
      <c r="B250" s="37" t="s">
        <v>30</v>
      </c>
      <c r="C250" s="32">
        <v>0.14374118583503331</v>
      </c>
      <c r="D250" s="31">
        <v>0.11255019443643172</v>
      </c>
      <c r="E250" s="30">
        <v>0.13797502357540434</v>
      </c>
      <c r="F250" s="32">
        <v>0.33793747607428742</v>
      </c>
      <c r="G250" s="31">
        <v>0.27925947502161608</v>
      </c>
      <c r="H250" s="30">
        <v>0.14889789296290659</v>
      </c>
      <c r="I250" s="32">
        <v>7.4350729096101645E-2</v>
      </c>
      <c r="J250" s="31">
        <v>5.3736895634059936E-2</v>
      </c>
      <c r="K250" s="30">
        <v>-0.56635956781363372</v>
      </c>
      <c r="L250" s="32">
        <v>0.17819918806055934</v>
      </c>
      <c r="M250" s="31">
        <v>8.3655823945306879E-2</v>
      </c>
      <c r="N250" s="30"/>
      <c r="O250" s="35">
        <v>55</v>
      </c>
      <c r="P250" s="34">
        <v>28</v>
      </c>
      <c r="Q250" s="33">
        <v>87</v>
      </c>
      <c r="R250" s="32">
        <v>0</v>
      </c>
      <c r="S250" s="31">
        <v>0</v>
      </c>
      <c r="T250" s="30"/>
      <c r="U250" s="35">
        <v>190.06741573033707</v>
      </c>
      <c r="V250" s="34">
        <v>190.06741573033707</v>
      </c>
      <c r="W250" s="33">
        <v>185.61797752808988</v>
      </c>
      <c r="X250" s="32">
        <v>0.52415815169471902</v>
      </c>
      <c r="Y250" s="31">
        <v>0.47966517337343401</v>
      </c>
      <c r="Z250" s="30">
        <v>0.421591237578329</v>
      </c>
      <c r="AA250" s="32">
        <v>0.25521308451071989</v>
      </c>
      <c r="AB250" s="31">
        <v>0.36431370853250622</v>
      </c>
      <c r="AC250" s="30">
        <v>0.451430792475362</v>
      </c>
      <c r="AD250" s="35">
        <v>1061081.48</v>
      </c>
      <c r="AE250" s="34">
        <v>1945809.71</v>
      </c>
      <c r="AF250" s="33">
        <v>853148</v>
      </c>
      <c r="AG250" s="35">
        <v>6965784.3499999996</v>
      </c>
      <c r="AH250" s="34">
        <v>17124049.120000001</v>
      </c>
      <c r="AI250" s="33">
        <v>10129072</v>
      </c>
      <c r="AJ250" s="35">
        <v>548848.82999999996</v>
      </c>
      <c r="AK250" s="34">
        <v>929023.48</v>
      </c>
      <c r="AL250" s="33">
        <v>-3502000</v>
      </c>
      <c r="AM250" s="36">
        <v>1483183.1</v>
      </c>
      <c r="AN250" s="36">
        <v>1671630.97</v>
      </c>
      <c r="AO250" s="36">
        <v>1562408</v>
      </c>
      <c r="AP250" s="35">
        <v>467294.19</v>
      </c>
      <c r="AQ250" s="34">
        <v>238947.66</v>
      </c>
      <c r="AR250" s="33">
        <v>722242.66</v>
      </c>
      <c r="AS250" s="35">
        <v>0</v>
      </c>
      <c r="AT250" s="34">
        <v>0</v>
      </c>
      <c r="AU250" s="33">
        <v>0</v>
      </c>
      <c r="AV250" s="35">
        <v>175518.69</v>
      </c>
      <c r="AW250" s="34">
        <v>75697.77</v>
      </c>
      <c r="AX250" s="33">
        <v>176827.59000000032</v>
      </c>
      <c r="AY250" s="35">
        <v>12226848.630000001</v>
      </c>
      <c r="AZ250" s="34">
        <v>14236056.9</v>
      </c>
      <c r="BA250" s="33">
        <v>10627959.429999998</v>
      </c>
      <c r="BB250" s="32">
        <v>0</v>
      </c>
      <c r="BC250" s="31">
        <v>0</v>
      </c>
      <c r="BD250" s="30"/>
      <c r="BE250" s="32">
        <v>1.537855850206956E-2</v>
      </c>
      <c r="BF250" s="31">
        <v>5.8725387495116958E-3</v>
      </c>
      <c r="BG250" s="30"/>
      <c r="BH250" s="32">
        <v>1.0712893706784392</v>
      </c>
      <c r="BI250" s="31">
        <v>0.28455251559799422</v>
      </c>
      <c r="BJ250" s="30"/>
      <c r="BK250" s="32">
        <v>0.72338000000000002</v>
      </c>
      <c r="BL250" s="31">
        <v>0.71794000000000002</v>
      </c>
      <c r="BM250" s="30">
        <v>0.72070000000000001</v>
      </c>
    </row>
    <row r="251" spans="1:65" x14ac:dyDescent="0.2">
      <c r="A251" s="38">
        <v>7610</v>
      </c>
      <c r="B251" s="37" t="s">
        <v>29</v>
      </c>
      <c r="C251" s="32">
        <v>0.20030243636202649</v>
      </c>
      <c r="D251" s="31">
        <v>0.18423313160058136</v>
      </c>
      <c r="E251" s="30">
        <v>0.19638455636755464</v>
      </c>
      <c r="F251" s="32">
        <v>0.7837358795361119</v>
      </c>
      <c r="G251" s="31">
        <v>0.63807736649114399</v>
      </c>
      <c r="H251" s="30">
        <v>0.82543108135410626</v>
      </c>
      <c r="I251" s="32">
        <v>0.12814694304537735</v>
      </c>
      <c r="J251" s="31">
        <v>3.4765380442515134E-3</v>
      </c>
      <c r="K251" s="30">
        <v>5.1901342971836711E-2</v>
      </c>
      <c r="L251" s="32">
        <v>0.31891692701796837</v>
      </c>
      <c r="M251" s="31">
        <v>0.32474510927204087</v>
      </c>
      <c r="N251" s="30"/>
      <c r="O251" s="35">
        <v>84</v>
      </c>
      <c r="P251" s="34">
        <v>80</v>
      </c>
      <c r="Q251" s="33">
        <v>76</v>
      </c>
      <c r="R251" s="32">
        <v>2.1677092332660079E-2</v>
      </c>
      <c r="S251" s="31">
        <v>0.10497315089087142</v>
      </c>
      <c r="T251" s="30"/>
      <c r="U251" s="35">
        <v>258.16949152542372</v>
      </c>
      <c r="V251" s="34">
        <v>262.62068965517244</v>
      </c>
      <c r="W251" s="33">
        <v>322.21276595744683</v>
      </c>
      <c r="X251" s="32">
        <v>0.70447294710905439</v>
      </c>
      <c r="Y251" s="31">
        <v>0.70250507031774811</v>
      </c>
      <c r="Z251" s="30">
        <v>0.71673317199567477</v>
      </c>
      <c r="AA251" s="32">
        <v>8.7872044903983412E-2</v>
      </c>
      <c r="AB251" s="31">
        <v>8.6376744570651351E-2</v>
      </c>
      <c r="AC251" s="30">
        <v>9.4978035581379419E-2</v>
      </c>
      <c r="AD251" s="35">
        <v>2496085.5499999998</v>
      </c>
      <c r="AE251" s="34">
        <v>4407304.83</v>
      </c>
      <c r="AF251" s="33">
        <v>2618813</v>
      </c>
      <c r="AG251" s="35">
        <v>10723025.52</v>
      </c>
      <c r="AH251" s="34">
        <v>23679152.07</v>
      </c>
      <c r="AI251" s="33">
        <v>11749685</v>
      </c>
      <c r="AJ251" s="35">
        <v>1596913.84</v>
      </c>
      <c r="AK251" s="34">
        <v>83167.25</v>
      </c>
      <c r="AL251" s="33">
        <v>692111</v>
      </c>
      <c r="AM251" s="36">
        <v>6050282.4900000002</v>
      </c>
      <c r="AN251" s="36">
        <v>4503895.53</v>
      </c>
      <c r="AO251" s="36">
        <v>5552809</v>
      </c>
      <c r="AP251" s="35">
        <v>1926310.06</v>
      </c>
      <c r="AQ251" s="34">
        <v>1827985.56</v>
      </c>
      <c r="AR251" s="33">
        <v>1729660.56</v>
      </c>
      <c r="AS251" s="35">
        <v>130933.16</v>
      </c>
      <c r="AT251" s="34">
        <v>590892.36</v>
      </c>
      <c r="AU251" s="33">
        <v>586188</v>
      </c>
      <c r="AV251" s="35">
        <v>276313.38</v>
      </c>
      <c r="AW251" s="34">
        <v>745710.57</v>
      </c>
      <c r="AX251" s="33">
        <v>725672.02000000014</v>
      </c>
      <c r="AY251" s="35">
        <v>8636736.3900000006</v>
      </c>
      <c r="AZ251" s="34">
        <v>11112919.939999999</v>
      </c>
      <c r="BA251" s="33">
        <v>19477908.890000001</v>
      </c>
      <c r="BB251" s="32">
        <v>4.8936062501650337E-3</v>
      </c>
      <c r="BC251" s="31">
        <v>4.2836263604434047E-3</v>
      </c>
      <c r="BD251" s="30"/>
      <c r="BE251" s="32">
        <v>1.032716909430908E-2</v>
      </c>
      <c r="BF251" s="31">
        <v>1.293699350551045E-2</v>
      </c>
      <c r="BG251" s="30"/>
      <c r="BH251" s="32">
        <v>0.32279666342072388</v>
      </c>
      <c r="BI251" s="31">
        <v>0.20975761014338992</v>
      </c>
      <c r="BJ251" s="30"/>
      <c r="BK251" s="32">
        <v>0.86597999999999997</v>
      </c>
      <c r="BL251" s="31">
        <v>0.75982000000000005</v>
      </c>
      <c r="BM251" s="30">
        <v>0.81289999999999996</v>
      </c>
    </row>
    <row r="252" spans="1:65" x14ac:dyDescent="0.2">
      <c r="A252" s="38">
        <v>7611</v>
      </c>
      <c r="B252" s="37" t="s">
        <v>28</v>
      </c>
      <c r="C252" s="32">
        <v>0.2616111259583575</v>
      </c>
      <c r="D252" s="31">
        <v>0.24004881906824477</v>
      </c>
      <c r="E252" s="30">
        <v>0.2526382076841564</v>
      </c>
      <c r="F252" s="32">
        <v>1.556890775629751</v>
      </c>
      <c r="G252" s="31">
        <v>0.78106383993222517</v>
      </c>
      <c r="H252" s="30">
        <v>1.083471704167863</v>
      </c>
      <c r="I252" s="32">
        <v>0.13154210585715032</v>
      </c>
      <c r="J252" s="31">
        <v>-1.0581494345952064E-3</v>
      </c>
      <c r="K252" s="30">
        <v>7.1274918706590792E-2</v>
      </c>
      <c r="L252" s="32">
        <v>0</v>
      </c>
      <c r="M252" s="31">
        <v>0</v>
      </c>
      <c r="N252" s="30"/>
      <c r="O252" s="35">
        <v>0</v>
      </c>
      <c r="P252" s="34">
        <v>0</v>
      </c>
      <c r="Q252" s="33">
        <v>0</v>
      </c>
      <c r="R252" s="32">
        <v>0</v>
      </c>
      <c r="S252" s="31">
        <v>0</v>
      </c>
      <c r="T252" s="30"/>
      <c r="U252" s="35">
        <v>373.51658767772511</v>
      </c>
      <c r="V252" s="34">
        <v>375.29523809523812</v>
      </c>
      <c r="W252" s="33">
        <v>376.12980769230768</v>
      </c>
      <c r="X252" s="32">
        <v>0.71966079563110297</v>
      </c>
      <c r="Y252" s="31">
        <v>0.62844098180889618</v>
      </c>
      <c r="Z252" s="30">
        <v>0.67575664022239035</v>
      </c>
      <c r="AA252" s="32">
        <v>-2.7284795002540303E-3</v>
      </c>
      <c r="AB252" s="31">
        <v>0.13604885743335834</v>
      </c>
      <c r="AC252" s="30">
        <v>6.1722221312072917E-2</v>
      </c>
      <c r="AD252" s="35">
        <v>11388342.029999999</v>
      </c>
      <c r="AE252" s="34">
        <v>21971335.440000001</v>
      </c>
      <c r="AF252" s="33">
        <v>12506139</v>
      </c>
      <c r="AG252" s="35">
        <v>37272213.329999998</v>
      </c>
      <c r="AH252" s="34">
        <v>91476707.079999998</v>
      </c>
      <c r="AI252" s="33">
        <v>44803394</v>
      </c>
      <c r="AJ252" s="35">
        <v>5726233.8799999999</v>
      </c>
      <c r="AK252" s="34">
        <v>-96850.95</v>
      </c>
      <c r="AL252" s="33">
        <v>3528263</v>
      </c>
      <c r="AM252" s="36">
        <v>17611385.449999999</v>
      </c>
      <c r="AN252" s="36">
        <v>14423464.720000001</v>
      </c>
      <c r="AO252" s="36">
        <v>19097826</v>
      </c>
      <c r="AP252" s="35">
        <v>0</v>
      </c>
      <c r="AQ252" s="34">
        <v>0</v>
      </c>
      <c r="AR252" s="33">
        <v>0</v>
      </c>
      <c r="AS252" s="35">
        <v>0</v>
      </c>
      <c r="AT252" s="34">
        <v>0</v>
      </c>
      <c r="AU252" s="33">
        <v>0</v>
      </c>
      <c r="AV252" s="35">
        <v>758714.13</v>
      </c>
      <c r="AW252" s="34">
        <v>2510021.16</v>
      </c>
      <c r="AX252" s="33">
        <v>897943.86999999906</v>
      </c>
      <c r="AY252" s="35">
        <v>41979020.950000003</v>
      </c>
      <c r="AZ252" s="34">
        <v>40099810.579999998</v>
      </c>
      <c r="BA252" s="33">
        <v>59267479.480000004</v>
      </c>
      <c r="BB252" s="32">
        <v>0</v>
      </c>
      <c r="BC252" s="31">
        <v>0</v>
      </c>
      <c r="BD252" s="30"/>
      <c r="BE252" s="32">
        <v>8.3103411977778433E-3</v>
      </c>
      <c r="BF252" s="31">
        <v>3.3298538891110036E-2</v>
      </c>
      <c r="BG252" s="30"/>
      <c r="BH252" s="32">
        <v>0.45980425755767085</v>
      </c>
      <c r="BI252" s="31">
        <v>0.30471880319834527</v>
      </c>
      <c r="BJ252" s="30"/>
      <c r="BK252" s="32">
        <v>0.85851</v>
      </c>
      <c r="BL252" s="31">
        <v>0.76848000000000005</v>
      </c>
      <c r="BM252" s="30">
        <v>0.8135</v>
      </c>
    </row>
    <row r="253" spans="1:65" x14ac:dyDescent="0.2">
      <c r="A253" s="38">
        <v>7701</v>
      </c>
      <c r="B253" s="37" t="s">
        <v>27</v>
      </c>
      <c r="C253" s="32">
        <v>0.16789370907726037</v>
      </c>
      <c r="D253" s="31">
        <v>0.17042598962424188</v>
      </c>
      <c r="E253" s="30">
        <v>0.14827289072934793</v>
      </c>
      <c r="F253" s="32">
        <v>1.0042837847586006</v>
      </c>
      <c r="G253" s="31">
        <v>0.56331724471774813</v>
      </c>
      <c r="H253" s="30">
        <v>0.24570886013317172</v>
      </c>
      <c r="I253" s="32">
        <v>0.17083068046971489</v>
      </c>
      <c r="J253" s="31">
        <v>4.147662933718984E-2</v>
      </c>
      <c r="K253" s="30">
        <v>-0.29567959972431768</v>
      </c>
      <c r="L253" s="32">
        <v>0</v>
      </c>
      <c r="M253" s="31">
        <v>0</v>
      </c>
      <c r="N253" s="30"/>
      <c r="O253" s="35">
        <v>0</v>
      </c>
      <c r="P253" s="34">
        <v>0</v>
      </c>
      <c r="Q253" s="33">
        <v>0</v>
      </c>
      <c r="R253" s="32">
        <v>0</v>
      </c>
      <c r="S253" s="31">
        <v>3.7557511994970563E-3</v>
      </c>
      <c r="T253" s="30"/>
      <c r="U253" s="35">
        <v>178.92376681614348</v>
      </c>
      <c r="V253" s="34">
        <v>172.72727272727272</v>
      </c>
      <c r="W253" s="33">
        <v>161.86008230452674</v>
      </c>
      <c r="X253" s="32">
        <v>0.73996020873495505</v>
      </c>
      <c r="Y253" s="31">
        <v>0.62296326181235917</v>
      </c>
      <c r="Z253" s="30">
        <v>0.50056528962826752</v>
      </c>
      <c r="AA253" s="32">
        <v>2.8119679172955218E-2</v>
      </c>
      <c r="AB253" s="31">
        <v>0.17069408963988592</v>
      </c>
      <c r="AC253" s="30">
        <v>0.33868808416782326</v>
      </c>
      <c r="AD253" s="35">
        <v>1060578.3700000001</v>
      </c>
      <c r="AE253" s="34">
        <v>2326880.15</v>
      </c>
      <c r="AF253" s="33">
        <v>1022971</v>
      </c>
      <c r="AG253" s="35">
        <v>5248056.32</v>
      </c>
      <c r="AH253" s="34">
        <v>13297841.33</v>
      </c>
      <c r="AI253" s="33">
        <v>8875981</v>
      </c>
      <c r="AJ253" s="35">
        <v>1079131.1100000001</v>
      </c>
      <c r="AK253" s="34">
        <v>566293.59</v>
      </c>
      <c r="AL253" s="33">
        <v>-2039966</v>
      </c>
      <c r="AM253" s="36">
        <v>2664884.98</v>
      </c>
      <c r="AN253" s="36">
        <v>2158904.92</v>
      </c>
      <c r="AO253" s="36">
        <v>2625861</v>
      </c>
      <c r="AP253" s="35">
        <v>0</v>
      </c>
      <c r="AQ253" s="34">
        <v>0</v>
      </c>
      <c r="AR253" s="33">
        <v>0</v>
      </c>
      <c r="AS253" s="35">
        <v>0</v>
      </c>
      <c r="AT253" s="34">
        <v>11669.73</v>
      </c>
      <c r="AU253" s="33">
        <v>20169</v>
      </c>
      <c r="AV253" s="35">
        <v>9643.0300000000007</v>
      </c>
      <c r="AW253" s="34">
        <v>2733149.1</v>
      </c>
      <c r="AX253" s="33">
        <v>170400.33999999956</v>
      </c>
      <c r="AY253" s="35">
        <v>6570995.9100000001</v>
      </c>
      <c r="AZ253" s="34">
        <v>7738169.5800000001</v>
      </c>
      <c r="BA253" s="33">
        <v>5137301.67</v>
      </c>
      <c r="BB253" s="32">
        <v>0</v>
      </c>
      <c r="BC253" s="31">
        <v>8.7756574246927038E-4</v>
      </c>
      <c r="BD253" s="30"/>
      <c r="BE253" s="32">
        <v>7.4326216789144875E-4</v>
      </c>
      <c r="BF253" s="31">
        <v>5.6605180232539142E-3</v>
      </c>
      <c r="BG253" s="30"/>
      <c r="BH253" s="32">
        <v>0.50647697510766254</v>
      </c>
      <c r="BI253" s="31">
        <v>0.18759505617521702</v>
      </c>
      <c r="BJ253" s="30"/>
      <c r="BK253" s="32">
        <v>0.83587</v>
      </c>
      <c r="BL253" s="31">
        <v>0.77434000000000003</v>
      </c>
      <c r="BM253" s="30">
        <v>0.80510000000000004</v>
      </c>
    </row>
    <row r="254" spans="1:65" x14ac:dyDescent="0.2">
      <c r="A254" s="38">
        <v>7702</v>
      </c>
      <c r="B254" s="37" t="s">
        <v>26</v>
      </c>
      <c r="C254" s="32">
        <v>0.10785782473651252</v>
      </c>
      <c r="D254" s="31">
        <v>0.10401828945692941</v>
      </c>
      <c r="E254" s="30">
        <v>9.5475478837721311E-2</v>
      </c>
      <c r="F254" s="32">
        <v>0.44586515009839278</v>
      </c>
      <c r="G254" s="31">
        <v>0.41413780684937984</v>
      </c>
      <c r="H254" s="30">
        <v>0.20919249444442847</v>
      </c>
      <c r="I254" s="32">
        <v>9.6669409903179085E-2</v>
      </c>
      <c r="J254" s="31">
        <v>5.0323012206467302E-2</v>
      </c>
      <c r="K254" s="30">
        <v>-0.25664311074606577</v>
      </c>
      <c r="L254" s="32">
        <v>0.47876972221960196</v>
      </c>
      <c r="M254" s="31">
        <v>0.35578747491688312</v>
      </c>
      <c r="N254" s="30"/>
      <c r="O254" s="35">
        <v>107</v>
      </c>
      <c r="P254" s="34">
        <v>97</v>
      </c>
      <c r="Q254" s="33">
        <v>87</v>
      </c>
      <c r="R254" s="32">
        <v>0</v>
      </c>
      <c r="S254" s="31">
        <v>0</v>
      </c>
      <c r="T254" s="30"/>
      <c r="U254" s="35">
        <v>151.73170731707316</v>
      </c>
      <c r="V254" s="34">
        <v>151.73170731707316</v>
      </c>
      <c r="W254" s="33">
        <v>152.02439024390245</v>
      </c>
      <c r="X254" s="32">
        <v>0.66983439624472707</v>
      </c>
      <c r="Y254" s="31">
        <v>0.53849570849532014</v>
      </c>
      <c r="Z254" s="30">
        <v>0.57952352071752256</v>
      </c>
      <c r="AA254" s="32">
        <v>0.11762140342469066</v>
      </c>
      <c r="AB254" s="31">
        <v>0.23724537503972987</v>
      </c>
      <c r="AC254" s="30">
        <v>0.27935025823326765</v>
      </c>
      <c r="AD254" s="35">
        <v>420387.76</v>
      </c>
      <c r="AE254" s="34">
        <v>1019242.98</v>
      </c>
      <c r="AF254" s="33">
        <v>363837</v>
      </c>
      <c r="AG254" s="35">
        <v>3500581.85</v>
      </c>
      <c r="AH254" s="34">
        <v>9210409.3900000006</v>
      </c>
      <c r="AI254" s="33">
        <v>4697497</v>
      </c>
      <c r="AJ254" s="35">
        <v>376779.68</v>
      </c>
      <c r="AK254" s="34">
        <v>493099.6</v>
      </c>
      <c r="AL254" s="33">
        <v>-978013</v>
      </c>
      <c r="AM254" s="36">
        <v>789239.35</v>
      </c>
      <c r="AN254" s="36">
        <v>852238.69</v>
      </c>
      <c r="AO254" s="36">
        <v>981408</v>
      </c>
      <c r="AP254" s="35">
        <v>667430.19999999995</v>
      </c>
      <c r="AQ254" s="34">
        <v>603866.39</v>
      </c>
      <c r="AR254" s="33">
        <v>540302.39</v>
      </c>
      <c r="AS254" s="35">
        <v>0</v>
      </c>
      <c r="AT254" s="34">
        <v>0</v>
      </c>
      <c r="AU254" s="33">
        <v>0</v>
      </c>
      <c r="AV254" s="35">
        <v>117766.52</v>
      </c>
      <c r="AW254" s="34">
        <v>774170.22</v>
      </c>
      <c r="AX254" s="33">
        <v>575244.67000000016</v>
      </c>
      <c r="AY254" s="35">
        <v>4379776.3600000003</v>
      </c>
      <c r="AZ254" s="34">
        <v>2135542.19</v>
      </c>
      <c r="BA254" s="33">
        <v>1409997.6600000001</v>
      </c>
      <c r="BB254" s="32">
        <v>0</v>
      </c>
      <c r="BC254" s="31">
        <v>0</v>
      </c>
      <c r="BD254" s="30"/>
      <c r="BE254" s="32">
        <v>1.6564103233894872E-2</v>
      </c>
      <c r="BF254" s="31">
        <v>0.10448858416027065</v>
      </c>
      <c r="BG254" s="30"/>
      <c r="BH254" s="32">
        <v>0.61602455238052645</v>
      </c>
      <c r="BI254" s="31">
        <v>9.7188091878184779E-2</v>
      </c>
      <c r="BJ254" s="30"/>
      <c r="BK254" s="32">
        <v>0.88066</v>
      </c>
      <c r="BL254" s="31">
        <v>0.74477000000000004</v>
      </c>
      <c r="BM254" s="30">
        <v>0.81269999999999998</v>
      </c>
    </row>
    <row r="255" spans="1:65" x14ac:dyDescent="0.2">
      <c r="A255" s="38">
        <v>7703</v>
      </c>
      <c r="B255" s="37" t="s">
        <v>25</v>
      </c>
      <c r="C255" s="32">
        <v>0.10712389432817679</v>
      </c>
      <c r="D255" s="31">
        <v>0.10118833034604849</v>
      </c>
      <c r="E255" s="30">
        <v>0.11122662504347962</v>
      </c>
      <c r="F255" s="32">
        <v>0.23470426364095248</v>
      </c>
      <c r="G255" s="31">
        <v>0.24977264596492019</v>
      </c>
      <c r="H255" s="30">
        <v>0.21078790030181041</v>
      </c>
      <c r="I255" s="32">
        <v>-5.1628913714330357E-2</v>
      </c>
      <c r="J255" s="31">
        <v>6.786529156906948E-2</v>
      </c>
      <c r="K255" s="30">
        <v>-0.23913592488522506</v>
      </c>
      <c r="L255" s="32">
        <v>0.39961410092460958</v>
      </c>
      <c r="M255" s="31">
        <v>0.57743996036429757</v>
      </c>
      <c r="N255" s="30"/>
      <c r="O255" s="35">
        <v>157</v>
      </c>
      <c r="P255" s="34">
        <v>156</v>
      </c>
      <c r="Q255" s="33">
        <v>147</v>
      </c>
      <c r="R255" s="32">
        <v>0</v>
      </c>
      <c r="S255" s="31">
        <v>1.8206422601585004E-2</v>
      </c>
      <c r="T255" s="30"/>
      <c r="U255" s="35">
        <v>153.78</v>
      </c>
      <c r="V255" s="34">
        <v>153.78</v>
      </c>
      <c r="W255" s="33">
        <v>153.02000000000001</v>
      </c>
      <c r="X255" s="32">
        <v>0.63458617330976541</v>
      </c>
      <c r="Y255" s="31">
        <v>0.6198284885889731</v>
      </c>
      <c r="Z255" s="30">
        <v>0.62576915369262331</v>
      </c>
      <c r="AA255" s="32">
        <v>0.1313142844420993</v>
      </c>
      <c r="AB255" s="31">
        <v>0.1839597383580264</v>
      </c>
      <c r="AC255" s="30">
        <v>0.22555943669492357</v>
      </c>
      <c r="AD255" s="35">
        <v>543017.03</v>
      </c>
      <c r="AE255" s="34">
        <v>1222834.3</v>
      </c>
      <c r="AF255" s="33">
        <v>543923</v>
      </c>
      <c r="AG255" s="35">
        <v>5408910.79</v>
      </c>
      <c r="AH255" s="34">
        <v>11437973.65</v>
      </c>
      <c r="AI255" s="33">
        <v>6052919</v>
      </c>
      <c r="AJ255" s="35">
        <v>-261709.86</v>
      </c>
      <c r="AK255" s="34">
        <v>820134.16</v>
      </c>
      <c r="AL255" s="33">
        <v>-1169428</v>
      </c>
      <c r="AM255" s="36">
        <v>364604.29</v>
      </c>
      <c r="AN255" s="36">
        <v>1515964.58</v>
      </c>
      <c r="AO255" s="36">
        <v>637884</v>
      </c>
      <c r="AP255" s="35">
        <v>1205369.08</v>
      </c>
      <c r="AQ255" s="34">
        <v>1196566.68</v>
      </c>
      <c r="AR255" s="33">
        <v>1120984.68</v>
      </c>
      <c r="AS255" s="35">
        <v>0</v>
      </c>
      <c r="AT255" s="34">
        <v>37727.21</v>
      </c>
      <c r="AU255" s="33">
        <v>37727</v>
      </c>
      <c r="AV255" s="35">
        <v>52368.42</v>
      </c>
      <c r="AW255" s="34">
        <v>149334.15</v>
      </c>
      <c r="AX255" s="33">
        <v>30972.770000000281</v>
      </c>
      <c r="AY255" s="35">
        <v>4281999.58</v>
      </c>
      <c r="AZ255" s="34">
        <v>2254263.44</v>
      </c>
      <c r="BA255" s="33">
        <v>4624049.9799999995</v>
      </c>
      <c r="BB255" s="32">
        <v>0</v>
      </c>
      <c r="BC255" s="31">
        <v>2.8692853300986577E-3</v>
      </c>
      <c r="BD255" s="30"/>
      <c r="BE255" s="32">
        <v>3.6429596545356643E-3</v>
      </c>
      <c r="BF255" s="31">
        <v>1.3450639131319728E-2</v>
      </c>
      <c r="BG255" s="30"/>
      <c r="BH255" s="32">
        <v>0.29787325473402976</v>
      </c>
      <c r="BI255" s="31">
        <v>6.1203018388365546E-2</v>
      </c>
      <c r="BJ255" s="30"/>
      <c r="BK255" s="32">
        <v>0.73738999999999999</v>
      </c>
      <c r="BL255" s="31">
        <v>0.66707000000000005</v>
      </c>
      <c r="BM255" s="30">
        <v>0.70220000000000005</v>
      </c>
    </row>
    <row r="256" spans="1:65" x14ac:dyDescent="0.2">
      <c r="A256" s="38">
        <v>7704</v>
      </c>
      <c r="B256" s="37" t="s">
        <v>24</v>
      </c>
      <c r="C256" s="32">
        <v>0.12741714589741243</v>
      </c>
      <c r="D256" s="31">
        <v>0.15272136014881835</v>
      </c>
      <c r="E256" s="30">
        <v>0.12491351181780783</v>
      </c>
      <c r="F256" s="32">
        <v>0.59745387306612752</v>
      </c>
      <c r="G256" s="31">
        <v>0.62262990996068779</v>
      </c>
      <c r="H256" s="30">
        <v>0.46856547269524368</v>
      </c>
      <c r="I256" s="32">
        <v>8.415292495700942E-2</v>
      </c>
      <c r="J256" s="31">
        <v>4.2833398730322589E-2</v>
      </c>
      <c r="K256" s="30">
        <v>-3.3463490872796466E-2</v>
      </c>
      <c r="L256" s="32">
        <v>0.46888373313243242</v>
      </c>
      <c r="M256" s="31">
        <v>0.34970611403518403</v>
      </c>
      <c r="N256" s="30"/>
      <c r="O256" s="35">
        <v>101</v>
      </c>
      <c r="P256" s="34">
        <v>95</v>
      </c>
      <c r="Q256" s="33">
        <v>88</v>
      </c>
      <c r="R256" s="32">
        <v>0</v>
      </c>
      <c r="S256" s="31">
        <v>0</v>
      </c>
      <c r="T256" s="30"/>
      <c r="U256" s="35">
        <v>167.22480620155039</v>
      </c>
      <c r="V256" s="34">
        <v>167.22480620155039</v>
      </c>
      <c r="W256" s="33">
        <v>166.94573643410854</v>
      </c>
      <c r="X256" s="32">
        <v>0.70866855590815347</v>
      </c>
      <c r="Y256" s="31">
        <v>0.67964334411013561</v>
      </c>
      <c r="Z256" s="30">
        <v>0.68223028597531754</v>
      </c>
      <c r="AA256" s="32">
        <v>7.0214839141250651E-2</v>
      </c>
      <c r="AB256" s="31">
        <v>9.5277582342061462E-2</v>
      </c>
      <c r="AC256" s="30">
        <v>8.5873281082033875E-2</v>
      </c>
      <c r="AD256" s="35">
        <v>792703.86</v>
      </c>
      <c r="AE256" s="34">
        <v>1954911.73</v>
      </c>
      <c r="AF256" s="33">
        <v>797967</v>
      </c>
      <c r="AG256" s="35">
        <v>5643986.4400000004</v>
      </c>
      <c r="AH256" s="34">
        <v>12216477.91</v>
      </c>
      <c r="AI256" s="33">
        <v>6444752</v>
      </c>
      <c r="AJ256" s="35">
        <v>523542.95</v>
      </c>
      <c r="AK256" s="34">
        <v>548289.47</v>
      </c>
      <c r="AL256" s="33">
        <v>-213770</v>
      </c>
      <c r="AM256" s="36">
        <v>2739716.13</v>
      </c>
      <c r="AN256" s="36">
        <v>2667813.15</v>
      </c>
      <c r="AO256" s="36">
        <v>2382726</v>
      </c>
      <c r="AP256" s="35">
        <v>1094645.24</v>
      </c>
      <c r="AQ256" s="34">
        <v>1021669.57</v>
      </c>
      <c r="AR256" s="33">
        <v>948692.57</v>
      </c>
      <c r="AS256" s="35">
        <v>0</v>
      </c>
      <c r="AT256" s="34">
        <v>0</v>
      </c>
      <c r="AU256" s="33">
        <v>0</v>
      </c>
      <c r="AV256" s="35">
        <v>375015.08</v>
      </c>
      <c r="AW256" s="34">
        <v>211662.27</v>
      </c>
      <c r="AX256" s="33">
        <v>58375.860000000117</v>
      </c>
      <c r="AY256" s="35">
        <v>2821421.89</v>
      </c>
      <c r="AZ256" s="34">
        <v>2805938.59</v>
      </c>
      <c r="BA256" s="33">
        <v>2765281.55</v>
      </c>
      <c r="BB256" s="32">
        <v>0</v>
      </c>
      <c r="BC256" s="31">
        <v>0</v>
      </c>
      <c r="BD256" s="30"/>
      <c r="BE256" s="32">
        <v>2.9219984927036664E-2</v>
      </c>
      <c r="BF256" s="31">
        <v>1.8904026396546991E-2</v>
      </c>
      <c r="BG256" s="30"/>
      <c r="BH256" s="32">
        <v>0.21983623991496901</v>
      </c>
      <c r="BI256" s="31">
        <v>0.20447097311000301</v>
      </c>
      <c r="BJ256" s="30"/>
      <c r="BK256" s="32">
        <v>0.68539000000000005</v>
      </c>
      <c r="BL256" s="31">
        <v>0.60148000000000001</v>
      </c>
      <c r="BM256" s="30">
        <v>0.64339999999999997</v>
      </c>
    </row>
    <row r="257" spans="1:65" x14ac:dyDescent="0.2">
      <c r="A257" s="38">
        <v>7705</v>
      </c>
      <c r="B257" s="37" t="s">
        <v>23</v>
      </c>
      <c r="C257" s="32">
        <v>0.14912052724923461</v>
      </c>
      <c r="D257" s="31">
        <v>0.16626649140391367</v>
      </c>
      <c r="E257" s="30">
        <v>0.15061134031191725</v>
      </c>
      <c r="F257" s="32">
        <v>0.62911589820559766</v>
      </c>
      <c r="G257" s="31">
        <v>0.68482191020823746</v>
      </c>
      <c r="H257" s="30">
        <v>0.52413564714347638</v>
      </c>
      <c r="I257" s="32">
        <v>9.3252175579229449E-2</v>
      </c>
      <c r="J257" s="31">
        <v>7.2829743889219173E-2</v>
      </c>
      <c r="K257" s="30">
        <v>-0.23286404545348977</v>
      </c>
      <c r="L257" s="32">
        <v>0</v>
      </c>
      <c r="M257" s="31">
        <v>0</v>
      </c>
      <c r="N257" s="30"/>
      <c r="O257" s="35">
        <v>0</v>
      </c>
      <c r="P257" s="34">
        <v>0</v>
      </c>
      <c r="Q257" s="33">
        <v>0</v>
      </c>
      <c r="R257" s="32">
        <v>0</v>
      </c>
      <c r="S257" s="31">
        <v>0</v>
      </c>
      <c r="T257" s="30"/>
      <c r="U257" s="35">
        <v>117.96190476190476</v>
      </c>
      <c r="V257" s="34">
        <v>117.96190476190476</v>
      </c>
      <c r="W257" s="33">
        <v>101.47107438016529</v>
      </c>
      <c r="X257" s="32">
        <v>0.69088475167447316</v>
      </c>
      <c r="Y257" s="31">
        <v>0.65841835045714314</v>
      </c>
      <c r="Z257" s="30">
        <v>0.66191136444498355</v>
      </c>
      <c r="AA257" s="32">
        <v>9.3304996263487094E-2</v>
      </c>
      <c r="AB257" s="31">
        <v>0.11686156859820239</v>
      </c>
      <c r="AC257" s="30">
        <v>0.12084233331677852</v>
      </c>
      <c r="AD257" s="35">
        <v>682551.65</v>
      </c>
      <c r="AE257" s="34">
        <v>1633899.16</v>
      </c>
      <c r="AF257" s="33">
        <v>732793</v>
      </c>
      <c r="AG257" s="35">
        <v>4047329.78</v>
      </c>
      <c r="AH257" s="34">
        <v>8882612.5</v>
      </c>
      <c r="AI257" s="33">
        <v>4912972</v>
      </c>
      <c r="AJ257" s="35">
        <v>426832.09</v>
      </c>
      <c r="AK257" s="34">
        <v>715697.17</v>
      </c>
      <c r="AL257" s="33">
        <v>-1132990</v>
      </c>
      <c r="AM257" s="36">
        <v>894619.68</v>
      </c>
      <c r="AN257" s="36">
        <v>1183484.76</v>
      </c>
      <c r="AO257" s="36">
        <v>464109</v>
      </c>
      <c r="AP257" s="35">
        <v>0</v>
      </c>
      <c r="AQ257" s="34">
        <v>0</v>
      </c>
      <c r="AR257" s="33">
        <v>0</v>
      </c>
      <c r="AS257" s="35">
        <v>0</v>
      </c>
      <c r="AT257" s="34">
        <v>0</v>
      </c>
      <c r="AU257" s="33">
        <v>0</v>
      </c>
      <c r="AV257" s="35">
        <v>53697.41</v>
      </c>
      <c r="AW257" s="34">
        <v>1456397.79</v>
      </c>
      <c r="AX257" s="33">
        <v>58062.200000000201</v>
      </c>
      <c r="AY257" s="35">
        <v>5150570.54</v>
      </c>
      <c r="AZ257" s="34">
        <v>4497209.03</v>
      </c>
      <c r="BA257" s="33">
        <v>4873977.7200000007</v>
      </c>
      <c r="BB257" s="32">
        <v>0</v>
      </c>
      <c r="BC257" s="31">
        <v>0</v>
      </c>
      <c r="BD257" s="30"/>
      <c r="BE257" s="32">
        <v>6.1530390470260739E-3</v>
      </c>
      <c r="BF257" s="31">
        <v>4.8290300578223325E-2</v>
      </c>
      <c r="BG257" s="30"/>
      <c r="BH257" s="32">
        <v>0.59018976235692122</v>
      </c>
      <c r="BI257" s="31">
        <v>0.15323786031705228</v>
      </c>
      <c r="BJ257" s="30"/>
      <c r="BK257" s="32">
        <v>0.87344999999999995</v>
      </c>
      <c r="BL257" s="31">
        <v>0.70369999999999999</v>
      </c>
      <c r="BM257" s="30">
        <v>0.78859999999999997</v>
      </c>
    </row>
    <row r="258" spans="1:65" x14ac:dyDescent="0.2">
      <c r="A258" s="38">
        <v>7706</v>
      </c>
      <c r="B258" s="37" t="s">
        <v>22</v>
      </c>
      <c r="C258" s="32">
        <v>0.11092955714788877</v>
      </c>
      <c r="D258" s="31">
        <v>0.16231696994902367</v>
      </c>
      <c r="E258" s="30">
        <v>7.0987684521126276E-2</v>
      </c>
      <c r="F258" s="32">
        <v>0.54227355287401169</v>
      </c>
      <c r="G258" s="31">
        <v>0.59620403195570892</v>
      </c>
      <c r="H258" s="30">
        <v>0.23757353753127131</v>
      </c>
      <c r="I258" s="32">
        <v>6.5164810085938274E-2</v>
      </c>
      <c r="J258" s="31">
        <v>6.0147957525369555E-2</v>
      </c>
      <c r="K258" s="30">
        <v>-7.876640867292245E-2</v>
      </c>
      <c r="L258" s="32">
        <v>0.65414434837609847</v>
      </c>
      <c r="M258" s="31">
        <v>0.56105718846183394</v>
      </c>
      <c r="N258" s="30"/>
      <c r="O258" s="35">
        <v>233</v>
      </c>
      <c r="P258" s="34">
        <v>218</v>
      </c>
      <c r="Q258" s="33">
        <v>200</v>
      </c>
      <c r="R258" s="32">
        <v>0</v>
      </c>
      <c r="S258" s="31">
        <v>0</v>
      </c>
      <c r="T258" s="30"/>
      <c r="U258" s="35">
        <v>119.68539325842697</v>
      </c>
      <c r="V258" s="34">
        <v>119.68539325842697</v>
      </c>
      <c r="W258" s="33">
        <v>117.20879120879121</v>
      </c>
      <c r="X258" s="32">
        <v>0.70220805576519585</v>
      </c>
      <c r="Y258" s="31">
        <v>0.67761294021411045</v>
      </c>
      <c r="Z258" s="30">
        <v>0.66137267016718326</v>
      </c>
      <c r="AA258" s="32">
        <v>5.0480043614717689E-2</v>
      </c>
      <c r="AB258" s="31">
        <v>0.11515297135064344</v>
      </c>
      <c r="AC258" s="30">
        <v>0.16623715211212026</v>
      </c>
      <c r="AD258" s="35">
        <v>456345.39</v>
      </c>
      <c r="AE258" s="34">
        <v>1543683.24</v>
      </c>
      <c r="AF258" s="33">
        <v>311959</v>
      </c>
      <c r="AG258" s="35">
        <v>3872637.7</v>
      </c>
      <c r="AH258" s="34">
        <v>8847940.7699999996</v>
      </c>
      <c r="AI258" s="33">
        <v>4627317</v>
      </c>
      <c r="AJ258" s="35">
        <v>268076.98</v>
      </c>
      <c r="AK258" s="34">
        <v>572025.18000000005</v>
      </c>
      <c r="AL258" s="33">
        <v>-346143</v>
      </c>
      <c r="AM258" s="36">
        <v>985601.51</v>
      </c>
      <c r="AN258" s="36">
        <v>1211810.8400000001</v>
      </c>
      <c r="AO258" s="36">
        <v>775817</v>
      </c>
      <c r="AP258" s="35">
        <v>1238701.22</v>
      </c>
      <c r="AQ258" s="34">
        <v>1160302.28</v>
      </c>
      <c r="AR258" s="33">
        <v>1064932.28</v>
      </c>
      <c r="AS258" s="35">
        <v>0</v>
      </c>
      <c r="AT258" s="34">
        <v>0</v>
      </c>
      <c r="AU258" s="33">
        <v>0</v>
      </c>
      <c r="AV258" s="35">
        <v>353737.54</v>
      </c>
      <c r="AW258" s="34">
        <v>421281.43</v>
      </c>
      <c r="AX258" s="33">
        <v>413429.26999999996</v>
      </c>
      <c r="AY258" s="35">
        <v>3516461.32</v>
      </c>
      <c r="AZ258" s="34">
        <v>2763994.92</v>
      </c>
      <c r="BA258" s="33">
        <v>3212528.1100000003</v>
      </c>
      <c r="BB258" s="32">
        <v>0</v>
      </c>
      <c r="BC258" s="31">
        <v>0</v>
      </c>
      <c r="BD258" s="30"/>
      <c r="BE258" s="32">
        <v>4.2133110625409309E-2</v>
      </c>
      <c r="BF258" s="31">
        <v>5.5981069936826375E-2</v>
      </c>
      <c r="BG258" s="30"/>
      <c r="BH258" s="32">
        <v>0.41884006375329247</v>
      </c>
      <c r="BI258" s="31">
        <v>0.11139659319377716</v>
      </c>
      <c r="BJ258" s="30"/>
      <c r="BK258" s="32">
        <v>0.67571999999999999</v>
      </c>
      <c r="BL258" s="31">
        <v>0.66915000000000002</v>
      </c>
      <c r="BM258" s="30">
        <v>0.6724</v>
      </c>
    </row>
    <row r="259" spans="1:65" x14ac:dyDescent="0.2">
      <c r="A259" s="38">
        <v>7707</v>
      </c>
      <c r="B259" s="37" t="s">
        <v>21</v>
      </c>
      <c r="C259" s="32">
        <v>0.16595842641571207</v>
      </c>
      <c r="D259" s="31">
        <v>0.15838655112147634</v>
      </c>
      <c r="E259" s="30">
        <v>0.12911505568058537</v>
      </c>
      <c r="F259" s="32">
        <v>0.95947527908617314</v>
      </c>
      <c r="G259" s="31">
        <v>0.61338935200669986</v>
      </c>
      <c r="H259" s="30">
        <v>0.61245621144581031</v>
      </c>
      <c r="I259" s="32">
        <v>5.3269922580237057E-2</v>
      </c>
      <c r="J259" s="31">
        <v>1.1549165449816034E-2</v>
      </c>
      <c r="K259" s="30">
        <v>-1.0789647019156757E-2</v>
      </c>
      <c r="L259" s="32">
        <v>0.32310595227617062</v>
      </c>
      <c r="M259" s="31">
        <v>0.22857161096669226</v>
      </c>
      <c r="N259" s="30"/>
      <c r="O259" s="35">
        <v>90</v>
      </c>
      <c r="P259" s="34">
        <v>72</v>
      </c>
      <c r="Q259" s="33">
        <v>72</v>
      </c>
      <c r="R259" s="32">
        <v>0</v>
      </c>
      <c r="S259" s="31">
        <v>0</v>
      </c>
      <c r="T259" s="30"/>
      <c r="U259" s="35">
        <v>235.96694214876032</v>
      </c>
      <c r="V259" s="34">
        <v>235.96694214876032</v>
      </c>
      <c r="W259" s="33">
        <v>203.89928057553956</v>
      </c>
      <c r="X259" s="32">
        <v>0.74589540309979263</v>
      </c>
      <c r="Y259" s="31">
        <v>0.66820464236536736</v>
      </c>
      <c r="Z259" s="30">
        <v>0.72883611573732154</v>
      </c>
      <c r="AA259" s="32">
        <v>1.5677306029124236E-2</v>
      </c>
      <c r="AB259" s="31">
        <v>0.12271627622798309</v>
      </c>
      <c r="AC259" s="30">
        <v>5.0736816207451234E-2</v>
      </c>
      <c r="AD259" s="35">
        <v>1678596.81</v>
      </c>
      <c r="AE259" s="34">
        <v>3543709.32</v>
      </c>
      <c r="AF259" s="33">
        <v>1360204</v>
      </c>
      <c r="AG259" s="35">
        <v>9281542.3599999994</v>
      </c>
      <c r="AH259" s="34">
        <v>21873973.710000001</v>
      </c>
      <c r="AI259" s="33">
        <v>10657271</v>
      </c>
      <c r="AJ259" s="35">
        <v>538801.93999999994</v>
      </c>
      <c r="AK259" s="34">
        <v>258398.74</v>
      </c>
      <c r="AL259" s="33">
        <v>-113667</v>
      </c>
      <c r="AM259" s="36">
        <v>2075862.42</v>
      </c>
      <c r="AN259" s="36">
        <v>1773997.23</v>
      </c>
      <c r="AO259" s="36">
        <v>2081207</v>
      </c>
      <c r="AP259" s="35">
        <v>1278229.7</v>
      </c>
      <c r="AQ259" s="34">
        <v>1022583.76</v>
      </c>
      <c r="AR259" s="33">
        <v>1022583.76</v>
      </c>
      <c r="AS259" s="35">
        <v>0</v>
      </c>
      <c r="AT259" s="34">
        <v>0</v>
      </c>
      <c r="AU259" s="33">
        <v>0</v>
      </c>
      <c r="AV259" s="35">
        <v>343353.81</v>
      </c>
      <c r="AW259" s="34">
        <v>146363.51999999999</v>
      </c>
      <c r="AX259" s="33">
        <v>170049.33000000022</v>
      </c>
      <c r="AY259" s="35">
        <v>7649480.54</v>
      </c>
      <c r="AZ259" s="34">
        <v>7852897.2599999998</v>
      </c>
      <c r="BA259" s="33">
        <v>9712584.8299999982</v>
      </c>
      <c r="BB259" s="32">
        <v>0</v>
      </c>
      <c r="BC259" s="31">
        <v>0</v>
      </c>
      <c r="BD259" s="30"/>
      <c r="BE259" s="32">
        <v>1.7182370576175613E-2</v>
      </c>
      <c r="BF259" s="31">
        <v>4.5580611037994425E-3</v>
      </c>
      <c r="BG259" s="30"/>
      <c r="BH259" s="32">
        <v>0.38280108018467579</v>
      </c>
      <c r="BI259" s="31">
        <v>0.14521657701898213</v>
      </c>
      <c r="BJ259" s="30"/>
      <c r="BK259" s="32">
        <v>0.80171000000000003</v>
      </c>
      <c r="BL259" s="31">
        <v>0.59106000000000003</v>
      </c>
      <c r="BM259" s="30">
        <v>0.69640000000000002</v>
      </c>
    </row>
    <row r="260" spans="1:65" x14ac:dyDescent="0.2">
      <c r="A260" s="38">
        <v>7708</v>
      </c>
      <c r="B260" s="37" t="s">
        <v>20</v>
      </c>
      <c r="C260" s="32">
        <v>0.1113123138462615</v>
      </c>
      <c r="D260" s="31">
        <v>0.1110337925492166</v>
      </c>
      <c r="E260" s="30">
        <v>0.10503068745024524</v>
      </c>
      <c r="F260" s="32">
        <v>0.99308220844808648</v>
      </c>
      <c r="G260" s="31">
        <v>0.66101883982361898</v>
      </c>
      <c r="H260" s="30">
        <v>0.1765449103501612</v>
      </c>
      <c r="I260" s="32">
        <v>0.20942237527084986</v>
      </c>
      <c r="J260" s="31">
        <v>6.546401752033075E-2</v>
      </c>
      <c r="K260" s="30">
        <v>-0.27796948517557901</v>
      </c>
      <c r="L260" s="32">
        <v>0</v>
      </c>
      <c r="M260" s="31">
        <v>0</v>
      </c>
      <c r="N260" s="30"/>
      <c r="O260" s="35">
        <v>0</v>
      </c>
      <c r="P260" s="34">
        <v>0</v>
      </c>
      <c r="Q260" s="33">
        <v>0</v>
      </c>
      <c r="R260" s="32">
        <v>0</v>
      </c>
      <c r="S260" s="31">
        <v>0</v>
      </c>
      <c r="T260" s="30"/>
      <c r="U260" s="35">
        <v>152.78260869565219</v>
      </c>
      <c r="V260" s="34">
        <v>152.78260869565219</v>
      </c>
      <c r="W260" s="33">
        <v>150.28985507246378</v>
      </c>
      <c r="X260" s="32">
        <v>0.78121220445538375</v>
      </c>
      <c r="Y260" s="31">
        <v>0.71890608522626931</v>
      </c>
      <c r="Z260" s="30">
        <v>0.49586230663558556</v>
      </c>
      <c r="AA260" s="32">
        <v>3.0699326027570389E-2</v>
      </c>
      <c r="AB260" s="31">
        <v>7.6191697937455519E-2</v>
      </c>
      <c r="AC260" s="30">
        <v>0.38381923396259821</v>
      </c>
      <c r="AD260" s="35">
        <v>581095.49</v>
      </c>
      <c r="AE260" s="34">
        <v>1136446.93</v>
      </c>
      <c r="AF260" s="33">
        <v>588960</v>
      </c>
      <c r="AG260" s="35">
        <v>4056165.92</v>
      </c>
      <c r="AH260" s="34">
        <v>9326691.4800000004</v>
      </c>
      <c r="AI260" s="33">
        <v>7161478</v>
      </c>
      <c r="AJ260" s="35">
        <v>1093269.8600000001</v>
      </c>
      <c r="AK260" s="34">
        <v>670033.68999999994</v>
      </c>
      <c r="AL260" s="33">
        <v>-1558715</v>
      </c>
      <c r="AM260" s="36">
        <v>2411848.17</v>
      </c>
      <c r="AN260" s="36">
        <v>1991767.69</v>
      </c>
      <c r="AO260" s="36">
        <v>3030602</v>
      </c>
      <c r="AP260" s="35">
        <v>0</v>
      </c>
      <c r="AQ260" s="34">
        <v>0</v>
      </c>
      <c r="AR260" s="33">
        <v>0</v>
      </c>
      <c r="AS260" s="35">
        <v>0</v>
      </c>
      <c r="AT260" s="34">
        <v>0</v>
      </c>
      <c r="AU260" s="33">
        <v>0</v>
      </c>
      <c r="AV260" s="35">
        <v>374360.81</v>
      </c>
      <c r="AW260" s="34">
        <v>2961652.05</v>
      </c>
      <c r="AX260" s="33">
        <v>38774.39000000013</v>
      </c>
      <c r="AY260" s="35">
        <v>5337802.82</v>
      </c>
      <c r="AZ260" s="34">
        <v>3979727.06</v>
      </c>
      <c r="BA260" s="33">
        <v>4333464.0600000005</v>
      </c>
      <c r="BB260" s="32">
        <v>0</v>
      </c>
      <c r="BC260" s="31">
        <v>0</v>
      </c>
      <c r="BD260" s="30"/>
      <c r="BE260" s="32">
        <v>3.6540140149230564E-2</v>
      </c>
      <c r="BF260" s="31">
        <v>0.36085373683681238</v>
      </c>
      <c r="BG260" s="30"/>
      <c r="BH260" s="32">
        <v>0.52100555913360203</v>
      </c>
      <c r="BI260" s="31">
        <v>8.0100566442369861E-2</v>
      </c>
      <c r="BJ260" s="30"/>
      <c r="BK260" s="32">
        <v>0.84543000000000001</v>
      </c>
      <c r="BL260" s="31">
        <v>0.72901000000000005</v>
      </c>
      <c r="BM260" s="30">
        <v>0.78720000000000001</v>
      </c>
    </row>
    <row r="261" spans="1:65" x14ac:dyDescent="0.2">
      <c r="A261" s="38">
        <v>7709</v>
      </c>
      <c r="B261" s="37" t="s">
        <v>19</v>
      </c>
      <c r="C261" s="32">
        <v>0.18687133292919489</v>
      </c>
      <c r="D261" s="31">
        <v>0.20464773129596731</v>
      </c>
      <c r="E261" s="30">
        <v>0.13124069945830735</v>
      </c>
      <c r="F261" s="32">
        <v>0.98250782150128568</v>
      </c>
      <c r="G261" s="31">
        <v>0.66169921708976875</v>
      </c>
      <c r="H261" s="30">
        <v>0.12997802399624761</v>
      </c>
      <c r="I261" s="32">
        <v>0.20474348657065425</v>
      </c>
      <c r="J261" s="31">
        <v>0.10071175126353518</v>
      </c>
      <c r="K261" s="30">
        <v>-0.66050625247900818</v>
      </c>
      <c r="L261" s="32">
        <v>0.35385991733702538</v>
      </c>
      <c r="M261" s="31">
        <v>0.2930006255748519</v>
      </c>
      <c r="N261" s="30"/>
      <c r="O261" s="35">
        <v>101</v>
      </c>
      <c r="P261" s="34">
        <v>97</v>
      </c>
      <c r="Q261" s="33">
        <v>87</v>
      </c>
      <c r="R261" s="32">
        <v>0</v>
      </c>
      <c r="S261" s="31">
        <v>0</v>
      </c>
      <c r="T261" s="30"/>
      <c r="U261" s="35">
        <v>157.74358974358975</v>
      </c>
      <c r="V261" s="34">
        <v>157.74358974358975</v>
      </c>
      <c r="W261" s="33">
        <v>151.04878048780489</v>
      </c>
      <c r="X261" s="32">
        <v>0.76754445518785019</v>
      </c>
      <c r="Y261" s="31">
        <v>0.648415688571781</v>
      </c>
      <c r="Z261" s="30">
        <v>0.38190210820860793</v>
      </c>
      <c r="AA261" s="32">
        <v>1.5255422621332232E-2</v>
      </c>
      <c r="AB261" s="31">
        <v>5.2311888789870586E-2</v>
      </c>
      <c r="AC261" s="30">
        <v>0.50047748361985112</v>
      </c>
      <c r="AD261" s="35">
        <v>597487.51</v>
      </c>
      <c r="AE261" s="34">
        <v>1414415.3600000001</v>
      </c>
      <c r="AF261" s="33">
        <v>433122</v>
      </c>
      <c r="AG261" s="35">
        <v>2476454.5</v>
      </c>
      <c r="AH261" s="34">
        <v>6106682.5800000001</v>
      </c>
      <c r="AI261" s="33">
        <v>5425317</v>
      </c>
      <c r="AJ261" s="35">
        <v>654630.51</v>
      </c>
      <c r="AK261" s="34">
        <v>696065.61</v>
      </c>
      <c r="AL261" s="33">
        <v>-2179810</v>
      </c>
      <c r="AM261" s="36">
        <v>1701334.47</v>
      </c>
      <c r="AN261" s="36">
        <v>1724117.13</v>
      </c>
      <c r="AO261" s="36">
        <v>2189235</v>
      </c>
      <c r="AP261" s="35">
        <v>623579.25</v>
      </c>
      <c r="AQ261" s="34">
        <v>596502.25</v>
      </c>
      <c r="AR261" s="33">
        <v>539692.25</v>
      </c>
      <c r="AS261" s="35">
        <v>0</v>
      </c>
      <c r="AT261" s="34">
        <v>0</v>
      </c>
      <c r="AU261" s="33">
        <v>0</v>
      </c>
      <c r="AV261" s="35">
        <v>258153.7</v>
      </c>
      <c r="AW261" s="34">
        <v>3614378.26</v>
      </c>
      <c r="AX261" s="33">
        <v>1337877.76</v>
      </c>
      <c r="AY261" s="35">
        <v>7047090.8899999997</v>
      </c>
      <c r="AZ261" s="34">
        <v>8054371.7599999998</v>
      </c>
      <c r="BA261" s="33">
        <v>8054316.9399999995</v>
      </c>
      <c r="BB261" s="32">
        <v>0</v>
      </c>
      <c r="BC261" s="31">
        <v>0</v>
      </c>
      <c r="BD261" s="30"/>
      <c r="BE261" s="32">
        <v>3.6793978969353353E-2</v>
      </c>
      <c r="BF261" s="31">
        <v>7.0934733094181524E-2</v>
      </c>
      <c r="BG261" s="30"/>
      <c r="BH261" s="32">
        <v>1.0044036324165857</v>
      </c>
      <c r="BI261" s="31">
        <v>0.57249351724462205</v>
      </c>
      <c r="BJ261" s="30"/>
      <c r="BK261" s="32">
        <v>0.86382999999999999</v>
      </c>
      <c r="BL261" s="31">
        <v>0.8347</v>
      </c>
      <c r="BM261" s="30">
        <v>0.84930000000000005</v>
      </c>
    </row>
    <row r="262" spans="1:65" x14ac:dyDescent="0.2">
      <c r="A262" s="38">
        <v>7710</v>
      </c>
      <c r="B262" s="37" t="s">
        <v>18</v>
      </c>
      <c r="C262" s="32">
        <v>0.22525586795431493</v>
      </c>
      <c r="D262" s="31">
        <v>0.213923261301071</v>
      </c>
      <c r="E262" s="30">
        <v>0.23756198751363655</v>
      </c>
      <c r="F262" s="32">
        <v>0.85616326060060344</v>
      </c>
      <c r="G262" s="31">
        <v>0.60416843194585224</v>
      </c>
      <c r="H262" s="30">
        <v>0.7124245940730326</v>
      </c>
      <c r="I262" s="32">
        <v>0.11592618944145404</v>
      </c>
      <c r="J262" s="31">
        <v>-4.7363671349348262E-2</v>
      </c>
      <c r="K262" s="30">
        <v>-8.7843577034840977E-6</v>
      </c>
      <c r="L262" s="32">
        <v>0.35689766818164187</v>
      </c>
      <c r="M262" s="31">
        <v>0.36935123860079666</v>
      </c>
      <c r="N262" s="30"/>
      <c r="O262" s="35">
        <v>110</v>
      </c>
      <c r="P262" s="34">
        <v>114</v>
      </c>
      <c r="Q262" s="33">
        <v>108</v>
      </c>
      <c r="R262" s="32">
        <v>0</v>
      </c>
      <c r="S262" s="31">
        <v>0</v>
      </c>
      <c r="T262" s="30"/>
      <c r="U262" s="35">
        <v>377.51219512195121</v>
      </c>
      <c r="V262" s="34">
        <v>376.13608748481164</v>
      </c>
      <c r="W262" s="33">
        <v>396.8854568854569</v>
      </c>
      <c r="X262" s="32">
        <v>0.67532957262926019</v>
      </c>
      <c r="Y262" s="31">
        <v>0.62682984844902112</v>
      </c>
      <c r="Z262" s="30">
        <v>0.63444917699240577</v>
      </c>
      <c r="AA262" s="32">
        <v>8.6159999077316085E-2</v>
      </c>
      <c r="AB262" s="31">
        <v>0.14916590847681793</v>
      </c>
      <c r="AC262" s="30">
        <v>0.15656348787289454</v>
      </c>
      <c r="AD262" s="35">
        <v>11440937.1</v>
      </c>
      <c r="AE262" s="34">
        <v>21134850.170000002</v>
      </c>
      <c r="AF262" s="33">
        <v>12845782</v>
      </c>
      <c r="AG262" s="35">
        <v>44322870.600000001</v>
      </c>
      <c r="AH262" s="34">
        <v>102906954.59</v>
      </c>
      <c r="AI262" s="33">
        <v>53055282</v>
      </c>
      <c r="AJ262" s="35">
        <v>5887989.75</v>
      </c>
      <c r="AK262" s="34">
        <v>-4679360.68</v>
      </c>
      <c r="AL262" s="33">
        <v>-475</v>
      </c>
      <c r="AM262" s="36">
        <v>22644964.539999999</v>
      </c>
      <c r="AN262" s="36">
        <v>15241503.609999999</v>
      </c>
      <c r="AO262" s="36">
        <v>21683867</v>
      </c>
      <c r="AP262" s="35">
        <v>8490273.6899999995</v>
      </c>
      <c r="AQ262" s="34">
        <v>8835489.7899999991</v>
      </c>
      <c r="AR262" s="33">
        <v>8302490.79</v>
      </c>
      <c r="AS262" s="35">
        <v>0</v>
      </c>
      <c r="AT262" s="34">
        <v>0</v>
      </c>
      <c r="AU262" s="33">
        <v>0</v>
      </c>
      <c r="AV262" s="35">
        <v>951128.07</v>
      </c>
      <c r="AW262" s="34">
        <v>7924044.75</v>
      </c>
      <c r="AX262" s="33">
        <v>1670718.0400000026</v>
      </c>
      <c r="AY262" s="35">
        <v>36713045.310000002</v>
      </c>
      <c r="AZ262" s="34">
        <v>34099580.259999998</v>
      </c>
      <c r="BA262" s="33">
        <v>43525590.710000001</v>
      </c>
      <c r="BB262" s="32">
        <v>0</v>
      </c>
      <c r="BC262" s="31">
        <v>0</v>
      </c>
      <c r="BD262" s="30"/>
      <c r="BE262" s="32">
        <v>9.1942864691917318E-3</v>
      </c>
      <c r="BF262" s="31">
        <v>8.5669168485454139E-2</v>
      </c>
      <c r="BG262" s="30"/>
      <c r="BH262" s="32">
        <v>0.35489464182941838</v>
      </c>
      <c r="BI262" s="31">
        <v>0.29678057082370579</v>
      </c>
      <c r="BJ262" s="30"/>
      <c r="BK262" s="32">
        <v>0.89139000000000002</v>
      </c>
      <c r="BL262" s="31">
        <v>0.78985000000000005</v>
      </c>
      <c r="BM262" s="30">
        <v>0.84060000000000001</v>
      </c>
    </row>
    <row r="263" spans="1:65" x14ac:dyDescent="0.2">
      <c r="A263" s="38">
        <v>7801</v>
      </c>
      <c r="B263" s="37" t="s">
        <v>17</v>
      </c>
      <c r="C263" s="32">
        <v>0.12203380674751052</v>
      </c>
      <c r="D263" s="31">
        <v>0.13335433404600794</v>
      </c>
      <c r="E263" s="30">
        <v>0.11904233359788431</v>
      </c>
      <c r="F263" s="32">
        <v>0.55478773242795476</v>
      </c>
      <c r="G263" s="31">
        <v>0.35022520670798607</v>
      </c>
      <c r="H263" s="30">
        <v>0.16081933333289442</v>
      </c>
      <c r="I263" s="32">
        <v>0.15873662611713635</v>
      </c>
      <c r="J263" s="31">
        <v>0.12540224817276863</v>
      </c>
      <c r="K263" s="30">
        <v>-0.46693376811640114</v>
      </c>
      <c r="L263" s="32">
        <v>0.11838241112040114</v>
      </c>
      <c r="M263" s="31">
        <v>0.15456577994198534</v>
      </c>
      <c r="N263" s="30"/>
      <c r="O263" s="35">
        <v>70</v>
      </c>
      <c r="P263" s="34">
        <v>94</v>
      </c>
      <c r="Q263" s="33">
        <v>289</v>
      </c>
      <c r="R263" s="32">
        <v>0</v>
      </c>
      <c r="S263" s="31">
        <v>0</v>
      </c>
      <c r="T263" s="30"/>
      <c r="U263" s="35">
        <v>70.11904761904762</v>
      </c>
      <c r="V263" s="34">
        <v>49.083333333333336</v>
      </c>
      <c r="W263" s="33">
        <v>48.032786885245905</v>
      </c>
      <c r="X263" s="32">
        <v>0.70441587124426697</v>
      </c>
      <c r="Y263" s="31">
        <v>0.54260290368027908</v>
      </c>
      <c r="Z263" s="30">
        <v>0.44294273546789931</v>
      </c>
      <c r="AA263" s="32">
        <v>1.6119566806306485E-2</v>
      </c>
      <c r="AB263" s="31">
        <v>0.23780573693559234</v>
      </c>
      <c r="AC263" s="30">
        <v>0.38773791416836745</v>
      </c>
      <c r="AD263" s="35">
        <v>456743.17</v>
      </c>
      <c r="AE263" s="34">
        <v>1253869.2</v>
      </c>
      <c r="AF263" s="33">
        <v>488527</v>
      </c>
      <c r="AG263" s="35">
        <v>3074082.61</v>
      </c>
      <c r="AH263" s="34">
        <v>8527203.2799999993</v>
      </c>
      <c r="AI263" s="33">
        <v>5861988</v>
      </c>
      <c r="AJ263" s="35">
        <v>594112.99</v>
      </c>
      <c r="AK263" s="34">
        <v>1179099.4099999999</v>
      </c>
      <c r="AL263" s="33">
        <v>-1916207</v>
      </c>
      <c r="AM263" s="36">
        <v>1853402.39</v>
      </c>
      <c r="AN263" s="36">
        <v>2555492.04</v>
      </c>
      <c r="AO263" s="36">
        <v>3272723</v>
      </c>
      <c r="AP263" s="35">
        <v>206156.98</v>
      </c>
      <c r="AQ263" s="34">
        <v>275552.07</v>
      </c>
      <c r="AR263" s="33">
        <v>846072.07</v>
      </c>
      <c r="AS263" s="35">
        <v>0</v>
      </c>
      <c r="AT263" s="34">
        <v>0</v>
      </c>
      <c r="AU263" s="33">
        <v>0</v>
      </c>
      <c r="AV263" s="35">
        <v>42121.37</v>
      </c>
      <c r="AW263" s="34">
        <v>37064.589999999997</v>
      </c>
      <c r="AX263" s="33">
        <v>31987.640000000596</v>
      </c>
      <c r="AY263" s="35">
        <v>4653952.84</v>
      </c>
      <c r="AZ263" s="34">
        <v>4272847.75</v>
      </c>
      <c r="BA263" s="33">
        <v>4565207.8100000005</v>
      </c>
      <c r="BB263" s="32">
        <v>0</v>
      </c>
      <c r="BC263" s="31">
        <v>0</v>
      </c>
      <c r="BD263" s="30"/>
      <c r="BE263" s="32">
        <v>4.8211265589464701E-3</v>
      </c>
      <c r="BF263" s="31">
        <v>4.9725906136708882E-3</v>
      </c>
      <c r="BG263" s="30"/>
      <c r="BH263" s="32">
        <v>0.53268200063313109</v>
      </c>
      <c r="BI263" s="31">
        <v>0.10328842201875406</v>
      </c>
      <c r="BJ263" s="30"/>
      <c r="BK263" s="32">
        <v>0.82872000000000001</v>
      </c>
      <c r="BL263" s="31">
        <v>0.66890000000000005</v>
      </c>
      <c r="BM263" s="30">
        <v>0.74880000000000002</v>
      </c>
    </row>
    <row r="264" spans="1:65" x14ac:dyDescent="0.2">
      <c r="A264" s="38">
        <v>7802</v>
      </c>
      <c r="B264" s="37" t="s">
        <v>16</v>
      </c>
      <c r="C264" s="32">
        <v>0.17989585698943394</v>
      </c>
      <c r="D264" s="31">
        <v>0.14382978588908549</v>
      </c>
      <c r="E264" s="30">
        <v>0.20520560528007215</v>
      </c>
      <c r="F264" s="32">
        <v>0.98820970612564674</v>
      </c>
      <c r="G264" s="31">
        <v>0.4190436962194547</v>
      </c>
      <c r="H264" s="30">
        <v>0.85250650613549506</v>
      </c>
      <c r="I264" s="32">
        <v>0.19225245575131608</v>
      </c>
      <c r="J264" s="31">
        <v>5.35135129753741E-2</v>
      </c>
      <c r="K264" s="30">
        <v>7.5503041029921045E-2</v>
      </c>
      <c r="L264" s="32">
        <v>0</v>
      </c>
      <c r="M264" s="31">
        <v>0</v>
      </c>
      <c r="N264" s="30"/>
      <c r="O264" s="35">
        <v>0</v>
      </c>
      <c r="P264" s="34">
        <v>0</v>
      </c>
      <c r="Q264" s="33">
        <v>0</v>
      </c>
      <c r="R264" s="32">
        <v>0</v>
      </c>
      <c r="S264" s="31">
        <v>0</v>
      </c>
      <c r="T264" s="30"/>
      <c r="U264" s="35">
        <v>161.39743589743588</v>
      </c>
      <c r="V264" s="34">
        <v>159.35443037974684</v>
      </c>
      <c r="W264" s="33">
        <v>157.59493670886076</v>
      </c>
      <c r="X264" s="32">
        <v>0.72037361352767715</v>
      </c>
      <c r="Y264" s="31">
        <v>0.60168895982780402</v>
      </c>
      <c r="Z264" s="30">
        <v>0.69825851364735858</v>
      </c>
      <c r="AA264" s="32">
        <v>6.7844774319829521E-2</v>
      </c>
      <c r="AB264" s="31">
        <v>0.20559804361636039</v>
      </c>
      <c r="AC264" s="30">
        <v>0.10455154402582112</v>
      </c>
      <c r="AD264" s="35">
        <v>1425416.32</v>
      </c>
      <c r="AE264" s="34">
        <v>2471908.09</v>
      </c>
      <c r="AF264" s="33">
        <v>1711267</v>
      </c>
      <c r="AG264" s="35">
        <v>6275583.2599999998</v>
      </c>
      <c r="AH264" s="34">
        <v>16391517.16</v>
      </c>
      <c r="AI264" s="33">
        <v>7616712</v>
      </c>
      <c r="AJ264" s="35">
        <v>1523324.62</v>
      </c>
      <c r="AK264" s="34">
        <v>919701.61</v>
      </c>
      <c r="AL264" s="33">
        <v>629641</v>
      </c>
      <c r="AM264" s="36">
        <v>4934843.01</v>
      </c>
      <c r="AN264" s="36">
        <v>4370432.5</v>
      </c>
      <c r="AO264" s="36">
        <v>5007087</v>
      </c>
      <c r="AP264" s="35">
        <v>0</v>
      </c>
      <c r="AQ264" s="34">
        <v>0</v>
      </c>
      <c r="AR264" s="33">
        <v>0</v>
      </c>
      <c r="AS264" s="35">
        <v>0</v>
      </c>
      <c r="AT264" s="34">
        <v>0</v>
      </c>
      <c r="AU264" s="33">
        <v>0</v>
      </c>
      <c r="AV264" s="35">
        <v>107245.69</v>
      </c>
      <c r="AW264" s="34">
        <v>359775.31</v>
      </c>
      <c r="AX264" s="33">
        <v>105178.79000000004</v>
      </c>
      <c r="AY264" s="35">
        <v>6665435.3799999999</v>
      </c>
      <c r="AZ264" s="34">
        <v>5311119.17</v>
      </c>
      <c r="BA264" s="33">
        <v>6472789.2999999989</v>
      </c>
      <c r="BB264" s="32">
        <v>0</v>
      </c>
      <c r="BC264" s="31">
        <v>0</v>
      </c>
      <c r="BD264" s="30"/>
      <c r="BE264" s="32">
        <v>6.2944505551032863E-3</v>
      </c>
      <c r="BF264" s="31">
        <v>2.4195035796206143E-2</v>
      </c>
      <c r="BG264" s="30"/>
      <c r="BH264" s="32">
        <v>0.39120689537869618</v>
      </c>
      <c r="BI264" s="31">
        <v>0.2213193987225468</v>
      </c>
      <c r="BJ264" s="30"/>
      <c r="BK264" s="32">
        <v>0.754</v>
      </c>
      <c r="BL264" s="31">
        <v>0.73307</v>
      </c>
      <c r="BM264" s="30">
        <v>0.74350000000000005</v>
      </c>
    </row>
    <row r="265" spans="1:65" x14ac:dyDescent="0.2">
      <c r="A265" s="38">
        <v>7803</v>
      </c>
      <c r="B265" s="37" t="s">
        <v>15</v>
      </c>
      <c r="C265" s="32">
        <v>0.18470454804205644</v>
      </c>
      <c r="D265" s="31">
        <v>0.16221775744184408</v>
      </c>
      <c r="E265" s="30">
        <v>0.19211584357141406</v>
      </c>
      <c r="F265" s="32">
        <v>1.1028192824048269</v>
      </c>
      <c r="G265" s="31">
        <v>0.69437381029293832</v>
      </c>
      <c r="H265" s="30">
        <v>0.72987226038582531</v>
      </c>
      <c r="I265" s="32">
        <v>0.1962008716484277</v>
      </c>
      <c r="J265" s="31">
        <v>7.7916179084238313E-2</v>
      </c>
      <c r="K265" s="30">
        <v>5.486313793878364E-2</v>
      </c>
      <c r="L265" s="32">
        <v>0</v>
      </c>
      <c r="M265" s="31">
        <v>0</v>
      </c>
      <c r="N265" s="30"/>
      <c r="O265" s="35">
        <v>0</v>
      </c>
      <c r="P265" s="34">
        <v>0</v>
      </c>
      <c r="Q265" s="33">
        <v>0</v>
      </c>
      <c r="R265" s="32">
        <v>2.0565309684570303E-3</v>
      </c>
      <c r="S265" s="31">
        <v>4.8307557551565596E-3</v>
      </c>
      <c r="T265" s="30"/>
      <c r="U265" s="35">
        <v>102.01015228426395</v>
      </c>
      <c r="V265" s="34">
        <v>111.02762430939227</v>
      </c>
      <c r="W265" s="33">
        <v>138.86111111111111</v>
      </c>
      <c r="X265" s="32">
        <v>0.79255654355939409</v>
      </c>
      <c r="Y265" s="31">
        <v>0.74051773511663499</v>
      </c>
      <c r="Z265" s="30">
        <v>0.71550261639818513</v>
      </c>
      <c r="AA265" s="32">
        <v>8.6288526182970171E-3</v>
      </c>
      <c r="AB265" s="31">
        <v>4.9855279135379016E-2</v>
      </c>
      <c r="AC265" s="30">
        <v>7.4444383905587247E-2</v>
      </c>
      <c r="AD265" s="35">
        <v>1252335.33</v>
      </c>
      <c r="AE265" s="34">
        <v>2252349.64</v>
      </c>
      <c r="AF265" s="33">
        <v>1372100</v>
      </c>
      <c r="AG265" s="35">
        <v>5373545.25</v>
      </c>
      <c r="AH265" s="34">
        <v>12678911.26</v>
      </c>
      <c r="AI265" s="33">
        <v>6699095</v>
      </c>
      <c r="AJ265" s="35">
        <v>1330282.8</v>
      </c>
      <c r="AK265" s="34">
        <v>1081845.05</v>
      </c>
      <c r="AL265" s="33">
        <v>391835</v>
      </c>
      <c r="AM265" s="36">
        <v>4719677.07</v>
      </c>
      <c r="AN265" s="36">
        <v>4552261.7</v>
      </c>
      <c r="AO265" s="36">
        <v>5009749</v>
      </c>
      <c r="AP265" s="35">
        <v>0</v>
      </c>
      <c r="AQ265" s="34">
        <v>0</v>
      </c>
      <c r="AR265" s="33">
        <v>0</v>
      </c>
      <c r="AS265" s="35">
        <v>6081.31</v>
      </c>
      <c r="AT265" s="34">
        <v>15565.26</v>
      </c>
      <c r="AU265" s="33">
        <v>6081</v>
      </c>
      <c r="AV265" s="35">
        <v>192910.07999999999</v>
      </c>
      <c r="AW265" s="34">
        <v>195445.5</v>
      </c>
      <c r="AX265" s="33">
        <v>49370.20999999973</v>
      </c>
      <c r="AY265" s="35">
        <v>3804309.42</v>
      </c>
      <c r="AZ265" s="34">
        <v>2858627.76</v>
      </c>
      <c r="BA265" s="33">
        <v>3276589.33</v>
      </c>
      <c r="BB265" s="32">
        <v>3.8145247331230526E-4</v>
      </c>
      <c r="BC265" s="31">
        <v>1.2276495734382165E-3</v>
      </c>
      <c r="BD265" s="30"/>
      <c r="BE265" s="32">
        <v>1.2100357841135325E-2</v>
      </c>
      <c r="BF265" s="31">
        <v>1.8549496414468725E-2</v>
      </c>
      <c r="BG265" s="30"/>
      <c r="BH265" s="32">
        <v>0.23862674941818479</v>
      </c>
      <c r="BI265" s="31">
        <v>0.27130890905352517</v>
      </c>
      <c r="BJ265" s="30"/>
      <c r="BK265" s="32">
        <v>0.80352000000000001</v>
      </c>
      <c r="BL265" s="31">
        <v>0.68196999999999997</v>
      </c>
      <c r="BM265" s="30">
        <v>0.74270000000000003</v>
      </c>
    </row>
    <row r="266" spans="1:65" x14ac:dyDescent="0.2">
      <c r="A266" s="38">
        <v>7804</v>
      </c>
      <c r="B266" s="37" t="s">
        <v>14</v>
      </c>
      <c r="C266" s="32">
        <v>0.21145032196502986</v>
      </c>
      <c r="D266" s="31">
        <v>0.21027027636855158</v>
      </c>
      <c r="E266" s="30">
        <v>0.22662225950803327</v>
      </c>
      <c r="F266" s="32">
        <v>0.93800661433568677</v>
      </c>
      <c r="G266" s="31">
        <v>0.71468877194565228</v>
      </c>
      <c r="H266" s="30">
        <v>0.6867137118400517</v>
      </c>
      <c r="I266" s="32">
        <v>0.11369776261701617</v>
      </c>
      <c r="J266" s="31">
        <v>3.4426907087459983E-2</v>
      </c>
      <c r="K266" s="30">
        <v>-2.173681427710749E-2</v>
      </c>
      <c r="L266" s="32">
        <v>3.117255613351478E-2</v>
      </c>
      <c r="M266" s="31">
        <v>1.6244005894465976E-2</v>
      </c>
      <c r="N266" s="30"/>
      <c r="O266" s="35">
        <v>9</v>
      </c>
      <c r="P266" s="34">
        <v>5</v>
      </c>
      <c r="Q266" s="33">
        <v>48</v>
      </c>
      <c r="R266" s="32">
        <v>0</v>
      </c>
      <c r="S266" s="31">
        <v>0</v>
      </c>
      <c r="T266" s="30"/>
      <c r="U266" s="35">
        <v>254.44720496894411</v>
      </c>
      <c r="V266" s="34">
        <v>257.64779874213838</v>
      </c>
      <c r="W266" s="33">
        <v>254.03773584905662</v>
      </c>
      <c r="X266" s="32">
        <v>0.64807601125906933</v>
      </c>
      <c r="Y266" s="31">
        <v>0.61508553834858681</v>
      </c>
      <c r="Z266" s="30">
        <v>0.62101668365544771</v>
      </c>
      <c r="AA266" s="32">
        <v>5.8805471805390266E-2</v>
      </c>
      <c r="AB266" s="31">
        <v>9.2040250309000537E-2</v>
      </c>
      <c r="AC266" s="30">
        <v>0.14200324228691674</v>
      </c>
      <c r="AD266" s="35">
        <v>2363704.92</v>
      </c>
      <c r="AE266" s="34">
        <v>4767966.54</v>
      </c>
      <c r="AF266" s="33">
        <v>2618392</v>
      </c>
      <c r="AG266" s="35">
        <v>9652083.7699999996</v>
      </c>
      <c r="AH266" s="34">
        <v>21819443.920000002</v>
      </c>
      <c r="AI266" s="33">
        <v>11697916</v>
      </c>
      <c r="AJ266" s="35">
        <v>1270974.47</v>
      </c>
      <c r="AK266" s="34">
        <v>780644.53</v>
      </c>
      <c r="AL266" s="33">
        <v>-251147</v>
      </c>
      <c r="AM266" s="36">
        <v>2782401.33</v>
      </c>
      <c r="AN266" s="36">
        <v>2232384.7200000002</v>
      </c>
      <c r="AO266" s="36">
        <v>3373715</v>
      </c>
      <c r="AP266" s="35">
        <v>179383.69</v>
      </c>
      <c r="AQ266" s="34">
        <v>100299.11</v>
      </c>
      <c r="AR266" s="33">
        <v>966060.11</v>
      </c>
      <c r="AS266" s="35">
        <v>0</v>
      </c>
      <c r="AT266" s="34">
        <v>0</v>
      </c>
      <c r="AU266" s="33">
        <v>0</v>
      </c>
      <c r="AV266" s="35">
        <v>156927.70000000001</v>
      </c>
      <c r="AW266" s="34">
        <v>1103137.47</v>
      </c>
      <c r="AX266" s="33">
        <v>183637.06</v>
      </c>
      <c r="AY266" s="35">
        <v>12117498.82</v>
      </c>
      <c r="AZ266" s="34">
        <v>10339034.949999999</v>
      </c>
      <c r="BA266" s="33">
        <v>9376980.2200000007</v>
      </c>
      <c r="BB266" s="32">
        <v>0</v>
      </c>
      <c r="BC266" s="31">
        <v>0</v>
      </c>
      <c r="BD266" s="30"/>
      <c r="BE266" s="32">
        <v>7.0209949486943488E-3</v>
      </c>
      <c r="BF266" s="31">
        <v>5.8311363106690405E-2</v>
      </c>
      <c r="BG266" s="30"/>
      <c r="BH266" s="32">
        <v>0.54214073108845495</v>
      </c>
      <c r="BI266" s="31">
        <v>0.20095739121774037</v>
      </c>
      <c r="BJ266" s="30"/>
      <c r="BK266" s="32">
        <v>0.84762999999999999</v>
      </c>
      <c r="BL266" s="31">
        <v>0.65517999999999998</v>
      </c>
      <c r="BM266" s="30">
        <v>0.75139999999999996</v>
      </c>
    </row>
    <row r="267" spans="1:65" ht="12" thickBot="1" x14ac:dyDescent="0.25">
      <c r="A267" s="29">
        <v>7805</v>
      </c>
      <c r="B267" s="28" t="s">
        <v>13</v>
      </c>
      <c r="C267" s="23">
        <v>0.21825602151398898</v>
      </c>
      <c r="D267" s="22">
        <v>0.20081133361343081</v>
      </c>
      <c r="E267" s="21">
        <v>0.24770253665506942</v>
      </c>
      <c r="F267" s="23">
        <v>1.3110222133115188</v>
      </c>
      <c r="G267" s="22">
        <v>0.76751259595800003</v>
      </c>
      <c r="H267" s="21">
        <v>1.3172329265797698</v>
      </c>
      <c r="I267" s="23">
        <v>8.1576514404113759E-2</v>
      </c>
      <c r="J267" s="22">
        <v>-1.9333864316857727E-2</v>
      </c>
      <c r="K267" s="21">
        <v>1.7747182685294086E-2</v>
      </c>
      <c r="L267" s="23">
        <v>0.38722282647269984</v>
      </c>
      <c r="M267" s="22">
        <v>0.36862681501218947</v>
      </c>
      <c r="N267" s="21"/>
      <c r="O267" s="26">
        <v>110</v>
      </c>
      <c r="P267" s="25">
        <v>104</v>
      </c>
      <c r="Q267" s="24">
        <v>99</v>
      </c>
      <c r="R267" s="23">
        <v>4.6144336928447605E-2</v>
      </c>
      <c r="S267" s="22">
        <v>2.2037053100788278E-2</v>
      </c>
      <c r="T267" s="21"/>
      <c r="U267" s="26">
        <v>430.17391304347825</v>
      </c>
      <c r="V267" s="25">
        <v>425.54838709677421</v>
      </c>
      <c r="W267" s="24">
        <v>425.97111913357401</v>
      </c>
      <c r="X267" s="23">
        <v>0.67853160543353686</v>
      </c>
      <c r="Y267" s="22">
        <v>0.61662759771265141</v>
      </c>
      <c r="Z267" s="21">
        <v>0.69107374153886925</v>
      </c>
      <c r="AA267" s="23">
        <v>4.9600977932671722E-2</v>
      </c>
      <c r="AB267" s="22">
        <v>0.1208028571695898</v>
      </c>
      <c r="AC267" s="21">
        <v>6.6295256271115571E-2</v>
      </c>
      <c r="AD267" s="26">
        <v>8053641.1699999999</v>
      </c>
      <c r="AE267" s="25">
        <v>14942667.310000001</v>
      </c>
      <c r="AF267" s="24">
        <v>10468901</v>
      </c>
      <c r="AG267" s="26">
        <v>30981862.940000001</v>
      </c>
      <c r="AH267" s="25">
        <v>74290134.109999999</v>
      </c>
      <c r="AI267" s="24">
        <v>35482403</v>
      </c>
      <c r="AJ267" s="26">
        <v>3010171.13</v>
      </c>
      <c r="AK267" s="25">
        <v>-1438661.34</v>
      </c>
      <c r="AL267" s="24">
        <v>750067</v>
      </c>
      <c r="AM267" s="27">
        <v>17519693.43</v>
      </c>
      <c r="AN267" s="27">
        <v>12564269.390000001</v>
      </c>
      <c r="AO267" s="27">
        <v>14331027</v>
      </c>
      <c r="AP267" s="26">
        <v>6522694.2000000002</v>
      </c>
      <c r="AQ267" s="25">
        <v>6177319.5999999996</v>
      </c>
      <c r="AR267" s="24">
        <v>5831941.5999999996</v>
      </c>
      <c r="AS267" s="26">
        <v>777292.5</v>
      </c>
      <c r="AT267" s="25">
        <v>369289.25</v>
      </c>
      <c r="AU267" s="24">
        <v>258683</v>
      </c>
      <c r="AV267" s="26">
        <v>1642926.11</v>
      </c>
      <c r="AW267" s="25">
        <v>739798.33</v>
      </c>
      <c r="AX267" s="24">
        <v>767038.79999999958</v>
      </c>
      <c r="AY267" s="26">
        <v>25675280.780000001</v>
      </c>
      <c r="AZ267" s="25">
        <v>19758274.289999999</v>
      </c>
      <c r="BA267" s="24">
        <v>23586237.16</v>
      </c>
      <c r="BB267" s="23">
        <v>9.9492858375893143E-3</v>
      </c>
      <c r="BC267" s="22">
        <v>0</v>
      </c>
      <c r="BD267" s="21"/>
      <c r="BE267" s="23">
        <v>2.1029331272884668E-2</v>
      </c>
      <c r="BF267" s="22">
        <v>5.9914355825813606E-3</v>
      </c>
      <c r="BG267" s="21"/>
      <c r="BH267" s="23">
        <v>0.32864167278158884</v>
      </c>
      <c r="BI267" s="22">
        <v>0.20756487925110886</v>
      </c>
      <c r="BJ267" s="21"/>
      <c r="BK267" s="23">
        <v>0.81691999999999998</v>
      </c>
      <c r="BL267" s="22">
        <v>0.73604999999999998</v>
      </c>
      <c r="BM267" s="21">
        <v>0.77649999999999997</v>
      </c>
    </row>
    <row r="268" spans="1:65" s="11" customFormat="1" ht="12" thickBot="1" x14ac:dyDescent="0.25">
      <c r="A268" s="20"/>
      <c r="B268" s="19" t="s">
        <v>12</v>
      </c>
      <c r="C268" s="14">
        <v>0.27855341628022162</v>
      </c>
      <c r="D268" s="13">
        <v>0.25313503623545186</v>
      </c>
      <c r="E268" s="12">
        <v>0.27432550550941937</v>
      </c>
      <c r="F268" s="14">
        <v>1.1090861657623248</v>
      </c>
      <c r="G268" s="13">
        <v>0.75013204583569393</v>
      </c>
      <c r="H268" s="12">
        <v>0.82756543566249419</v>
      </c>
      <c r="I268" s="14">
        <v>0.16127170428049176</v>
      </c>
      <c r="J268" s="13">
        <v>2.9437174210164298E-3</v>
      </c>
      <c r="K268" s="12">
        <v>3.009908840948846E-2</v>
      </c>
      <c r="L268" s="14">
        <v>0.43605130878002513</v>
      </c>
      <c r="M268" s="13">
        <v>0.40888375211433919</v>
      </c>
      <c r="N268" s="12"/>
      <c r="O268" s="17">
        <v>145</v>
      </c>
      <c r="P268" s="16">
        <v>152</v>
      </c>
      <c r="Q268" s="15">
        <v>160</v>
      </c>
      <c r="R268" s="14">
        <v>3.6061303638302719E-2</v>
      </c>
      <c r="S268" s="13">
        <v>4.004012653952823E-2</v>
      </c>
      <c r="T268" s="12"/>
      <c r="U268" s="17">
        <v>262.1367367532045</v>
      </c>
      <c r="V268" s="16">
        <v>263.40585966494456</v>
      </c>
      <c r="W268" s="15">
        <v>265.62209103973038</v>
      </c>
      <c r="X268" s="14">
        <v>0.61788586488243358</v>
      </c>
      <c r="Y268" s="13">
        <v>0.57408441670796961</v>
      </c>
      <c r="Z268" s="12">
        <v>0.58340803473437131</v>
      </c>
      <c r="AA268" s="14">
        <v>8.6988569391453163E-2</v>
      </c>
      <c r="AB268" s="13">
        <v>0.14322020997494925</v>
      </c>
      <c r="AC268" s="12">
        <v>0.147630721776838</v>
      </c>
      <c r="AD268" s="17">
        <v>1149479748.7299986</v>
      </c>
      <c r="AE268" s="16">
        <v>2127016929.4100008</v>
      </c>
      <c r="AF268" s="15">
        <v>1214361886</v>
      </c>
      <c r="AG268" s="17">
        <v>3443279312.5800023</v>
      </c>
      <c r="AH268" s="16">
        <v>8345442178.539999</v>
      </c>
      <c r="AI268" s="15">
        <v>4215581354</v>
      </c>
      <c r="AJ268" s="17">
        <v>665504521.88000047</v>
      </c>
      <c r="AK268" s="16">
        <v>24735164.540000007</v>
      </c>
      <c r="AL268" s="15">
        <v>133240202</v>
      </c>
      <c r="AM268" s="18">
        <v>1683917169.6800003</v>
      </c>
      <c r="AN268" s="18">
        <v>1119591455.8200004</v>
      </c>
      <c r="AO268" s="18">
        <v>1670279846</v>
      </c>
      <c r="AP268" s="17">
        <v>935518135.51000023</v>
      </c>
      <c r="AQ268" s="16">
        <v>976113664.77999973</v>
      </c>
      <c r="AR268" s="15">
        <v>1026288797.0899999</v>
      </c>
      <c r="AS268" s="17">
        <v>77367050.290000021</v>
      </c>
      <c r="AT268" s="16">
        <v>95586372.529999986</v>
      </c>
      <c r="AU268" s="15">
        <v>75425912</v>
      </c>
      <c r="AV268" s="17">
        <v>386083048.49999982</v>
      </c>
      <c r="AW268" s="16">
        <v>505254956.31999999</v>
      </c>
      <c r="AX268" s="15">
        <v>338917301.06999958</v>
      </c>
      <c r="AY268" s="17">
        <v>4162558194.4700012</v>
      </c>
      <c r="AZ268" s="16">
        <v>3951345797.6600022</v>
      </c>
      <c r="BA268" s="15">
        <v>4813081891.2099991</v>
      </c>
      <c r="BB268" s="14">
        <v>9.9561601672241758E-3</v>
      </c>
      <c r="BC268" s="13">
        <v>6.8198982190014589E-3</v>
      </c>
      <c r="BD268" s="12"/>
      <c r="BE268" s="14">
        <v>4.9684001822669695E-2</v>
      </c>
      <c r="BF268" s="13">
        <v>4.2941098158163903E-2</v>
      </c>
      <c r="BG268" s="12"/>
      <c r="BH268" s="14">
        <v>0.53566855558893178</v>
      </c>
      <c r="BI268" s="13">
        <v>0.3521109879929033</v>
      </c>
      <c r="BJ268" s="12"/>
      <c r="BK268" s="14">
        <v>0.81256716981132082</v>
      </c>
      <c r="BL268" s="13">
        <v>0.72237015094339541</v>
      </c>
      <c r="BM268" s="12">
        <v>0.76749999999999996</v>
      </c>
    </row>
    <row r="270" spans="1:65" ht="15.75" x14ac:dyDescent="0.25">
      <c r="B270" s="6" t="s">
        <v>11</v>
      </c>
      <c r="C270" s="9"/>
      <c r="D270" s="10"/>
      <c r="E270" s="8"/>
      <c r="F270" s="8"/>
      <c r="G270" s="8"/>
      <c r="H270" s="8"/>
      <c r="I270" s="8"/>
      <c r="J270" s="7"/>
      <c r="K270" s="7"/>
    </row>
    <row r="271" spans="1:65" ht="29.25" customHeight="1" x14ac:dyDescent="0.2">
      <c r="B271" s="172" t="s">
        <v>10</v>
      </c>
      <c r="C271" s="172"/>
      <c r="D271" s="172"/>
      <c r="E271" s="172"/>
      <c r="F271" s="172"/>
      <c r="G271" s="172"/>
      <c r="H271" s="172"/>
      <c r="I271" s="172"/>
      <c r="J271" s="172"/>
      <c r="K271" s="172"/>
    </row>
    <row r="272" spans="1:65" ht="15.75" x14ac:dyDescent="0.25">
      <c r="B272" s="6" t="s">
        <v>9</v>
      </c>
      <c r="C272" s="9"/>
      <c r="D272" s="9"/>
      <c r="E272" s="8"/>
      <c r="F272" s="8"/>
      <c r="G272" s="8"/>
      <c r="H272" s="8"/>
      <c r="I272" s="8"/>
      <c r="J272" s="7"/>
      <c r="K272" s="7"/>
    </row>
    <row r="273" spans="2:65" ht="12.75" x14ac:dyDescent="0.2">
      <c r="B273" s="6" t="s">
        <v>7</v>
      </c>
    </row>
    <row r="274" spans="2:65" ht="12.75" x14ac:dyDescent="0.2">
      <c r="B274" s="6" t="s">
        <v>8</v>
      </c>
    </row>
    <row r="275" spans="2:65" ht="12.75" x14ac:dyDescent="0.2">
      <c r="B275" s="6" t="s">
        <v>7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 spans="2:65" ht="12.75" x14ac:dyDescent="0.2">
      <c r="B276" s="4" t="s">
        <v>406</v>
      </c>
    </row>
    <row r="277" spans="2:65" ht="12.75" x14ac:dyDescent="0.2">
      <c r="B277" s="4" t="s">
        <v>407</v>
      </c>
    </row>
    <row r="278" spans="2:65" ht="12.75" x14ac:dyDescent="0.2">
      <c r="B278" s="4" t="s">
        <v>6</v>
      </c>
    </row>
    <row r="279" spans="2:65" ht="12.75" x14ac:dyDescent="0.2">
      <c r="B279" s="4" t="s">
        <v>5</v>
      </c>
    </row>
    <row r="280" spans="2:65" ht="12.75" x14ac:dyDescent="0.2">
      <c r="B280" s="4" t="s">
        <v>4</v>
      </c>
    </row>
    <row r="281" spans="2:65" ht="12.75" x14ac:dyDescent="0.2">
      <c r="B281" s="4" t="s">
        <v>3</v>
      </c>
    </row>
    <row r="282" spans="2:65" ht="12.75" x14ac:dyDescent="0.2">
      <c r="B282" s="4" t="s">
        <v>2</v>
      </c>
    </row>
    <row r="283" spans="2:65" ht="12.75" x14ac:dyDescent="0.2">
      <c r="B283" s="4" t="s">
        <v>1</v>
      </c>
    </row>
    <row r="284" spans="2:65" ht="12.75" x14ac:dyDescent="0.2">
      <c r="B284" s="4" t="s">
        <v>0</v>
      </c>
    </row>
  </sheetData>
  <autoFilter ref="A1:BM268"/>
  <mergeCells count="1">
    <mergeCell ref="B271:K271"/>
  </mergeCells>
  <conditionalFormatting sqref="C3:BM268">
    <cfRule type="expression" dxfId="33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X272"/>
  <sheetViews>
    <sheetView showGridLines="0" zoomScaleNormal="10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activeCell="B2" sqref="B2"/>
    </sheetView>
  </sheetViews>
  <sheetFormatPr defaultColWidth="9.140625" defaultRowHeight="12" x14ac:dyDescent="0.2"/>
  <cols>
    <col min="1" max="1" width="5" style="61" bestFit="1" customWidth="1"/>
    <col min="2" max="2" width="27" style="61" customWidth="1"/>
    <col min="3" max="33" width="10.7109375" style="61" customWidth="1"/>
    <col min="34" max="44" width="10.7109375" style="60" customWidth="1"/>
    <col min="45" max="45" width="11.5703125" style="61" customWidth="1"/>
    <col min="46" max="47" width="11.5703125" style="60" customWidth="1"/>
    <col min="48" max="48" width="11.5703125" style="61" customWidth="1"/>
    <col min="49" max="50" width="11.5703125" style="60" customWidth="1"/>
    <col min="51" max="16384" width="9.140625" style="60"/>
  </cols>
  <sheetData>
    <row r="1" spans="1:50" ht="135.75" thickBot="1" x14ac:dyDescent="0.25">
      <c r="A1" s="64" t="s">
        <v>328</v>
      </c>
      <c r="B1" s="63"/>
      <c r="C1" s="57" t="s">
        <v>327</v>
      </c>
      <c r="D1" s="56"/>
      <c r="E1" s="55"/>
      <c r="F1" s="57" t="s">
        <v>326</v>
      </c>
      <c r="G1" s="56"/>
      <c r="H1" s="55"/>
      <c r="I1" s="57" t="s">
        <v>325</v>
      </c>
      <c r="J1" s="56"/>
      <c r="K1" s="55"/>
      <c r="L1" s="57" t="s">
        <v>324</v>
      </c>
      <c r="M1" s="56"/>
      <c r="N1" s="55"/>
      <c r="O1" s="57" t="s">
        <v>323</v>
      </c>
      <c r="P1" s="56"/>
      <c r="Q1" s="55"/>
      <c r="R1" s="57" t="s">
        <v>322</v>
      </c>
      <c r="S1" s="56"/>
      <c r="T1" s="55"/>
      <c r="U1" s="57" t="s">
        <v>321</v>
      </c>
      <c r="V1" s="56"/>
      <c r="W1" s="55"/>
      <c r="X1" s="57" t="s">
        <v>320</v>
      </c>
      <c r="Y1" s="56"/>
      <c r="Z1" s="55"/>
      <c r="AA1" s="57" t="s">
        <v>319</v>
      </c>
      <c r="AB1" s="56"/>
      <c r="AC1" s="55"/>
      <c r="AD1" s="57" t="s">
        <v>318</v>
      </c>
      <c r="AE1" s="56"/>
      <c r="AF1" s="55"/>
      <c r="AG1" s="57" t="s">
        <v>317</v>
      </c>
      <c r="AH1" s="56"/>
      <c r="AI1" s="55"/>
      <c r="AJ1" s="57" t="s">
        <v>316</v>
      </c>
      <c r="AK1" s="56"/>
      <c r="AL1" s="55"/>
      <c r="AM1" s="57" t="s">
        <v>315</v>
      </c>
      <c r="AN1" s="56"/>
      <c r="AO1" s="55"/>
      <c r="AP1" s="57" t="s">
        <v>314</v>
      </c>
      <c r="AQ1" s="56"/>
      <c r="AR1" s="55"/>
      <c r="AS1" s="57" t="s">
        <v>312</v>
      </c>
      <c r="AT1" s="56" t="s">
        <v>313</v>
      </c>
      <c r="AU1" s="55" t="s">
        <v>312</v>
      </c>
      <c r="AV1" s="57" t="s">
        <v>310</v>
      </c>
      <c r="AW1" s="56" t="s">
        <v>311</v>
      </c>
      <c r="AX1" s="55" t="s">
        <v>310</v>
      </c>
    </row>
    <row r="2" spans="1:50" s="62" customFormat="1" ht="23.25" thickBot="1" x14ac:dyDescent="0.3">
      <c r="A2" s="54" t="s">
        <v>280</v>
      </c>
      <c r="B2" s="53"/>
      <c r="C2" s="52" t="s">
        <v>279</v>
      </c>
      <c r="D2" s="51" t="s">
        <v>277</v>
      </c>
      <c r="E2" s="50" t="s">
        <v>278</v>
      </c>
      <c r="F2" s="52" t="s">
        <v>279</v>
      </c>
      <c r="G2" s="51" t="s">
        <v>277</v>
      </c>
      <c r="H2" s="50" t="s">
        <v>278</v>
      </c>
      <c r="I2" s="52" t="s">
        <v>279</v>
      </c>
      <c r="J2" s="51" t="s">
        <v>277</v>
      </c>
      <c r="K2" s="50" t="s">
        <v>278</v>
      </c>
      <c r="L2" s="52" t="s">
        <v>279</v>
      </c>
      <c r="M2" s="51" t="s">
        <v>277</v>
      </c>
      <c r="N2" s="50" t="s">
        <v>278</v>
      </c>
      <c r="O2" s="52" t="s">
        <v>279</v>
      </c>
      <c r="P2" s="51" t="s">
        <v>277</v>
      </c>
      <c r="Q2" s="50" t="s">
        <v>278</v>
      </c>
      <c r="R2" s="52" t="s">
        <v>279</v>
      </c>
      <c r="S2" s="51" t="s">
        <v>277</v>
      </c>
      <c r="T2" s="50" t="s">
        <v>278</v>
      </c>
      <c r="U2" s="52" t="s">
        <v>279</v>
      </c>
      <c r="V2" s="51" t="s">
        <v>277</v>
      </c>
      <c r="W2" s="50" t="s">
        <v>278</v>
      </c>
      <c r="X2" s="52" t="s">
        <v>279</v>
      </c>
      <c r="Y2" s="51" t="s">
        <v>277</v>
      </c>
      <c r="Z2" s="50" t="s">
        <v>278</v>
      </c>
      <c r="AA2" s="52" t="s">
        <v>279</v>
      </c>
      <c r="AB2" s="51" t="s">
        <v>277</v>
      </c>
      <c r="AC2" s="50" t="s">
        <v>278</v>
      </c>
      <c r="AD2" s="52" t="s">
        <v>279</v>
      </c>
      <c r="AE2" s="51" t="s">
        <v>277</v>
      </c>
      <c r="AF2" s="50" t="s">
        <v>278</v>
      </c>
      <c r="AG2" s="52" t="s">
        <v>279</v>
      </c>
      <c r="AH2" s="51" t="s">
        <v>277</v>
      </c>
      <c r="AI2" s="50" t="s">
        <v>278</v>
      </c>
      <c r="AJ2" s="52" t="s">
        <v>279</v>
      </c>
      <c r="AK2" s="51" t="s">
        <v>277</v>
      </c>
      <c r="AL2" s="50" t="s">
        <v>278</v>
      </c>
      <c r="AM2" s="52" t="s">
        <v>279</v>
      </c>
      <c r="AN2" s="51" t="s">
        <v>277</v>
      </c>
      <c r="AO2" s="50" t="s">
        <v>278</v>
      </c>
      <c r="AP2" s="52" t="s">
        <v>279</v>
      </c>
      <c r="AQ2" s="51" t="s">
        <v>277</v>
      </c>
      <c r="AR2" s="50" t="s">
        <v>278</v>
      </c>
      <c r="AS2" s="52" t="s">
        <v>279</v>
      </c>
      <c r="AT2" s="51" t="s">
        <v>277</v>
      </c>
      <c r="AU2" s="50" t="s">
        <v>278</v>
      </c>
      <c r="AV2" s="52" t="s">
        <v>279</v>
      </c>
      <c r="AW2" s="51" t="s">
        <v>277</v>
      </c>
      <c r="AX2" s="50" t="s">
        <v>278</v>
      </c>
    </row>
    <row r="3" spans="1:50" x14ac:dyDescent="0.2">
      <c r="A3" s="48">
        <v>5101</v>
      </c>
      <c r="B3" s="47" t="s">
        <v>276</v>
      </c>
      <c r="C3" s="45">
        <v>0</v>
      </c>
      <c r="D3" s="44">
        <v>0</v>
      </c>
      <c r="E3" s="43">
        <v>0</v>
      </c>
      <c r="F3" s="45">
        <v>98277.46</v>
      </c>
      <c r="G3" s="44">
        <v>1225437.79</v>
      </c>
      <c r="H3" s="43">
        <v>30064</v>
      </c>
      <c r="I3" s="45">
        <v>0</v>
      </c>
      <c r="J3" s="44">
        <v>1067694.02</v>
      </c>
      <c r="K3" s="43">
        <v>188928</v>
      </c>
      <c r="L3" s="45">
        <v>98474.82</v>
      </c>
      <c r="M3" s="44">
        <v>305065.88</v>
      </c>
      <c r="N3" s="43">
        <v>40000</v>
      </c>
      <c r="O3" s="45">
        <v>197.36</v>
      </c>
      <c r="P3" s="44">
        <v>147322.10999999999</v>
      </c>
      <c r="Q3" s="43">
        <v>198864</v>
      </c>
      <c r="R3" s="45">
        <v>0</v>
      </c>
      <c r="S3" s="44">
        <v>0</v>
      </c>
      <c r="T3" s="43">
        <v>0</v>
      </c>
      <c r="U3" s="45">
        <v>708084.55</v>
      </c>
      <c r="V3" s="44">
        <v>1356621.49</v>
      </c>
      <c r="W3" s="43">
        <v>610664</v>
      </c>
      <c r="X3" s="45">
        <v>1036513.4</v>
      </c>
      <c r="Y3" s="44">
        <v>1624673.92</v>
      </c>
      <c r="Z3" s="43">
        <v>2401077</v>
      </c>
      <c r="AA3" s="45">
        <v>-466946.51</v>
      </c>
      <c r="AB3" s="44">
        <v>-150283.51</v>
      </c>
      <c r="AC3" s="43">
        <v>-420539</v>
      </c>
      <c r="AD3" s="45">
        <v>-138517.66</v>
      </c>
      <c r="AE3" s="44">
        <v>117768.93</v>
      </c>
      <c r="AF3" s="43">
        <v>1369874</v>
      </c>
      <c r="AG3" s="45">
        <v>0</v>
      </c>
      <c r="AH3" s="44">
        <v>0</v>
      </c>
      <c r="AI3" s="43">
        <v>6161.8499999999767</v>
      </c>
      <c r="AJ3" s="45">
        <v>0</v>
      </c>
      <c r="AK3" s="44">
        <v>0</v>
      </c>
      <c r="AL3" s="43">
        <v>0</v>
      </c>
      <c r="AM3" s="45">
        <v>1841135.71</v>
      </c>
      <c r="AN3" s="44">
        <v>692837.27</v>
      </c>
      <c r="AO3" s="43">
        <v>2721183.2699999996</v>
      </c>
      <c r="AP3" s="45">
        <v>0</v>
      </c>
      <c r="AQ3" s="44">
        <v>0</v>
      </c>
      <c r="AR3" s="43">
        <v>0</v>
      </c>
      <c r="AS3" s="42">
        <v>0</v>
      </c>
      <c r="AT3" s="41">
        <v>0</v>
      </c>
      <c r="AU3" s="40"/>
      <c r="AV3" s="42">
        <v>0</v>
      </c>
      <c r="AW3" s="41">
        <v>0</v>
      </c>
      <c r="AX3" s="40"/>
    </row>
    <row r="4" spans="1:50" x14ac:dyDescent="0.2">
      <c r="A4" s="38">
        <v>5102</v>
      </c>
      <c r="B4" s="37" t="s">
        <v>275</v>
      </c>
      <c r="C4" s="35">
        <v>0</v>
      </c>
      <c r="D4" s="34">
        <v>0</v>
      </c>
      <c r="E4" s="33">
        <v>0</v>
      </c>
      <c r="F4" s="35">
        <v>231408.66</v>
      </c>
      <c r="G4" s="34">
        <v>777844.19</v>
      </c>
      <c r="H4" s="33">
        <v>97203</v>
      </c>
      <c r="I4" s="35">
        <v>231231.75</v>
      </c>
      <c r="J4" s="34">
        <v>807855.49</v>
      </c>
      <c r="K4" s="33">
        <v>104024</v>
      </c>
      <c r="L4" s="35">
        <v>0</v>
      </c>
      <c r="M4" s="34">
        <v>-33273.339999999997</v>
      </c>
      <c r="N4" s="33">
        <v>-783</v>
      </c>
      <c r="O4" s="35">
        <v>-176.91</v>
      </c>
      <c r="P4" s="34">
        <v>-3262.04</v>
      </c>
      <c r="Q4" s="33">
        <v>6038</v>
      </c>
      <c r="R4" s="35">
        <v>0</v>
      </c>
      <c r="S4" s="34">
        <v>0</v>
      </c>
      <c r="T4" s="33">
        <v>0</v>
      </c>
      <c r="U4" s="35">
        <v>828204.91</v>
      </c>
      <c r="V4" s="34">
        <v>2980732.99</v>
      </c>
      <c r="W4" s="33">
        <v>3133172</v>
      </c>
      <c r="X4" s="35">
        <v>668742.68000000005</v>
      </c>
      <c r="Y4" s="34">
        <v>3030299.16</v>
      </c>
      <c r="Z4" s="33">
        <v>2754371</v>
      </c>
      <c r="AA4" s="35">
        <v>230478.62</v>
      </c>
      <c r="AB4" s="34">
        <v>-50019.68</v>
      </c>
      <c r="AC4" s="33">
        <v>476902</v>
      </c>
      <c r="AD4" s="35">
        <v>71016.399999999994</v>
      </c>
      <c r="AE4" s="34">
        <v>-453.52</v>
      </c>
      <c r="AF4" s="33">
        <v>98101</v>
      </c>
      <c r="AG4" s="35">
        <v>52899.14</v>
      </c>
      <c r="AH4" s="34">
        <v>396346.66</v>
      </c>
      <c r="AI4" s="33">
        <v>3435.8900000001304</v>
      </c>
      <c r="AJ4" s="35">
        <v>0</v>
      </c>
      <c r="AK4" s="34">
        <v>0</v>
      </c>
      <c r="AL4" s="33">
        <v>0</v>
      </c>
      <c r="AM4" s="35">
        <v>4365226.2699999996</v>
      </c>
      <c r="AN4" s="34">
        <v>2839842.5</v>
      </c>
      <c r="AO4" s="33">
        <v>1109394.9400000004</v>
      </c>
      <c r="AP4" s="35">
        <v>0</v>
      </c>
      <c r="AQ4" s="34">
        <v>0</v>
      </c>
      <c r="AR4" s="33">
        <v>0</v>
      </c>
      <c r="AS4" s="32">
        <v>2.8324579754509787E-3</v>
      </c>
      <c r="AT4" s="31">
        <v>2.2102973458804642E-2</v>
      </c>
      <c r="AU4" s="30"/>
      <c r="AV4" s="32">
        <v>0</v>
      </c>
      <c r="AW4" s="31">
        <v>0</v>
      </c>
      <c r="AX4" s="30"/>
    </row>
    <row r="5" spans="1:50" x14ac:dyDescent="0.2">
      <c r="A5" s="38">
        <v>5103</v>
      </c>
      <c r="B5" s="37" t="s">
        <v>274</v>
      </c>
      <c r="C5" s="35">
        <v>0</v>
      </c>
      <c r="D5" s="34">
        <v>0</v>
      </c>
      <c r="E5" s="33">
        <v>0</v>
      </c>
      <c r="F5" s="35">
        <v>0</v>
      </c>
      <c r="G5" s="34">
        <v>0</v>
      </c>
      <c r="H5" s="33">
        <v>0</v>
      </c>
      <c r="I5" s="35">
        <v>0</v>
      </c>
      <c r="J5" s="34">
        <v>0</v>
      </c>
      <c r="K5" s="33">
        <v>0</v>
      </c>
      <c r="L5" s="35">
        <v>0</v>
      </c>
      <c r="M5" s="34">
        <v>0</v>
      </c>
      <c r="N5" s="33">
        <v>0</v>
      </c>
      <c r="O5" s="35">
        <v>0</v>
      </c>
      <c r="P5" s="34">
        <v>0</v>
      </c>
      <c r="Q5" s="33">
        <v>0</v>
      </c>
      <c r="R5" s="35">
        <v>0</v>
      </c>
      <c r="S5" s="34">
        <v>373.24</v>
      </c>
      <c r="T5" s="33">
        <v>0</v>
      </c>
      <c r="U5" s="35">
        <v>2191746.2200000002</v>
      </c>
      <c r="V5" s="34">
        <v>10485077.949999999</v>
      </c>
      <c r="W5" s="33">
        <v>13546585</v>
      </c>
      <c r="X5" s="35">
        <v>2521225.2599999998</v>
      </c>
      <c r="Y5" s="34">
        <v>20988530.190000001</v>
      </c>
      <c r="Z5" s="33">
        <v>11151831</v>
      </c>
      <c r="AA5" s="35">
        <v>224260.8</v>
      </c>
      <c r="AB5" s="34">
        <v>116438.03</v>
      </c>
      <c r="AC5" s="33">
        <v>96357</v>
      </c>
      <c r="AD5" s="35">
        <v>553739.84</v>
      </c>
      <c r="AE5" s="34">
        <v>10620263.52</v>
      </c>
      <c r="AF5" s="33">
        <v>-2298397</v>
      </c>
      <c r="AG5" s="35">
        <v>225478.99</v>
      </c>
      <c r="AH5" s="34">
        <v>1105255.2</v>
      </c>
      <c r="AI5" s="33">
        <v>628325.29999999888</v>
      </c>
      <c r="AJ5" s="35">
        <v>0</v>
      </c>
      <c r="AK5" s="34">
        <v>0.01</v>
      </c>
      <c r="AL5" s="33">
        <v>0.01</v>
      </c>
      <c r="AM5" s="35">
        <v>26107271.09</v>
      </c>
      <c r="AN5" s="34">
        <v>20902922.859999999</v>
      </c>
      <c r="AO5" s="33">
        <v>15367036.780000003</v>
      </c>
      <c r="AP5" s="35">
        <v>0</v>
      </c>
      <c r="AQ5" s="34">
        <v>0</v>
      </c>
      <c r="AR5" s="33">
        <v>0</v>
      </c>
      <c r="AS5" s="32">
        <v>2.5144329087094359E-3</v>
      </c>
      <c r="AT5" s="31">
        <v>1.1868653016180323E-2</v>
      </c>
      <c r="AU5" s="30"/>
      <c r="AV5" s="32">
        <v>0</v>
      </c>
      <c r="AW5" s="31">
        <v>0</v>
      </c>
      <c r="AX5" s="30"/>
    </row>
    <row r="6" spans="1:50" x14ac:dyDescent="0.2">
      <c r="A6" s="38">
        <v>5104</v>
      </c>
      <c r="B6" s="37" t="s">
        <v>273</v>
      </c>
      <c r="C6" s="35">
        <v>13502.2</v>
      </c>
      <c r="D6" s="34">
        <v>24362.55</v>
      </c>
      <c r="E6" s="33">
        <v>-19039</v>
      </c>
      <c r="F6" s="35">
        <v>3626.59</v>
      </c>
      <c r="G6" s="34">
        <v>88991.89</v>
      </c>
      <c r="H6" s="33">
        <v>22032</v>
      </c>
      <c r="I6" s="35">
        <v>2320.2399999999998</v>
      </c>
      <c r="J6" s="34">
        <v>76731.11</v>
      </c>
      <c r="K6" s="33">
        <v>13879</v>
      </c>
      <c r="L6" s="35">
        <v>0</v>
      </c>
      <c r="M6" s="34">
        <v>0</v>
      </c>
      <c r="N6" s="33">
        <v>10000</v>
      </c>
      <c r="O6" s="35">
        <v>12195.85</v>
      </c>
      <c r="P6" s="34">
        <v>12101.77</v>
      </c>
      <c r="Q6" s="33">
        <v>-17192</v>
      </c>
      <c r="R6" s="35">
        <v>0</v>
      </c>
      <c r="S6" s="34">
        <v>0</v>
      </c>
      <c r="T6" s="33">
        <v>0</v>
      </c>
      <c r="U6" s="35">
        <v>2157723.83</v>
      </c>
      <c r="V6" s="34">
        <v>4421626.1100000003</v>
      </c>
      <c r="W6" s="33">
        <v>4191538</v>
      </c>
      <c r="X6" s="35">
        <v>1908994.14</v>
      </c>
      <c r="Y6" s="34">
        <v>4391636.29</v>
      </c>
      <c r="Z6" s="33">
        <v>3760935</v>
      </c>
      <c r="AA6" s="35">
        <v>456030.94</v>
      </c>
      <c r="AB6" s="34">
        <v>203261.02</v>
      </c>
      <c r="AC6" s="33">
        <v>710084</v>
      </c>
      <c r="AD6" s="35">
        <v>207301.25</v>
      </c>
      <c r="AE6" s="34">
        <v>173271.19</v>
      </c>
      <c r="AF6" s="33">
        <v>279481</v>
      </c>
      <c r="AG6" s="35">
        <v>2503.29</v>
      </c>
      <c r="AH6" s="34">
        <v>602806.77</v>
      </c>
      <c r="AI6" s="33">
        <v>385225.87000000011</v>
      </c>
      <c r="AJ6" s="35">
        <v>0</v>
      </c>
      <c r="AK6" s="34">
        <v>0</v>
      </c>
      <c r="AL6" s="33">
        <v>0</v>
      </c>
      <c r="AM6" s="35">
        <v>1444422.62</v>
      </c>
      <c r="AN6" s="34">
        <v>4391381.58</v>
      </c>
      <c r="AO6" s="33">
        <v>1940877.7999999998</v>
      </c>
      <c r="AP6" s="35">
        <v>0</v>
      </c>
      <c r="AQ6" s="34">
        <v>0</v>
      </c>
      <c r="AR6" s="33">
        <v>0</v>
      </c>
      <c r="AS6" s="32">
        <v>7.0088629597460223E-5</v>
      </c>
      <c r="AT6" s="31">
        <v>1.5171388700858499E-2</v>
      </c>
      <c r="AU6" s="30"/>
      <c r="AV6" s="32">
        <v>0</v>
      </c>
      <c r="AW6" s="31">
        <v>0</v>
      </c>
      <c r="AX6" s="30"/>
    </row>
    <row r="7" spans="1:50" x14ac:dyDescent="0.2">
      <c r="A7" s="38">
        <v>5105</v>
      </c>
      <c r="B7" s="37" t="s">
        <v>272</v>
      </c>
      <c r="C7" s="35">
        <v>0</v>
      </c>
      <c r="D7" s="34">
        <v>0</v>
      </c>
      <c r="E7" s="33">
        <v>0</v>
      </c>
      <c r="F7" s="35">
        <v>282233.12</v>
      </c>
      <c r="G7" s="34">
        <v>534064.31000000006</v>
      </c>
      <c r="H7" s="33">
        <v>46971</v>
      </c>
      <c r="I7" s="35">
        <v>46655.38</v>
      </c>
      <c r="J7" s="34">
        <v>282175.34000000003</v>
      </c>
      <c r="K7" s="33">
        <v>46655</v>
      </c>
      <c r="L7" s="35">
        <v>12271.01</v>
      </c>
      <c r="M7" s="34">
        <v>24542.01</v>
      </c>
      <c r="N7" s="33">
        <v>0</v>
      </c>
      <c r="O7" s="35">
        <v>-223306.73</v>
      </c>
      <c r="P7" s="34">
        <v>-227346.96</v>
      </c>
      <c r="Q7" s="33">
        <v>-316</v>
      </c>
      <c r="R7" s="35">
        <v>0</v>
      </c>
      <c r="S7" s="34">
        <v>-1348.79</v>
      </c>
      <c r="T7" s="33">
        <v>0</v>
      </c>
      <c r="U7" s="35">
        <v>1003548.37</v>
      </c>
      <c r="V7" s="34">
        <v>2697197.1</v>
      </c>
      <c r="W7" s="33">
        <v>1916105</v>
      </c>
      <c r="X7" s="35">
        <v>782049.05</v>
      </c>
      <c r="Y7" s="34">
        <v>2339781.58</v>
      </c>
      <c r="Z7" s="33">
        <v>1833183</v>
      </c>
      <c r="AA7" s="35">
        <v>195169.83</v>
      </c>
      <c r="AB7" s="34">
        <v>382078.2</v>
      </c>
      <c r="AC7" s="33">
        <v>615597</v>
      </c>
      <c r="AD7" s="35">
        <v>-26329.49</v>
      </c>
      <c r="AE7" s="34">
        <v>23313.89</v>
      </c>
      <c r="AF7" s="33">
        <v>532675</v>
      </c>
      <c r="AG7" s="35">
        <v>3953.43</v>
      </c>
      <c r="AH7" s="34">
        <v>113561.41</v>
      </c>
      <c r="AI7" s="33">
        <v>633.12000000011176</v>
      </c>
      <c r="AJ7" s="35">
        <v>0</v>
      </c>
      <c r="AK7" s="34">
        <v>0</v>
      </c>
      <c r="AL7" s="33">
        <v>0</v>
      </c>
      <c r="AM7" s="35">
        <v>1168996.53</v>
      </c>
      <c r="AN7" s="34">
        <v>1195647.23</v>
      </c>
      <c r="AO7" s="33">
        <v>476171.81000000006</v>
      </c>
      <c r="AP7" s="35">
        <v>0</v>
      </c>
      <c r="AQ7" s="34">
        <v>0</v>
      </c>
      <c r="AR7" s="33">
        <v>0</v>
      </c>
      <c r="AS7" s="32">
        <v>2.186196047279155E-4</v>
      </c>
      <c r="AT7" s="31">
        <v>5.3706283027795294E-3</v>
      </c>
      <c r="AU7" s="30"/>
      <c r="AV7" s="32">
        <v>0</v>
      </c>
      <c r="AW7" s="31">
        <v>0</v>
      </c>
      <c r="AX7" s="30"/>
    </row>
    <row r="8" spans="1:50" x14ac:dyDescent="0.2">
      <c r="A8" s="38">
        <v>5106</v>
      </c>
      <c r="B8" s="37" t="s">
        <v>271</v>
      </c>
      <c r="C8" s="35">
        <v>0</v>
      </c>
      <c r="D8" s="34">
        <v>0</v>
      </c>
      <c r="E8" s="33">
        <v>1</v>
      </c>
      <c r="F8" s="35">
        <v>740500.96</v>
      </c>
      <c r="G8" s="34">
        <v>1570380.35</v>
      </c>
      <c r="H8" s="33">
        <v>195675</v>
      </c>
      <c r="I8" s="35">
        <v>63006.5</v>
      </c>
      <c r="J8" s="34">
        <v>846891.6</v>
      </c>
      <c r="K8" s="33">
        <v>195675</v>
      </c>
      <c r="L8" s="35">
        <v>0</v>
      </c>
      <c r="M8" s="34">
        <v>0</v>
      </c>
      <c r="N8" s="33">
        <v>0</v>
      </c>
      <c r="O8" s="35">
        <v>-677494.47</v>
      </c>
      <c r="P8" s="34">
        <v>-723488.75</v>
      </c>
      <c r="Q8" s="33">
        <v>1</v>
      </c>
      <c r="R8" s="35">
        <v>0</v>
      </c>
      <c r="S8" s="34">
        <v>0</v>
      </c>
      <c r="T8" s="33">
        <v>0</v>
      </c>
      <c r="U8" s="35">
        <v>472347.8</v>
      </c>
      <c r="V8" s="34">
        <v>1343772.21</v>
      </c>
      <c r="W8" s="33">
        <v>270727</v>
      </c>
      <c r="X8" s="35">
        <v>431242.49</v>
      </c>
      <c r="Y8" s="34">
        <v>1292957.47</v>
      </c>
      <c r="Z8" s="33">
        <v>239071</v>
      </c>
      <c r="AA8" s="35">
        <v>45816.35</v>
      </c>
      <c r="AB8" s="34">
        <v>5723.91</v>
      </c>
      <c r="AC8" s="33">
        <v>70648</v>
      </c>
      <c r="AD8" s="35">
        <v>4711.04</v>
      </c>
      <c r="AE8" s="34">
        <v>-45090.83</v>
      </c>
      <c r="AF8" s="33">
        <v>38992</v>
      </c>
      <c r="AG8" s="35">
        <v>76745.649999999994</v>
      </c>
      <c r="AH8" s="34">
        <v>202220.75</v>
      </c>
      <c r="AI8" s="33">
        <v>20468.179999999986</v>
      </c>
      <c r="AJ8" s="35">
        <v>0</v>
      </c>
      <c r="AK8" s="34">
        <v>0</v>
      </c>
      <c r="AL8" s="33">
        <v>0</v>
      </c>
      <c r="AM8" s="35">
        <v>1646565.61</v>
      </c>
      <c r="AN8" s="34">
        <v>371142.77</v>
      </c>
      <c r="AO8" s="33">
        <v>432575.41000000003</v>
      </c>
      <c r="AP8" s="35">
        <v>0</v>
      </c>
      <c r="AQ8" s="34">
        <v>176723.95</v>
      </c>
      <c r="AR8" s="33">
        <v>7356</v>
      </c>
      <c r="AS8" s="32">
        <v>7.8618257650019761E-3</v>
      </c>
      <c r="AT8" s="31">
        <v>1.7822409721448069E-2</v>
      </c>
      <c r="AU8" s="30"/>
      <c r="AV8" s="32">
        <v>0</v>
      </c>
      <c r="AW8" s="31">
        <v>1.5575289106052187E-2</v>
      </c>
      <c r="AX8" s="30"/>
    </row>
    <row r="9" spans="1:50" x14ac:dyDescent="0.2">
      <c r="A9" s="38">
        <v>5107</v>
      </c>
      <c r="B9" s="37" t="s">
        <v>270</v>
      </c>
      <c r="C9" s="35">
        <v>0</v>
      </c>
      <c r="D9" s="34">
        <v>0</v>
      </c>
      <c r="E9" s="33">
        <v>0</v>
      </c>
      <c r="F9" s="35">
        <v>0</v>
      </c>
      <c r="G9" s="34">
        <v>0</v>
      </c>
      <c r="H9" s="33">
        <v>0</v>
      </c>
      <c r="I9" s="35">
        <v>0</v>
      </c>
      <c r="J9" s="34">
        <v>0</v>
      </c>
      <c r="K9" s="33">
        <v>0</v>
      </c>
      <c r="L9" s="35">
        <v>0</v>
      </c>
      <c r="M9" s="34">
        <v>0</v>
      </c>
      <c r="N9" s="33">
        <v>0</v>
      </c>
      <c r="O9" s="35">
        <v>0</v>
      </c>
      <c r="P9" s="34">
        <v>0</v>
      </c>
      <c r="Q9" s="33">
        <v>0</v>
      </c>
      <c r="R9" s="35">
        <v>0</v>
      </c>
      <c r="S9" s="34">
        <v>-31063.03</v>
      </c>
      <c r="T9" s="33">
        <v>1</v>
      </c>
      <c r="U9" s="35">
        <v>3692245.24</v>
      </c>
      <c r="V9" s="34">
        <v>8985989.5800000001</v>
      </c>
      <c r="W9" s="33">
        <v>4801288</v>
      </c>
      <c r="X9" s="35">
        <v>3100224.97</v>
      </c>
      <c r="Y9" s="34">
        <v>8079629.1100000003</v>
      </c>
      <c r="Z9" s="33">
        <v>11732133</v>
      </c>
      <c r="AA9" s="35">
        <v>869679.88</v>
      </c>
      <c r="AB9" s="34">
        <v>1250540.69</v>
      </c>
      <c r="AC9" s="33">
        <v>-950120</v>
      </c>
      <c r="AD9" s="35">
        <v>277659.61</v>
      </c>
      <c r="AE9" s="34">
        <v>313117.19</v>
      </c>
      <c r="AF9" s="33">
        <v>5980726</v>
      </c>
      <c r="AG9" s="35">
        <v>0</v>
      </c>
      <c r="AH9" s="34">
        <v>0</v>
      </c>
      <c r="AI9" s="33">
        <v>0</v>
      </c>
      <c r="AJ9" s="35">
        <v>0</v>
      </c>
      <c r="AK9" s="34">
        <v>0</v>
      </c>
      <c r="AL9" s="33">
        <v>0</v>
      </c>
      <c r="AM9" s="35">
        <v>4136089.04</v>
      </c>
      <c r="AN9" s="34">
        <v>3416407.2</v>
      </c>
      <c r="AO9" s="33">
        <v>4710509.43</v>
      </c>
      <c r="AP9" s="35">
        <v>0</v>
      </c>
      <c r="AQ9" s="34">
        <v>0</v>
      </c>
      <c r="AR9" s="33">
        <v>0</v>
      </c>
      <c r="AS9" s="32">
        <v>0</v>
      </c>
      <c r="AT9" s="31">
        <v>0</v>
      </c>
      <c r="AU9" s="30"/>
      <c r="AV9" s="32">
        <v>0</v>
      </c>
      <c r="AW9" s="31">
        <v>0</v>
      </c>
      <c r="AX9" s="30"/>
    </row>
    <row r="10" spans="1:50" x14ac:dyDescent="0.2">
      <c r="A10" s="38">
        <v>5108</v>
      </c>
      <c r="B10" s="37" t="s">
        <v>269</v>
      </c>
      <c r="C10" s="35">
        <v>0</v>
      </c>
      <c r="D10" s="34">
        <v>0</v>
      </c>
      <c r="E10" s="33">
        <v>0</v>
      </c>
      <c r="F10" s="35">
        <v>217615.54</v>
      </c>
      <c r="G10" s="34">
        <v>1443138.72</v>
      </c>
      <c r="H10" s="33">
        <v>5793</v>
      </c>
      <c r="I10" s="35">
        <v>48564.04</v>
      </c>
      <c r="J10" s="34">
        <v>1559766.95</v>
      </c>
      <c r="K10" s="33">
        <v>1439888</v>
      </c>
      <c r="L10" s="35">
        <v>-5226.43</v>
      </c>
      <c r="M10" s="34">
        <v>156887.87</v>
      </c>
      <c r="N10" s="33">
        <v>-171935</v>
      </c>
      <c r="O10" s="35">
        <v>-174277.93</v>
      </c>
      <c r="P10" s="34">
        <v>273516.09999999998</v>
      </c>
      <c r="Q10" s="33">
        <v>1262160</v>
      </c>
      <c r="R10" s="35">
        <v>0</v>
      </c>
      <c r="S10" s="34">
        <v>0</v>
      </c>
      <c r="T10" s="33">
        <v>0</v>
      </c>
      <c r="U10" s="35">
        <v>449135.66</v>
      </c>
      <c r="V10" s="34">
        <v>2018116.09</v>
      </c>
      <c r="W10" s="33">
        <v>2573615</v>
      </c>
      <c r="X10" s="35">
        <v>145591.9</v>
      </c>
      <c r="Y10" s="34">
        <v>1679403.63</v>
      </c>
      <c r="Z10" s="33">
        <v>2659508</v>
      </c>
      <c r="AA10" s="35">
        <v>23.52</v>
      </c>
      <c r="AB10" s="34">
        <v>41897.81</v>
      </c>
      <c r="AC10" s="33">
        <v>47460</v>
      </c>
      <c r="AD10" s="35">
        <v>-303520.24</v>
      </c>
      <c r="AE10" s="34">
        <v>-296814.65000000002</v>
      </c>
      <c r="AF10" s="33">
        <v>133353</v>
      </c>
      <c r="AG10" s="35">
        <v>48457.52</v>
      </c>
      <c r="AH10" s="34">
        <v>430712.73</v>
      </c>
      <c r="AI10" s="33">
        <v>119254.2</v>
      </c>
      <c r="AJ10" s="35">
        <v>0</v>
      </c>
      <c r="AK10" s="34">
        <v>0</v>
      </c>
      <c r="AL10" s="33">
        <v>0</v>
      </c>
      <c r="AM10" s="35">
        <v>3877180.61</v>
      </c>
      <c r="AN10" s="34">
        <v>2820428.88</v>
      </c>
      <c r="AO10" s="33">
        <v>2606647.0299999998</v>
      </c>
      <c r="AP10" s="35">
        <v>0</v>
      </c>
      <c r="AQ10" s="34">
        <v>0</v>
      </c>
      <c r="AR10" s="33">
        <v>0</v>
      </c>
      <c r="AS10" s="32">
        <v>2.0728596075034779E-3</v>
      </c>
      <c r="AT10" s="31">
        <v>1.4765333087759539E-2</v>
      </c>
      <c r="AU10" s="30"/>
      <c r="AV10" s="32">
        <v>0</v>
      </c>
      <c r="AW10" s="31">
        <v>0</v>
      </c>
      <c r="AX10" s="30"/>
    </row>
    <row r="11" spans="1:50" x14ac:dyDescent="0.2">
      <c r="A11" s="38">
        <v>5109</v>
      </c>
      <c r="B11" s="37" t="s">
        <v>268</v>
      </c>
      <c r="C11" s="35">
        <v>467.83</v>
      </c>
      <c r="D11" s="34">
        <v>689.73</v>
      </c>
      <c r="E11" s="33">
        <v>365</v>
      </c>
      <c r="F11" s="35">
        <v>242208.68</v>
      </c>
      <c r="G11" s="34">
        <v>332504.36</v>
      </c>
      <c r="H11" s="33">
        <v>146</v>
      </c>
      <c r="I11" s="35">
        <v>14352.47</v>
      </c>
      <c r="J11" s="34">
        <v>276211.63</v>
      </c>
      <c r="K11" s="33">
        <v>29079</v>
      </c>
      <c r="L11" s="35">
        <v>212042.46</v>
      </c>
      <c r="M11" s="34">
        <v>34861.93</v>
      </c>
      <c r="N11" s="33">
        <v>-29079</v>
      </c>
      <c r="O11" s="35">
        <v>-15345.91</v>
      </c>
      <c r="P11" s="34">
        <v>-20741.07</v>
      </c>
      <c r="Q11" s="33">
        <v>219</v>
      </c>
      <c r="R11" s="35">
        <v>0</v>
      </c>
      <c r="S11" s="34">
        <v>0</v>
      </c>
      <c r="T11" s="33">
        <v>0</v>
      </c>
      <c r="U11" s="35">
        <v>3341391.63</v>
      </c>
      <c r="V11" s="34">
        <v>6665516.9400000004</v>
      </c>
      <c r="W11" s="33">
        <v>3295987</v>
      </c>
      <c r="X11" s="35">
        <v>3503410.32</v>
      </c>
      <c r="Y11" s="34">
        <v>6453333.3700000001</v>
      </c>
      <c r="Z11" s="33">
        <v>5517112</v>
      </c>
      <c r="AA11" s="35">
        <v>221639.41</v>
      </c>
      <c r="AB11" s="34">
        <v>386242.16</v>
      </c>
      <c r="AC11" s="33">
        <v>64333</v>
      </c>
      <c r="AD11" s="35">
        <v>383658.09</v>
      </c>
      <c r="AE11" s="34">
        <v>174058.58</v>
      </c>
      <c r="AF11" s="33">
        <v>2285458</v>
      </c>
      <c r="AG11" s="35">
        <v>1255298.81</v>
      </c>
      <c r="AH11" s="34">
        <v>179872.39</v>
      </c>
      <c r="AI11" s="33">
        <v>323642.37</v>
      </c>
      <c r="AJ11" s="35">
        <v>0</v>
      </c>
      <c r="AK11" s="34">
        <v>0</v>
      </c>
      <c r="AL11" s="33">
        <v>0</v>
      </c>
      <c r="AM11" s="35">
        <v>5098530.4400000004</v>
      </c>
      <c r="AN11" s="34">
        <v>3890991.61</v>
      </c>
      <c r="AO11" s="33">
        <v>2961526.2699999996</v>
      </c>
      <c r="AP11" s="35">
        <v>537756.86</v>
      </c>
      <c r="AQ11" s="34">
        <v>169258.06</v>
      </c>
      <c r="AR11" s="33">
        <v>0</v>
      </c>
      <c r="AS11" s="32">
        <v>2.9939839281173299E-2</v>
      </c>
      <c r="AT11" s="31">
        <v>4.1568717311085213E-3</v>
      </c>
      <c r="AU11" s="30"/>
      <c r="AV11" s="32">
        <v>0</v>
      </c>
      <c r="AW11" s="31">
        <v>3.8364945804553355E-3</v>
      </c>
      <c r="AX11" s="30"/>
    </row>
    <row r="12" spans="1:50" x14ac:dyDescent="0.2">
      <c r="A12" s="38">
        <v>5110</v>
      </c>
      <c r="B12" s="37" t="s">
        <v>267</v>
      </c>
      <c r="C12" s="35">
        <v>0</v>
      </c>
      <c r="D12" s="34">
        <v>0</v>
      </c>
      <c r="E12" s="33">
        <v>0</v>
      </c>
      <c r="F12" s="35">
        <v>12726.05</v>
      </c>
      <c r="G12" s="34">
        <v>1458800.61</v>
      </c>
      <c r="H12" s="33">
        <v>80385</v>
      </c>
      <c r="I12" s="35">
        <v>496268.59</v>
      </c>
      <c r="J12" s="34">
        <v>1419636.16</v>
      </c>
      <c r="K12" s="33">
        <v>119550</v>
      </c>
      <c r="L12" s="35">
        <v>0</v>
      </c>
      <c r="M12" s="34">
        <v>39164.959999999999</v>
      </c>
      <c r="N12" s="33">
        <v>-39165</v>
      </c>
      <c r="O12" s="35">
        <v>483542.54</v>
      </c>
      <c r="P12" s="34">
        <v>0.51</v>
      </c>
      <c r="Q12" s="33">
        <v>0</v>
      </c>
      <c r="R12" s="35">
        <v>0</v>
      </c>
      <c r="S12" s="34">
        <v>0</v>
      </c>
      <c r="T12" s="33">
        <v>0</v>
      </c>
      <c r="U12" s="35">
        <v>942202.03</v>
      </c>
      <c r="V12" s="34">
        <v>1779407.21</v>
      </c>
      <c r="W12" s="33">
        <v>602593</v>
      </c>
      <c r="X12" s="35">
        <v>888329.76</v>
      </c>
      <c r="Y12" s="34">
        <v>1635896.27</v>
      </c>
      <c r="Z12" s="33">
        <v>536898</v>
      </c>
      <c r="AA12" s="35">
        <v>3640.91</v>
      </c>
      <c r="AB12" s="34">
        <v>-24510.82</v>
      </c>
      <c r="AC12" s="33">
        <v>118993</v>
      </c>
      <c r="AD12" s="35">
        <v>-50231.360000000001</v>
      </c>
      <c r="AE12" s="34">
        <v>-168021.76000000001</v>
      </c>
      <c r="AF12" s="33">
        <v>53298</v>
      </c>
      <c r="AG12" s="35">
        <v>20416.32</v>
      </c>
      <c r="AH12" s="34">
        <v>130691.51</v>
      </c>
      <c r="AI12" s="33">
        <v>100172.67210105172</v>
      </c>
      <c r="AJ12" s="35">
        <v>0</v>
      </c>
      <c r="AK12" s="34">
        <v>0</v>
      </c>
      <c r="AL12" s="33">
        <v>0</v>
      </c>
      <c r="AM12" s="35">
        <v>497032.5</v>
      </c>
      <c r="AN12" s="34">
        <v>146214.07</v>
      </c>
      <c r="AO12" s="33">
        <v>8154.3600000000006</v>
      </c>
      <c r="AP12" s="35">
        <v>0</v>
      </c>
      <c r="AQ12" s="34">
        <v>0</v>
      </c>
      <c r="AR12" s="33">
        <v>0</v>
      </c>
      <c r="AS12" s="32">
        <v>1.3688670506047022E-3</v>
      </c>
      <c r="AT12" s="31">
        <v>7.8106057527687709E-3</v>
      </c>
      <c r="AU12" s="30"/>
      <c r="AV12" s="32">
        <v>0</v>
      </c>
      <c r="AW12" s="31">
        <v>0</v>
      </c>
      <c r="AX12" s="30"/>
    </row>
    <row r="13" spans="1:50" x14ac:dyDescent="0.2">
      <c r="A13" s="38">
        <v>5111</v>
      </c>
      <c r="B13" s="37" t="s">
        <v>266</v>
      </c>
      <c r="C13" s="35">
        <v>0</v>
      </c>
      <c r="D13" s="34">
        <v>0</v>
      </c>
      <c r="E13" s="33">
        <v>0</v>
      </c>
      <c r="F13" s="35">
        <v>127121.99</v>
      </c>
      <c r="G13" s="34">
        <v>1657135.33</v>
      </c>
      <c r="H13" s="33">
        <v>270323</v>
      </c>
      <c r="I13" s="35">
        <v>6967.37</v>
      </c>
      <c r="J13" s="34">
        <v>1573777.88</v>
      </c>
      <c r="K13" s="33">
        <v>253173</v>
      </c>
      <c r="L13" s="35">
        <v>1916.32</v>
      </c>
      <c r="M13" s="34">
        <v>-13166.79</v>
      </c>
      <c r="N13" s="33">
        <v>-4565</v>
      </c>
      <c r="O13" s="35">
        <v>-118238.29</v>
      </c>
      <c r="P13" s="34">
        <v>-96524.24</v>
      </c>
      <c r="Q13" s="33">
        <v>-21715</v>
      </c>
      <c r="R13" s="35">
        <v>0</v>
      </c>
      <c r="S13" s="34">
        <v>0</v>
      </c>
      <c r="T13" s="33">
        <v>0</v>
      </c>
      <c r="U13" s="35">
        <v>742975.11</v>
      </c>
      <c r="V13" s="34">
        <v>2974851.09</v>
      </c>
      <c r="W13" s="33">
        <v>3907529</v>
      </c>
      <c r="X13" s="35">
        <v>841622.74</v>
      </c>
      <c r="Y13" s="34">
        <v>3011523.5</v>
      </c>
      <c r="Z13" s="33">
        <v>3870694</v>
      </c>
      <c r="AA13" s="35">
        <v>-40260.15</v>
      </c>
      <c r="AB13" s="34">
        <v>12136.02</v>
      </c>
      <c r="AC13" s="33">
        <v>69018</v>
      </c>
      <c r="AD13" s="35">
        <v>58387.49</v>
      </c>
      <c r="AE13" s="34">
        <v>48808.43</v>
      </c>
      <c r="AF13" s="33">
        <v>32183</v>
      </c>
      <c r="AG13" s="35">
        <v>116577.79</v>
      </c>
      <c r="AH13" s="34">
        <v>1234527.3500000001</v>
      </c>
      <c r="AI13" s="33">
        <v>147863.89000000013</v>
      </c>
      <c r="AJ13" s="35">
        <v>0</v>
      </c>
      <c r="AK13" s="34">
        <v>0</v>
      </c>
      <c r="AL13" s="33">
        <v>0</v>
      </c>
      <c r="AM13" s="35">
        <v>5977146.8600000003</v>
      </c>
      <c r="AN13" s="34">
        <v>2655295.27</v>
      </c>
      <c r="AO13" s="33">
        <v>2942327.2600000002</v>
      </c>
      <c r="AP13" s="35">
        <v>0</v>
      </c>
      <c r="AQ13" s="34">
        <v>0</v>
      </c>
      <c r="AR13" s="33">
        <v>0</v>
      </c>
      <c r="AS13" s="32">
        <v>8.7872149499177779E-3</v>
      </c>
      <c r="AT13" s="31">
        <v>7.3274615117703723E-2</v>
      </c>
      <c r="AU13" s="30"/>
      <c r="AV13" s="32">
        <v>0</v>
      </c>
      <c r="AW13" s="31">
        <v>0</v>
      </c>
      <c r="AX13" s="30"/>
    </row>
    <row r="14" spans="1:50" x14ac:dyDescent="0.2">
      <c r="A14" s="38">
        <v>5112</v>
      </c>
      <c r="B14" s="37" t="s">
        <v>265</v>
      </c>
      <c r="C14" s="35">
        <v>0</v>
      </c>
      <c r="D14" s="34">
        <v>0</v>
      </c>
      <c r="E14" s="33">
        <v>0</v>
      </c>
      <c r="F14" s="35">
        <v>15203.78</v>
      </c>
      <c r="G14" s="34">
        <v>261348.89</v>
      </c>
      <c r="H14" s="33">
        <v>0</v>
      </c>
      <c r="I14" s="35">
        <v>0</v>
      </c>
      <c r="J14" s="34">
        <v>217820.57</v>
      </c>
      <c r="K14" s="33">
        <v>43564</v>
      </c>
      <c r="L14" s="35">
        <v>113052.77</v>
      </c>
      <c r="M14" s="34">
        <v>43528.32</v>
      </c>
      <c r="N14" s="33">
        <v>-43564</v>
      </c>
      <c r="O14" s="35">
        <v>97849</v>
      </c>
      <c r="P14" s="34">
        <v>0</v>
      </c>
      <c r="Q14" s="33">
        <v>0</v>
      </c>
      <c r="R14" s="35">
        <v>0</v>
      </c>
      <c r="S14" s="34">
        <v>0</v>
      </c>
      <c r="T14" s="33">
        <v>0</v>
      </c>
      <c r="U14" s="35">
        <v>112335.43</v>
      </c>
      <c r="V14" s="34">
        <v>302292.12</v>
      </c>
      <c r="W14" s="33">
        <v>504775</v>
      </c>
      <c r="X14" s="35">
        <v>251318.88</v>
      </c>
      <c r="Y14" s="34">
        <v>594435.61</v>
      </c>
      <c r="Z14" s="33">
        <v>611468</v>
      </c>
      <c r="AA14" s="35">
        <v>57185.440000000002</v>
      </c>
      <c r="AB14" s="34">
        <v>-204850.11</v>
      </c>
      <c r="AC14" s="33">
        <v>-83842</v>
      </c>
      <c r="AD14" s="35">
        <v>196168.89</v>
      </c>
      <c r="AE14" s="34">
        <v>87293.37</v>
      </c>
      <c r="AF14" s="33">
        <v>22851</v>
      </c>
      <c r="AG14" s="35">
        <v>29013.51</v>
      </c>
      <c r="AH14" s="34">
        <v>171890.26</v>
      </c>
      <c r="AI14" s="33">
        <v>31491.379999999994</v>
      </c>
      <c r="AJ14" s="35">
        <v>0</v>
      </c>
      <c r="AK14" s="34">
        <v>0</v>
      </c>
      <c r="AL14" s="33">
        <v>0</v>
      </c>
      <c r="AM14" s="35">
        <v>388616.53</v>
      </c>
      <c r="AN14" s="34">
        <v>174432.52</v>
      </c>
      <c r="AO14" s="33">
        <v>426019.45999999996</v>
      </c>
      <c r="AP14" s="35">
        <v>24370.73</v>
      </c>
      <c r="AQ14" s="34">
        <v>90063.039999999994</v>
      </c>
      <c r="AR14" s="33">
        <v>29462</v>
      </c>
      <c r="AS14" s="32">
        <v>2.6188096345378872E-3</v>
      </c>
      <c r="AT14" s="31">
        <v>2.0869143450680153E-2</v>
      </c>
      <c r="AU14" s="30"/>
      <c r="AV14" s="32">
        <v>2.1997442751573847E-3</v>
      </c>
      <c r="AW14" s="31">
        <v>1.0934525908357718E-2</v>
      </c>
      <c r="AX14" s="30"/>
    </row>
    <row r="15" spans="1:50" x14ac:dyDescent="0.2">
      <c r="A15" s="38">
        <v>5113</v>
      </c>
      <c r="B15" s="37" t="s">
        <v>264</v>
      </c>
      <c r="C15" s="35">
        <v>0</v>
      </c>
      <c r="D15" s="34">
        <v>0</v>
      </c>
      <c r="E15" s="33">
        <v>0</v>
      </c>
      <c r="F15" s="35">
        <v>0</v>
      </c>
      <c r="G15" s="34">
        <v>573806.01</v>
      </c>
      <c r="H15" s="33">
        <v>72228</v>
      </c>
      <c r="I15" s="35">
        <v>62237</v>
      </c>
      <c r="J15" s="34">
        <v>579462.43000000005</v>
      </c>
      <c r="K15" s="33">
        <v>103445</v>
      </c>
      <c r="L15" s="35">
        <v>-139019.24</v>
      </c>
      <c r="M15" s="34">
        <v>-110385.36</v>
      </c>
      <c r="N15" s="33">
        <v>0</v>
      </c>
      <c r="O15" s="35">
        <v>-76782.240000000005</v>
      </c>
      <c r="P15" s="34">
        <v>-104728.94</v>
      </c>
      <c r="Q15" s="33">
        <v>31217</v>
      </c>
      <c r="R15" s="35">
        <v>0</v>
      </c>
      <c r="S15" s="34">
        <v>0</v>
      </c>
      <c r="T15" s="33">
        <v>0</v>
      </c>
      <c r="U15" s="35">
        <v>805843.55</v>
      </c>
      <c r="V15" s="34">
        <v>1365586.99</v>
      </c>
      <c r="W15" s="33">
        <v>505497</v>
      </c>
      <c r="X15" s="35">
        <v>867748.73</v>
      </c>
      <c r="Y15" s="34">
        <v>1491442</v>
      </c>
      <c r="Z15" s="33">
        <v>887710</v>
      </c>
      <c r="AA15" s="35">
        <v>11466.23</v>
      </c>
      <c r="AB15" s="34">
        <v>-108644.92</v>
      </c>
      <c r="AC15" s="33">
        <v>15878</v>
      </c>
      <c r="AD15" s="35">
        <v>73371.41</v>
      </c>
      <c r="AE15" s="34">
        <v>17210.080000000002</v>
      </c>
      <c r="AF15" s="33">
        <v>398091</v>
      </c>
      <c r="AG15" s="35">
        <v>680.16</v>
      </c>
      <c r="AH15" s="34">
        <v>680.16</v>
      </c>
      <c r="AI15" s="33">
        <v>680.16</v>
      </c>
      <c r="AJ15" s="35">
        <v>0</v>
      </c>
      <c r="AK15" s="34">
        <v>0</v>
      </c>
      <c r="AL15" s="33">
        <v>0</v>
      </c>
      <c r="AM15" s="35">
        <v>103471.67999999999</v>
      </c>
      <c r="AN15" s="34">
        <v>604077.97</v>
      </c>
      <c r="AO15" s="33">
        <v>0</v>
      </c>
      <c r="AP15" s="35">
        <v>0</v>
      </c>
      <c r="AQ15" s="34">
        <v>0</v>
      </c>
      <c r="AR15" s="33">
        <v>0</v>
      </c>
      <c r="AS15" s="32">
        <v>7.6956119451199E-5</v>
      </c>
      <c r="AT15" s="31">
        <v>6.6625991532794096E-5</v>
      </c>
      <c r="AU15" s="30"/>
      <c r="AV15" s="32">
        <v>0</v>
      </c>
      <c r="AW15" s="31">
        <v>0</v>
      </c>
      <c r="AX15" s="30"/>
    </row>
    <row r="16" spans="1:50" x14ac:dyDescent="0.2">
      <c r="A16" s="38">
        <v>5114</v>
      </c>
      <c r="B16" s="37" t="s">
        <v>263</v>
      </c>
      <c r="C16" s="35">
        <v>0</v>
      </c>
      <c r="D16" s="34">
        <v>0</v>
      </c>
      <c r="E16" s="33">
        <v>0</v>
      </c>
      <c r="F16" s="35">
        <v>302477.21000000002</v>
      </c>
      <c r="G16" s="34">
        <v>896844.82</v>
      </c>
      <c r="H16" s="33">
        <v>102595</v>
      </c>
      <c r="I16" s="35">
        <v>284801.34000000003</v>
      </c>
      <c r="J16" s="34">
        <v>781114.92</v>
      </c>
      <c r="K16" s="33">
        <v>1231885</v>
      </c>
      <c r="L16" s="35">
        <v>0</v>
      </c>
      <c r="M16" s="34">
        <v>0</v>
      </c>
      <c r="N16" s="33">
        <v>0</v>
      </c>
      <c r="O16" s="35">
        <v>-17675.87</v>
      </c>
      <c r="P16" s="34">
        <v>-115729.89</v>
      </c>
      <c r="Q16" s="33">
        <v>1129290</v>
      </c>
      <c r="R16" s="35">
        <v>0</v>
      </c>
      <c r="S16" s="34">
        <v>0</v>
      </c>
      <c r="T16" s="33">
        <v>0</v>
      </c>
      <c r="U16" s="35">
        <v>815364.32</v>
      </c>
      <c r="V16" s="34">
        <v>2536085.96</v>
      </c>
      <c r="W16" s="33">
        <v>810216</v>
      </c>
      <c r="X16" s="35">
        <v>812971.48</v>
      </c>
      <c r="Y16" s="34">
        <v>2514542.16</v>
      </c>
      <c r="Z16" s="33">
        <v>867389</v>
      </c>
      <c r="AA16" s="35">
        <v>0</v>
      </c>
      <c r="AB16" s="34">
        <v>0</v>
      </c>
      <c r="AC16" s="33">
        <v>0</v>
      </c>
      <c r="AD16" s="35">
        <v>-2392.85</v>
      </c>
      <c r="AE16" s="34">
        <v>-21543.79</v>
      </c>
      <c r="AF16" s="33">
        <v>57173</v>
      </c>
      <c r="AG16" s="35">
        <v>126528.68</v>
      </c>
      <c r="AH16" s="34">
        <v>227413.7</v>
      </c>
      <c r="AI16" s="33">
        <v>87889.520000000019</v>
      </c>
      <c r="AJ16" s="35">
        <v>0</v>
      </c>
      <c r="AK16" s="34">
        <v>0</v>
      </c>
      <c r="AL16" s="33">
        <v>0</v>
      </c>
      <c r="AM16" s="35">
        <v>823235.7</v>
      </c>
      <c r="AN16" s="34">
        <v>88395.54</v>
      </c>
      <c r="AO16" s="33">
        <v>582110.11</v>
      </c>
      <c r="AP16" s="35">
        <v>0</v>
      </c>
      <c r="AQ16" s="34">
        <v>0</v>
      </c>
      <c r="AR16" s="33">
        <v>0</v>
      </c>
      <c r="AS16" s="32">
        <v>1.4510184700878705E-2</v>
      </c>
      <c r="AT16" s="31">
        <v>1.489178413585286E-2</v>
      </c>
      <c r="AU16" s="30"/>
      <c r="AV16" s="32">
        <v>0</v>
      </c>
      <c r="AW16" s="31">
        <v>0</v>
      </c>
      <c r="AX16" s="30"/>
    </row>
    <row r="17" spans="1:50" x14ac:dyDescent="0.2">
      <c r="A17" s="38">
        <v>5201</v>
      </c>
      <c r="B17" s="37" t="s">
        <v>262</v>
      </c>
      <c r="C17" s="35">
        <v>4051.48</v>
      </c>
      <c r="D17" s="34">
        <v>8686.34</v>
      </c>
      <c r="E17" s="33">
        <v>3878</v>
      </c>
      <c r="F17" s="35">
        <v>74146.009999999995</v>
      </c>
      <c r="G17" s="34">
        <v>317199.34999999998</v>
      </c>
      <c r="H17" s="33">
        <v>25370</v>
      </c>
      <c r="I17" s="35">
        <v>78390.25</v>
      </c>
      <c r="J17" s="34">
        <v>309229.84000000003</v>
      </c>
      <c r="K17" s="33">
        <v>27317</v>
      </c>
      <c r="L17" s="35">
        <v>-4898.6899999999996</v>
      </c>
      <c r="M17" s="34">
        <v>-2439.37</v>
      </c>
      <c r="N17" s="33">
        <v>-2459</v>
      </c>
      <c r="O17" s="35">
        <v>3397.02</v>
      </c>
      <c r="P17" s="34">
        <v>-1722.54</v>
      </c>
      <c r="Q17" s="33">
        <v>3366</v>
      </c>
      <c r="R17" s="35">
        <v>2622.93</v>
      </c>
      <c r="S17" s="34">
        <v>2622.93</v>
      </c>
      <c r="T17" s="33">
        <v>0</v>
      </c>
      <c r="U17" s="35">
        <v>1053368.6499999999</v>
      </c>
      <c r="V17" s="34">
        <v>2742356.95</v>
      </c>
      <c r="W17" s="33">
        <v>5009764</v>
      </c>
      <c r="X17" s="35">
        <v>1042415.75</v>
      </c>
      <c r="Y17" s="34">
        <v>2389376.38</v>
      </c>
      <c r="Z17" s="33">
        <v>5447927</v>
      </c>
      <c r="AA17" s="35">
        <v>-1987.39</v>
      </c>
      <c r="AB17" s="34">
        <v>267698.11</v>
      </c>
      <c r="AC17" s="33">
        <v>3173</v>
      </c>
      <c r="AD17" s="35">
        <v>-10317.36</v>
      </c>
      <c r="AE17" s="34">
        <v>-82659.539999999994</v>
      </c>
      <c r="AF17" s="33">
        <v>441336</v>
      </c>
      <c r="AG17" s="35">
        <v>93491.97</v>
      </c>
      <c r="AH17" s="34">
        <v>171779.48</v>
      </c>
      <c r="AI17" s="33">
        <v>11496.400000000371</v>
      </c>
      <c r="AJ17" s="35">
        <v>0</v>
      </c>
      <c r="AK17" s="34">
        <v>0</v>
      </c>
      <c r="AL17" s="33">
        <v>0</v>
      </c>
      <c r="AM17" s="35">
        <v>1064193</v>
      </c>
      <c r="AN17" s="34">
        <v>5276320.0599999996</v>
      </c>
      <c r="AO17" s="33">
        <v>1063491.1099999999</v>
      </c>
      <c r="AP17" s="35">
        <v>459048.08</v>
      </c>
      <c r="AQ17" s="34">
        <v>0</v>
      </c>
      <c r="AR17" s="33">
        <v>0</v>
      </c>
      <c r="AS17" s="32">
        <v>3.1948499472537425E-3</v>
      </c>
      <c r="AT17" s="31">
        <v>6.151046210421683E-3</v>
      </c>
      <c r="AU17" s="30"/>
      <c r="AV17" s="32">
        <v>1.5686798921607192E-2</v>
      </c>
      <c r="AW17" s="31">
        <v>0</v>
      </c>
      <c r="AX17" s="30"/>
    </row>
    <row r="18" spans="1:50" x14ac:dyDescent="0.2">
      <c r="A18" s="38">
        <v>5202</v>
      </c>
      <c r="B18" s="37" t="s">
        <v>261</v>
      </c>
      <c r="C18" s="35">
        <v>0</v>
      </c>
      <c r="D18" s="34">
        <v>-1.02</v>
      </c>
      <c r="E18" s="33">
        <v>0</v>
      </c>
      <c r="F18" s="35">
        <v>0</v>
      </c>
      <c r="G18" s="34">
        <v>18444.34</v>
      </c>
      <c r="H18" s="33">
        <v>468900</v>
      </c>
      <c r="I18" s="35">
        <v>0</v>
      </c>
      <c r="J18" s="34">
        <v>0</v>
      </c>
      <c r="K18" s="33">
        <v>73258</v>
      </c>
      <c r="L18" s="35">
        <v>0</v>
      </c>
      <c r="M18" s="34">
        <v>18444.34</v>
      </c>
      <c r="N18" s="33">
        <v>395642</v>
      </c>
      <c r="O18" s="35">
        <v>0</v>
      </c>
      <c r="P18" s="34">
        <v>-1.02</v>
      </c>
      <c r="Q18" s="33">
        <v>0</v>
      </c>
      <c r="R18" s="35">
        <v>82123.19</v>
      </c>
      <c r="S18" s="34">
        <v>15580.6</v>
      </c>
      <c r="T18" s="33">
        <v>29921</v>
      </c>
      <c r="U18" s="35">
        <v>8577334.4299999997</v>
      </c>
      <c r="V18" s="34">
        <v>40826361.189999998</v>
      </c>
      <c r="W18" s="33">
        <v>33440373</v>
      </c>
      <c r="X18" s="35">
        <v>9239157.8000000007</v>
      </c>
      <c r="Y18" s="34">
        <v>46118740.890000001</v>
      </c>
      <c r="Z18" s="33">
        <v>33794084</v>
      </c>
      <c r="AA18" s="35">
        <v>1485812.67</v>
      </c>
      <c r="AB18" s="34">
        <v>2104041.7599999998</v>
      </c>
      <c r="AC18" s="33">
        <v>3285180</v>
      </c>
      <c r="AD18" s="35">
        <v>2229759.23</v>
      </c>
      <c r="AE18" s="34">
        <v>7412002.0700000003</v>
      </c>
      <c r="AF18" s="33">
        <v>3668812</v>
      </c>
      <c r="AG18" s="35">
        <v>1018679.37</v>
      </c>
      <c r="AH18" s="34">
        <v>7925669.8499999996</v>
      </c>
      <c r="AI18" s="33">
        <v>6202402.8099999949</v>
      </c>
      <c r="AJ18" s="35">
        <v>0</v>
      </c>
      <c r="AK18" s="34">
        <v>0</v>
      </c>
      <c r="AL18" s="33">
        <v>0</v>
      </c>
      <c r="AM18" s="35">
        <v>51925195.68</v>
      </c>
      <c r="AN18" s="34">
        <v>59451749.07</v>
      </c>
      <c r="AO18" s="33">
        <v>43818649.550000004</v>
      </c>
      <c r="AP18" s="35">
        <v>0</v>
      </c>
      <c r="AQ18" s="34">
        <v>0</v>
      </c>
      <c r="AR18" s="33">
        <v>0</v>
      </c>
      <c r="AS18" s="32">
        <v>3.6419963725736596E-3</v>
      </c>
      <c r="AT18" s="31">
        <v>2.7190669374506728E-2</v>
      </c>
      <c r="AU18" s="30"/>
      <c r="AV18" s="32">
        <v>0</v>
      </c>
      <c r="AW18" s="31">
        <v>0</v>
      </c>
      <c r="AX18" s="30"/>
    </row>
    <row r="19" spans="1:50" x14ac:dyDescent="0.2">
      <c r="A19" s="38">
        <v>5203</v>
      </c>
      <c r="B19" s="37" t="s">
        <v>260</v>
      </c>
      <c r="C19" s="35">
        <v>0</v>
      </c>
      <c r="D19" s="34">
        <v>0</v>
      </c>
      <c r="E19" s="33">
        <v>0</v>
      </c>
      <c r="F19" s="35">
        <v>13331.42</v>
      </c>
      <c r="G19" s="34">
        <v>755573.34</v>
      </c>
      <c r="H19" s="33">
        <v>148448</v>
      </c>
      <c r="I19" s="35">
        <v>0</v>
      </c>
      <c r="J19" s="34">
        <v>890690.4</v>
      </c>
      <c r="K19" s="33">
        <v>0</v>
      </c>
      <c r="L19" s="35">
        <v>0</v>
      </c>
      <c r="M19" s="34">
        <v>0</v>
      </c>
      <c r="N19" s="33">
        <v>0</v>
      </c>
      <c r="O19" s="35">
        <v>-13331.42</v>
      </c>
      <c r="P19" s="34">
        <v>135117.06</v>
      </c>
      <c r="Q19" s="33">
        <v>-148448</v>
      </c>
      <c r="R19" s="35">
        <v>0</v>
      </c>
      <c r="S19" s="34">
        <v>0</v>
      </c>
      <c r="T19" s="33">
        <v>0</v>
      </c>
      <c r="U19" s="35">
        <v>245670.12</v>
      </c>
      <c r="V19" s="34">
        <v>702542.65</v>
      </c>
      <c r="W19" s="33">
        <v>2202456</v>
      </c>
      <c r="X19" s="35">
        <v>222027.48</v>
      </c>
      <c r="Y19" s="34">
        <v>666555.38</v>
      </c>
      <c r="Z19" s="33">
        <v>2169451</v>
      </c>
      <c r="AA19" s="35">
        <v>97145.46</v>
      </c>
      <c r="AB19" s="34">
        <v>125266.51</v>
      </c>
      <c r="AC19" s="33">
        <v>-13267</v>
      </c>
      <c r="AD19" s="35">
        <v>73502.81</v>
      </c>
      <c r="AE19" s="34">
        <v>89279.23</v>
      </c>
      <c r="AF19" s="33">
        <v>-46272</v>
      </c>
      <c r="AG19" s="35">
        <v>887281.26</v>
      </c>
      <c r="AH19" s="34">
        <v>257670.48</v>
      </c>
      <c r="AI19" s="33">
        <v>1712220.3200000003</v>
      </c>
      <c r="AJ19" s="35">
        <v>0</v>
      </c>
      <c r="AK19" s="34">
        <v>0</v>
      </c>
      <c r="AL19" s="33">
        <v>0</v>
      </c>
      <c r="AM19" s="35">
        <v>542053.81999999995</v>
      </c>
      <c r="AN19" s="34">
        <v>801464.24</v>
      </c>
      <c r="AO19" s="33">
        <v>4882424.3099999996</v>
      </c>
      <c r="AP19" s="35">
        <v>0</v>
      </c>
      <c r="AQ19" s="34">
        <v>0</v>
      </c>
      <c r="AR19" s="33">
        <v>0</v>
      </c>
      <c r="AS19" s="32">
        <v>6.6659180416398428E-2</v>
      </c>
      <c r="AT19" s="31">
        <v>1.6739666253033688E-2</v>
      </c>
      <c r="AU19" s="30"/>
      <c r="AV19" s="32">
        <v>0</v>
      </c>
      <c r="AW19" s="31">
        <v>0</v>
      </c>
      <c r="AX19" s="30"/>
    </row>
    <row r="20" spans="1:50" x14ac:dyDescent="0.2">
      <c r="A20" s="38">
        <v>5204</v>
      </c>
      <c r="B20" s="37" t="s">
        <v>259</v>
      </c>
      <c r="C20" s="35">
        <v>0</v>
      </c>
      <c r="D20" s="34">
        <v>0</v>
      </c>
      <c r="E20" s="33">
        <v>0</v>
      </c>
      <c r="F20" s="35">
        <v>0</v>
      </c>
      <c r="G20" s="34">
        <v>0</v>
      </c>
      <c r="H20" s="33">
        <v>0</v>
      </c>
      <c r="I20" s="35">
        <v>0</v>
      </c>
      <c r="J20" s="34">
        <v>0</v>
      </c>
      <c r="K20" s="33">
        <v>0</v>
      </c>
      <c r="L20" s="35">
        <v>0</v>
      </c>
      <c r="M20" s="34">
        <v>0</v>
      </c>
      <c r="N20" s="33">
        <v>0</v>
      </c>
      <c r="O20" s="35">
        <v>0</v>
      </c>
      <c r="P20" s="34">
        <v>0</v>
      </c>
      <c r="Q20" s="33">
        <v>0</v>
      </c>
      <c r="R20" s="35">
        <v>0</v>
      </c>
      <c r="S20" s="34">
        <v>0</v>
      </c>
      <c r="T20" s="33">
        <v>0</v>
      </c>
      <c r="U20" s="35">
        <v>1994197.35</v>
      </c>
      <c r="V20" s="34">
        <v>4348691.8600000003</v>
      </c>
      <c r="W20" s="33">
        <v>2554102</v>
      </c>
      <c r="X20" s="35">
        <v>2038591.8</v>
      </c>
      <c r="Y20" s="34">
        <v>4388031.17</v>
      </c>
      <c r="Z20" s="33">
        <v>2730452</v>
      </c>
      <c r="AA20" s="35">
        <v>29712.71</v>
      </c>
      <c r="AB20" s="34">
        <v>192938.55</v>
      </c>
      <c r="AC20" s="33">
        <v>-21499</v>
      </c>
      <c r="AD20" s="35">
        <v>74107.16</v>
      </c>
      <c r="AE20" s="34">
        <v>232277.86</v>
      </c>
      <c r="AF20" s="33">
        <v>154851</v>
      </c>
      <c r="AG20" s="35">
        <v>812205.96</v>
      </c>
      <c r="AH20" s="34">
        <v>33566.03</v>
      </c>
      <c r="AI20" s="33">
        <v>344014.67000000016</v>
      </c>
      <c r="AJ20" s="35">
        <v>0</v>
      </c>
      <c r="AK20" s="34">
        <v>0</v>
      </c>
      <c r="AL20" s="33">
        <v>0</v>
      </c>
      <c r="AM20" s="35">
        <v>3467343.74</v>
      </c>
      <c r="AN20" s="34">
        <v>3539306.49</v>
      </c>
      <c r="AO20" s="33">
        <v>1967255.6</v>
      </c>
      <c r="AP20" s="35">
        <v>0</v>
      </c>
      <c r="AQ20" s="34">
        <v>0</v>
      </c>
      <c r="AR20" s="33">
        <v>0</v>
      </c>
      <c r="AS20" s="32">
        <v>2.6455328426820111E-2</v>
      </c>
      <c r="AT20" s="31">
        <v>1.2473006533184495E-3</v>
      </c>
      <c r="AU20" s="30"/>
      <c r="AV20" s="32">
        <v>0</v>
      </c>
      <c r="AW20" s="31">
        <v>0</v>
      </c>
      <c r="AX20" s="30"/>
    </row>
    <row r="21" spans="1:50" x14ac:dyDescent="0.2">
      <c r="A21" s="38">
        <v>5205</v>
      </c>
      <c r="B21" s="37" t="s">
        <v>258</v>
      </c>
      <c r="C21" s="35">
        <v>0</v>
      </c>
      <c r="D21" s="34">
        <v>0</v>
      </c>
      <c r="E21" s="33">
        <v>0</v>
      </c>
      <c r="F21" s="35">
        <v>0</v>
      </c>
      <c r="G21" s="34">
        <v>1186875.1399999999</v>
      </c>
      <c r="H21" s="33">
        <v>247351</v>
      </c>
      <c r="I21" s="35">
        <v>0</v>
      </c>
      <c r="J21" s="34">
        <v>701393.27</v>
      </c>
      <c r="K21" s="33">
        <v>0</v>
      </c>
      <c r="L21" s="35">
        <v>0</v>
      </c>
      <c r="M21" s="34">
        <v>66738.42</v>
      </c>
      <c r="N21" s="33">
        <v>-32604</v>
      </c>
      <c r="O21" s="35">
        <v>0</v>
      </c>
      <c r="P21" s="34">
        <v>-418743.45</v>
      </c>
      <c r="Q21" s="33">
        <v>-279955</v>
      </c>
      <c r="R21" s="35">
        <v>0</v>
      </c>
      <c r="S21" s="34">
        <v>17250.990000000002</v>
      </c>
      <c r="T21" s="33">
        <v>4195</v>
      </c>
      <c r="U21" s="35">
        <v>502127.49</v>
      </c>
      <c r="V21" s="34">
        <v>1982787.36</v>
      </c>
      <c r="W21" s="33">
        <v>378696</v>
      </c>
      <c r="X21" s="35">
        <v>521340.81</v>
      </c>
      <c r="Y21" s="34">
        <v>1869133.82</v>
      </c>
      <c r="Z21" s="33">
        <v>371202</v>
      </c>
      <c r="AA21" s="35">
        <v>-10817.4</v>
      </c>
      <c r="AB21" s="34">
        <v>182889.11</v>
      </c>
      <c r="AC21" s="33">
        <v>12144</v>
      </c>
      <c r="AD21" s="35">
        <v>8395.92</v>
      </c>
      <c r="AE21" s="34">
        <v>86486.56</v>
      </c>
      <c r="AF21" s="33">
        <v>8845</v>
      </c>
      <c r="AG21" s="35">
        <v>0</v>
      </c>
      <c r="AH21" s="34">
        <v>434384.15</v>
      </c>
      <c r="AI21" s="33">
        <v>953218.56000000006</v>
      </c>
      <c r="AJ21" s="35">
        <v>0</v>
      </c>
      <c r="AK21" s="34">
        <v>0</v>
      </c>
      <c r="AL21" s="33">
        <v>0</v>
      </c>
      <c r="AM21" s="35">
        <v>2241575.16</v>
      </c>
      <c r="AN21" s="34">
        <v>1412337.84</v>
      </c>
      <c r="AO21" s="33">
        <v>1346990.1900000002</v>
      </c>
      <c r="AP21" s="35">
        <v>0</v>
      </c>
      <c r="AQ21" s="34">
        <v>0</v>
      </c>
      <c r="AR21" s="33">
        <v>0</v>
      </c>
      <c r="AS21" s="32">
        <v>0</v>
      </c>
      <c r="AT21" s="31">
        <v>7.0660386364464423E-2</v>
      </c>
      <c r="AU21" s="30"/>
      <c r="AV21" s="32">
        <v>0</v>
      </c>
      <c r="AW21" s="31">
        <v>0</v>
      </c>
      <c r="AX21" s="30"/>
    </row>
    <row r="22" spans="1:50" x14ac:dyDescent="0.2">
      <c r="A22" s="38">
        <v>5206</v>
      </c>
      <c r="B22" s="37" t="s">
        <v>257</v>
      </c>
      <c r="C22" s="35">
        <v>0</v>
      </c>
      <c r="D22" s="34">
        <v>19307.919999999998</v>
      </c>
      <c r="E22" s="33">
        <v>0</v>
      </c>
      <c r="F22" s="35">
        <v>69457.98</v>
      </c>
      <c r="G22" s="34">
        <v>526083.56000000006</v>
      </c>
      <c r="H22" s="33">
        <v>379531</v>
      </c>
      <c r="I22" s="35">
        <v>827817.35</v>
      </c>
      <c r="J22" s="34">
        <v>1025086.54</v>
      </c>
      <c r="K22" s="33">
        <v>37059</v>
      </c>
      <c r="L22" s="35">
        <v>-561294.68999999994</v>
      </c>
      <c r="M22" s="34">
        <v>-518310.9</v>
      </c>
      <c r="N22" s="33">
        <v>379531</v>
      </c>
      <c r="O22" s="35">
        <v>197064.67</v>
      </c>
      <c r="P22" s="34">
        <v>0</v>
      </c>
      <c r="Q22" s="33">
        <v>37059</v>
      </c>
      <c r="R22" s="35">
        <v>0</v>
      </c>
      <c r="S22" s="34">
        <v>0</v>
      </c>
      <c r="T22" s="33">
        <v>0</v>
      </c>
      <c r="U22" s="35">
        <v>431591.7</v>
      </c>
      <c r="V22" s="34">
        <v>1438009.44</v>
      </c>
      <c r="W22" s="33">
        <v>854504</v>
      </c>
      <c r="X22" s="35">
        <v>340754.56</v>
      </c>
      <c r="Y22" s="34">
        <v>1391058.02</v>
      </c>
      <c r="Z22" s="33">
        <v>1148759</v>
      </c>
      <c r="AA22" s="35">
        <v>27686.46</v>
      </c>
      <c r="AB22" s="34">
        <v>183010.28</v>
      </c>
      <c r="AC22" s="33">
        <v>46141</v>
      </c>
      <c r="AD22" s="35">
        <v>-63150.68</v>
      </c>
      <c r="AE22" s="34">
        <v>136058.85999999999</v>
      </c>
      <c r="AF22" s="33">
        <v>340396</v>
      </c>
      <c r="AG22" s="35">
        <v>15393.54</v>
      </c>
      <c r="AH22" s="34">
        <v>0</v>
      </c>
      <c r="AI22" s="33">
        <v>0</v>
      </c>
      <c r="AJ22" s="35">
        <v>0</v>
      </c>
      <c r="AK22" s="34">
        <v>0</v>
      </c>
      <c r="AL22" s="33">
        <v>0</v>
      </c>
      <c r="AM22" s="35">
        <v>3254371.57</v>
      </c>
      <c r="AN22" s="34">
        <v>2629189.29</v>
      </c>
      <c r="AO22" s="33">
        <v>4217831.58</v>
      </c>
      <c r="AP22" s="35">
        <v>0</v>
      </c>
      <c r="AQ22" s="34">
        <v>0</v>
      </c>
      <c r="AR22" s="33">
        <v>0</v>
      </c>
      <c r="AS22" s="32">
        <v>2.2965346287775787E-4</v>
      </c>
      <c r="AT22" s="31">
        <v>0</v>
      </c>
      <c r="AU22" s="30"/>
      <c r="AV22" s="32">
        <v>0</v>
      </c>
      <c r="AW22" s="31">
        <v>0</v>
      </c>
      <c r="AX22" s="30"/>
    </row>
    <row r="23" spans="1:50" x14ac:dyDescent="0.2">
      <c r="A23" s="38">
        <v>5207</v>
      </c>
      <c r="B23" s="37" t="s">
        <v>256</v>
      </c>
      <c r="C23" s="35">
        <v>0</v>
      </c>
      <c r="D23" s="34">
        <v>0</v>
      </c>
      <c r="E23" s="33">
        <v>0</v>
      </c>
      <c r="F23" s="35">
        <v>69845.03</v>
      </c>
      <c r="G23" s="34">
        <v>2451870.0499999998</v>
      </c>
      <c r="H23" s="33">
        <v>1306615</v>
      </c>
      <c r="I23" s="35">
        <v>349531.91</v>
      </c>
      <c r="J23" s="34">
        <v>3155278.83</v>
      </c>
      <c r="K23" s="33">
        <v>221576</v>
      </c>
      <c r="L23" s="35">
        <v>2576.91</v>
      </c>
      <c r="M23" s="34">
        <v>-19735.36</v>
      </c>
      <c r="N23" s="33">
        <v>398052</v>
      </c>
      <c r="O23" s="35">
        <v>282263.8</v>
      </c>
      <c r="P23" s="34">
        <v>683673.43</v>
      </c>
      <c r="Q23" s="33">
        <v>-686987</v>
      </c>
      <c r="R23" s="35">
        <v>0</v>
      </c>
      <c r="S23" s="34">
        <v>0</v>
      </c>
      <c r="T23" s="33">
        <v>0</v>
      </c>
      <c r="U23" s="35">
        <v>397915.97</v>
      </c>
      <c r="V23" s="34">
        <v>1706314.45</v>
      </c>
      <c r="W23" s="33">
        <v>3973844</v>
      </c>
      <c r="X23" s="35">
        <v>410994.82</v>
      </c>
      <c r="Y23" s="34">
        <v>1146107.79</v>
      </c>
      <c r="Z23" s="33">
        <v>4449128</v>
      </c>
      <c r="AA23" s="35">
        <v>46502</v>
      </c>
      <c r="AB23" s="34">
        <v>664037.26</v>
      </c>
      <c r="AC23" s="33">
        <v>-460192</v>
      </c>
      <c r="AD23" s="35">
        <v>59580.84</v>
      </c>
      <c r="AE23" s="34">
        <v>103830.6</v>
      </c>
      <c r="AF23" s="33">
        <v>15092</v>
      </c>
      <c r="AG23" s="35">
        <v>841582.82</v>
      </c>
      <c r="AH23" s="34">
        <v>867006.86</v>
      </c>
      <c r="AI23" s="33">
        <v>1097765.52</v>
      </c>
      <c r="AJ23" s="35">
        <v>0</v>
      </c>
      <c r="AK23" s="34">
        <v>0</v>
      </c>
      <c r="AL23" s="33">
        <v>0</v>
      </c>
      <c r="AM23" s="35">
        <v>2308364.09</v>
      </c>
      <c r="AN23" s="34">
        <v>5204124.1500000004</v>
      </c>
      <c r="AO23" s="33">
        <v>859810.52999999991</v>
      </c>
      <c r="AP23" s="35">
        <v>0</v>
      </c>
      <c r="AQ23" s="34">
        <v>0</v>
      </c>
      <c r="AR23" s="33">
        <v>0</v>
      </c>
      <c r="AS23" s="32">
        <v>2.6507480136339783E-2</v>
      </c>
      <c r="AT23" s="31">
        <v>2.5654152788308869E-2</v>
      </c>
      <c r="AU23" s="30"/>
      <c r="AV23" s="32">
        <v>0</v>
      </c>
      <c r="AW23" s="31">
        <v>0</v>
      </c>
      <c r="AX23" s="30"/>
    </row>
    <row r="24" spans="1:50" x14ac:dyDescent="0.2">
      <c r="A24" s="38">
        <v>5208</v>
      </c>
      <c r="B24" s="37" t="s">
        <v>255</v>
      </c>
      <c r="C24" s="35">
        <v>0</v>
      </c>
      <c r="D24" s="34">
        <v>0</v>
      </c>
      <c r="E24" s="33">
        <v>0</v>
      </c>
      <c r="F24" s="35">
        <v>571668.81000000006</v>
      </c>
      <c r="G24" s="34">
        <v>1583430.05</v>
      </c>
      <c r="H24" s="33">
        <v>197528</v>
      </c>
      <c r="I24" s="35">
        <v>589862.1</v>
      </c>
      <c r="J24" s="34">
        <v>1556740.62</v>
      </c>
      <c r="K24" s="33">
        <v>202261</v>
      </c>
      <c r="L24" s="35">
        <v>0</v>
      </c>
      <c r="M24" s="34">
        <v>0</v>
      </c>
      <c r="N24" s="33">
        <v>0</v>
      </c>
      <c r="O24" s="35">
        <v>18193.3</v>
      </c>
      <c r="P24" s="34">
        <v>-26689.439999999999</v>
      </c>
      <c r="Q24" s="33">
        <v>4733</v>
      </c>
      <c r="R24" s="35">
        <v>0</v>
      </c>
      <c r="S24" s="34">
        <v>0</v>
      </c>
      <c r="T24" s="33">
        <v>0</v>
      </c>
      <c r="U24" s="35">
        <v>132611.22</v>
      </c>
      <c r="V24" s="34">
        <v>178404.56</v>
      </c>
      <c r="W24" s="33">
        <v>551675</v>
      </c>
      <c r="X24" s="35">
        <v>130174.39999999999</v>
      </c>
      <c r="Y24" s="34">
        <v>188925.42</v>
      </c>
      <c r="Z24" s="33">
        <v>640154</v>
      </c>
      <c r="AA24" s="35">
        <v>6884.55</v>
      </c>
      <c r="AB24" s="34">
        <v>491.35</v>
      </c>
      <c r="AC24" s="33">
        <v>33449</v>
      </c>
      <c r="AD24" s="35">
        <v>4447.7299999999996</v>
      </c>
      <c r="AE24" s="34">
        <v>11012.2</v>
      </c>
      <c r="AF24" s="33">
        <v>121928</v>
      </c>
      <c r="AG24" s="35">
        <v>8981.86</v>
      </c>
      <c r="AH24" s="34">
        <v>200468.16</v>
      </c>
      <c r="AI24" s="33">
        <v>100769.02999999996</v>
      </c>
      <c r="AJ24" s="35">
        <v>0</v>
      </c>
      <c r="AK24" s="34">
        <v>0</v>
      </c>
      <c r="AL24" s="33">
        <v>0</v>
      </c>
      <c r="AM24" s="35">
        <v>683329.45</v>
      </c>
      <c r="AN24" s="34">
        <v>521020.09</v>
      </c>
      <c r="AO24" s="33">
        <v>78507.419999999969</v>
      </c>
      <c r="AP24" s="35">
        <v>0</v>
      </c>
      <c r="AQ24" s="34">
        <v>0</v>
      </c>
      <c r="AR24" s="33">
        <v>0</v>
      </c>
      <c r="AS24" s="32">
        <v>5.0278940625308338E-4</v>
      </c>
      <c r="AT24" s="31">
        <v>1.3440676426704072E-2</v>
      </c>
      <c r="AU24" s="30"/>
      <c r="AV24" s="32">
        <v>0</v>
      </c>
      <c r="AW24" s="31">
        <v>0</v>
      </c>
      <c r="AX24" s="30"/>
    </row>
    <row r="25" spans="1:50" x14ac:dyDescent="0.2">
      <c r="A25" s="38">
        <v>5209</v>
      </c>
      <c r="B25" s="37" t="s">
        <v>254</v>
      </c>
      <c r="C25" s="35">
        <v>0</v>
      </c>
      <c r="D25" s="34">
        <v>0</v>
      </c>
      <c r="E25" s="33">
        <v>0</v>
      </c>
      <c r="F25" s="35">
        <v>0</v>
      </c>
      <c r="G25" s="34">
        <v>1984396.39</v>
      </c>
      <c r="H25" s="33">
        <v>340591</v>
      </c>
      <c r="I25" s="35">
        <v>0</v>
      </c>
      <c r="J25" s="34">
        <v>1970370.64</v>
      </c>
      <c r="K25" s="33">
        <v>336568</v>
      </c>
      <c r="L25" s="35">
        <v>0</v>
      </c>
      <c r="M25" s="34">
        <v>16181.37</v>
      </c>
      <c r="N25" s="33">
        <v>1867</v>
      </c>
      <c r="O25" s="35">
        <v>0</v>
      </c>
      <c r="P25" s="34">
        <v>2155.61</v>
      </c>
      <c r="Q25" s="33">
        <v>-2156</v>
      </c>
      <c r="R25" s="35">
        <v>0</v>
      </c>
      <c r="S25" s="34">
        <v>0</v>
      </c>
      <c r="T25" s="33">
        <v>0</v>
      </c>
      <c r="U25" s="35">
        <v>1944882.22</v>
      </c>
      <c r="V25" s="34">
        <v>4452371.63</v>
      </c>
      <c r="W25" s="33">
        <v>2621400</v>
      </c>
      <c r="X25" s="35">
        <v>2382288.85</v>
      </c>
      <c r="Y25" s="34">
        <v>4451185.43</v>
      </c>
      <c r="Z25" s="33">
        <v>2414098</v>
      </c>
      <c r="AA25" s="35">
        <v>127.82</v>
      </c>
      <c r="AB25" s="34">
        <v>41389.08</v>
      </c>
      <c r="AC25" s="33">
        <v>312471</v>
      </c>
      <c r="AD25" s="35">
        <v>437534.45</v>
      </c>
      <c r="AE25" s="34">
        <v>40202.879999999997</v>
      </c>
      <c r="AF25" s="33">
        <v>105169</v>
      </c>
      <c r="AG25" s="35">
        <v>83437.56</v>
      </c>
      <c r="AH25" s="34">
        <v>480515.81</v>
      </c>
      <c r="AI25" s="33">
        <v>455276.61999999988</v>
      </c>
      <c r="AJ25" s="35">
        <v>0</v>
      </c>
      <c r="AK25" s="34">
        <v>0</v>
      </c>
      <c r="AL25" s="33">
        <v>0</v>
      </c>
      <c r="AM25" s="35">
        <v>3888879.38</v>
      </c>
      <c r="AN25" s="34">
        <v>1659813.97</v>
      </c>
      <c r="AO25" s="33">
        <v>1023513.6199999999</v>
      </c>
      <c r="AP25" s="35">
        <v>0</v>
      </c>
      <c r="AQ25" s="34">
        <v>0</v>
      </c>
      <c r="AR25" s="33">
        <v>0</v>
      </c>
      <c r="AS25" s="32">
        <v>3.3408161073891674E-3</v>
      </c>
      <c r="AT25" s="31">
        <v>1.997215686145417E-2</v>
      </c>
      <c r="AU25" s="30"/>
      <c r="AV25" s="32">
        <v>0</v>
      </c>
      <c r="AW25" s="31">
        <v>0</v>
      </c>
      <c r="AX25" s="30"/>
    </row>
    <row r="26" spans="1:50" x14ac:dyDescent="0.2">
      <c r="A26" s="38">
        <v>5210</v>
      </c>
      <c r="B26" s="37" t="s">
        <v>253</v>
      </c>
      <c r="C26" s="35">
        <v>0</v>
      </c>
      <c r="D26" s="34">
        <v>0</v>
      </c>
      <c r="E26" s="33">
        <v>0</v>
      </c>
      <c r="F26" s="35">
        <v>328291.31</v>
      </c>
      <c r="G26" s="34">
        <v>1630686.72</v>
      </c>
      <c r="H26" s="33">
        <v>1736599</v>
      </c>
      <c r="I26" s="35">
        <v>549848.4</v>
      </c>
      <c r="J26" s="34">
        <v>1581438.57</v>
      </c>
      <c r="K26" s="33">
        <v>1388601</v>
      </c>
      <c r="L26" s="35">
        <v>0</v>
      </c>
      <c r="M26" s="34">
        <v>49248.15</v>
      </c>
      <c r="N26" s="33">
        <v>388039</v>
      </c>
      <c r="O26" s="35">
        <v>221557.09</v>
      </c>
      <c r="P26" s="34">
        <v>0</v>
      </c>
      <c r="Q26" s="33">
        <v>40041</v>
      </c>
      <c r="R26" s="35">
        <v>0</v>
      </c>
      <c r="S26" s="34">
        <v>0</v>
      </c>
      <c r="T26" s="33">
        <v>0</v>
      </c>
      <c r="U26" s="35">
        <v>802564.13</v>
      </c>
      <c r="V26" s="34">
        <v>3090101.9</v>
      </c>
      <c r="W26" s="33">
        <v>2234418</v>
      </c>
      <c r="X26" s="35">
        <v>914835.65</v>
      </c>
      <c r="Y26" s="34">
        <v>3074248.27</v>
      </c>
      <c r="Z26" s="33">
        <v>2301732</v>
      </c>
      <c r="AA26" s="35">
        <v>86549.96</v>
      </c>
      <c r="AB26" s="34">
        <v>23328.71</v>
      </c>
      <c r="AC26" s="33">
        <v>142492</v>
      </c>
      <c r="AD26" s="35">
        <v>198821.47</v>
      </c>
      <c r="AE26" s="34">
        <v>7475.09</v>
      </c>
      <c r="AF26" s="33">
        <v>209806</v>
      </c>
      <c r="AG26" s="35">
        <v>5200.16</v>
      </c>
      <c r="AH26" s="34">
        <v>156334.97</v>
      </c>
      <c r="AI26" s="33">
        <v>324494.52000000025</v>
      </c>
      <c r="AJ26" s="35">
        <v>0</v>
      </c>
      <c r="AK26" s="34">
        <v>0</v>
      </c>
      <c r="AL26" s="33">
        <v>0</v>
      </c>
      <c r="AM26" s="35">
        <v>6330674.0300000003</v>
      </c>
      <c r="AN26" s="34">
        <v>4704852.82</v>
      </c>
      <c r="AO26" s="33">
        <v>4632761.93</v>
      </c>
      <c r="AP26" s="35">
        <v>0</v>
      </c>
      <c r="AQ26" s="34">
        <v>0</v>
      </c>
      <c r="AR26" s="33">
        <v>0</v>
      </c>
      <c r="AS26" s="32">
        <v>2.3769060101660214E-4</v>
      </c>
      <c r="AT26" s="31">
        <v>7.1130661818463647E-3</v>
      </c>
      <c r="AU26" s="30"/>
      <c r="AV26" s="32">
        <v>0</v>
      </c>
      <c r="AW26" s="31">
        <v>0</v>
      </c>
      <c r="AX26" s="30"/>
    </row>
    <row r="27" spans="1:50" x14ac:dyDescent="0.2">
      <c r="A27" s="38">
        <v>5211</v>
      </c>
      <c r="B27" s="37" t="s">
        <v>252</v>
      </c>
      <c r="C27" s="35">
        <v>0</v>
      </c>
      <c r="D27" s="34">
        <v>0</v>
      </c>
      <c r="E27" s="33">
        <v>0</v>
      </c>
      <c r="F27" s="35">
        <v>43837.65</v>
      </c>
      <c r="G27" s="34">
        <v>276179.42</v>
      </c>
      <c r="H27" s="33">
        <v>43838</v>
      </c>
      <c r="I27" s="35">
        <v>0</v>
      </c>
      <c r="J27" s="34">
        <v>237128.48</v>
      </c>
      <c r="K27" s="33">
        <v>544439</v>
      </c>
      <c r="L27" s="35">
        <v>-3681.81</v>
      </c>
      <c r="M27" s="34">
        <v>-8468.5300000000007</v>
      </c>
      <c r="N27" s="33">
        <v>-4152</v>
      </c>
      <c r="O27" s="35">
        <v>-47519.47</v>
      </c>
      <c r="P27" s="34">
        <v>-47519.47</v>
      </c>
      <c r="Q27" s="33">
        <v>496449</v>
      </c>
      <c r="R27" s="35">
        <v>0</v>
      </c>
      <c r="S27" s="34">
        <v>10125.11</v>
      </c>
      <c r="T27" s="33">
        <v>2898</v>
      </c>
      <c r="U27" s="35">
        <v>738746.72</v>
      </c>
      <c r="V27" s="34">
        <v>1629164.6</v>
      </c>
      <c r="W27" s="33">
        <v>1347580</v>
      </c>
      <c r="X27" s="35">
        <v>790111.62</v>
      </c>
      <c r="Y27" s="34">
        <v>1474873.58</v>
      </c>
      <c r="Z27" s="33">
        <v>1335379</v>
      </c>
      <c r="AA27" s="35">
        <v>-13912.76</v>
      </c>
      <c r="AB27" s="34">
        <v>43755.85</v>
      </c>
      <c r="AC27" s="33">
        <v>3414</v>
      </c>
      <c r="AD27" s="35">
        <v>37452.129999999997</v>
      </c>
      <c r="AE27" s="34">
        <v>-100410.06</v>
      </c>
      <c r="AF27" s="33">
        <v>-5889</v>
      </c>
      <c r="AG27" s="35">
        <v>61715.040000000001</v>
      </c>
      <c r="AH27" s="34">
        <v>61534.27</v>
      </c>
      <c r="AI27" s="33">
        <v>811689.05000000016</v>
      </c>
      <c r="AJ27" s="35">
        <v>0</v>
      </c>
      <c r="AK27" s="34">
        <v>0</v>
      </c>
      <c r="AL27" s="33">
        <v>0</v>
      </c>
      <c r="AM27" s="35">
        <v>1731319.33</v>
      </c>
      <c r="AN27" s="34">
        <v>3139249.17</v>
      </c>
      <c r="AO27" s="33">
        <v>4564677.2</v>
      </c>
      <c r="AP27" s="35">
        <v>0</v>
      </c>
      <c r="AQ27" s="34">
        <v>0</v>
      </c>
      <c r="AR27" s="33">
        <v>0</v>
      </c>
      <c r="AS27" s="32">
        <v>3.1166479796854011E-3</v>
      </c>
      <c r="AT27" s="31">
        <v>2.5583032375643159E-3</v>
      </c>
      <c r="AU27" s="30"/>
      <c r="AV27" s="32">
        <v>0</v>
      </c>
      <c r="AW27" s="31">
        <v>0</v>
      </c>
      <c r="AX27" s="30"/>
    </row>
    <row r="28" spans="1:50" x14ac:dyDescent="0.2">
      <c r="A28" s="38">
        <v>5212</v>
      </c>
      <c r="B28" s="37" t="s">
        <v>251</v>
      </c>
      <c r="C28" s="35">
        <v>0</v>
      </c>
      <c r="D28" s="34">
        <v>12088.99</v>
      </c>
      <c r="E28" s="33">
        <v>0</v>
      </c>
      <c r="F28" s="35">
        <v>2193039.7799999998</v>
      </c>
      <c r="G28" s="34">
        <v>2443087.08</v>
      </c>
      <c r="H28" s="33">
        <v>18186</v>
      </c>
      <c r="I28" s="35">
        <v>2163332.19</v>
      </c>
      <c r="J28" s="34">
        <v>2410847.5699999998</v>
      </c>
      <c r="K28" s="33">
        <v>18186</v>
      </c>
      <c r="L28" s="35">
        <v>2576.91</v>
      </c>
      <c r="M28" s="34">
        <v>-2168.9</v>
      </c>
      <c r="N28" s="33">
        <v>0</v>
      </c>
      <c r="O28" s="35">
        <v>-27130.68</v>
      </c>
      <c r="P28" s="34">
        <v>-22319.42</v>
      </c>
      <c r="Q28" s="33">
        <v>0</v>
      </c>
      <c r="R28" s="35">
        <v>0</v>
      </c>
      <c r="S28" s="34">
        <v>0</v>
      </c>
      <c r="T28" s="33">
        <v>0</v>
      </c>
      <c r="U28" s="35">
        <v>847933.61</v>
      </c>
      <c r="V28" s="34">
        <v>2128133.84</v>
      </c>
      <c r="W28" s="33">
        <v>1974737</v>
      </c>
      <c r="X28" s="35">
        <v>1086103.0900000001</v>
      </c>
      <c r="Y28" s="34">
        <v>2585231.33</v>
      </c>
      <c r="Z28" s="33">
        <v>1740839</v>
      </c>
      <c r="AA28" s="35">
        <v>-112369.68</v>
      </c>
      <c r="AB28" s="34">
        <v>-302064.09000000003</v>
      </c>
      <c r="AC28" s="33">
        <v>180776</v>
      </c>
      <c r="AD28" s="35">
        <v>125799.79</v>
      </c>
      <c r="AE28" s="34">
        <v>155033.41</v>
      </c>
      <c r="AF28" s="33">
        <v>-53122</v>
      </c>
      <c r="AG28" s="35">
        <v>261619.18</v>
      </c>
      <c r="AH28" s="34">
        <v>45223.41</v>
      </c>
      <c r="AI28" s="33">
        <v>23400.219999999972</v>
      </c>
      <c r="AJ28" s="35">
        <v>0</v>
      </c>
      <c r="AK28" s="34">
        <v>0</v>
      </c>
      <c r="AL28" s="33">
        <v>0</v>
      </c>
      <c r="AM28" s="35">
        <v>261460.62</v>
      </c>
      <c r="AN28" s="34">
        <v>4533825.0999999996</v>
      </c>
      <c r="AO28" s="33">
        <v>4415960.6399999987</v>
      </c>
      <c r="AP28" s="35">
        <v>0</v>
      </c>
      <c r="AQ28" s="34">
        <v>0</v>
      </c>
      <c r="AR28" s="33">
        <v>0</v>
      </c>
      <c r="AS28" s="32">
        <v>1.7636808758963118E-2</v>
      </c>
      <c r="AT28" s="31">
        <v>2.8797088736812813E-3</v>
      </c>
      <c r="AU28" s="30"/>
      <c r="AV28" s="32">
        <v>0</v>
      </c>
      <c r="AW28" s="31">
        <v>0</v>
      </c>
      <c r="AX28" s="30"/>
    </row>
    <row r="29" spans="1:50" x14ac:dyDescent="0.2">
      <c r="A29" s="38">
        <v>5213</v>
      </c>
      <c r="B29" s="37" t="s">
        <v>250</v>
      </c>
      <c r="C29" s="35">
        <v>0</v>
      </c>
      <c r="D29" s="34">
        <v>0</v>
      </c>
      <c r="E29" s="33">
        <v>0</v>
      </c>
      <c r="F29" s="35">
        <v>385134.19</v>
      </c>
      <c r="G29" s="34">
        <v>1455528.34</v>
      </c>
      <c r="H29" s="33">
        <v>501939</v>
      </c>
      <c r="I29" s="35">
        <v>331635.67</v>
      </c>
      <c r="J29" s="34">
        <v>1451222.24</v>
      </c>
      <c r="K29" s="33">
        <v>377680</v>
      </c>
      <c r="L29" s="35">
        <v>0</v>
      </c>
      <c r="M29" s="34">
        <v>12842.12</v>
      </c>
      <c r="N29" s="33">
        <v>-4886</v>
      </c>
      <c r="O29" s="35">
        <v>-53498.51</v>
      </c>
      <c r="P29" s="34">
        <v>8536.02</v>
      </c>
      <c r="Q29" s="33">
        <v>-129145</v>
      </c>
      <c r="R29" s="35">
        <v>0</v>
      </c>
      <c r="S29" s="34">
        <v>0</v>
      </c>
      <c r="T29" s="33">
        <v>0</v>
      </c>
      <c r="U29" s="35">
        <v>580557.61</v>
      </c>
      <c r="V29" s="34">
        <v>907272.62</v>
      </c>
      <c r="W29" s="33">
        <v>218170</v>
      </c>
      <c r="X29" s="35">
        <v>437153.54</v>
      </c>
      <c r="Y29" s="34">
        <v>755851.99</v>
      </c>
      <c r="Z29" s="33">
        <v>199733</v>
      </c>
      <c r="AA29" s="35">
        <v>2713.43</v>
      </c>
      <c r="AB29" s="34">
        <v>9272.7900000000009</v>
      </c>
      <c r="AC29" s="33">
        <v>72176</v>
      </c>
      <c r="AD29" s="35">
        <v>-140690.65</v>
      </c>
      <c r="AE29" s="34">
        <v>-142147.82999999999</v>
      </c>
      <c r="AF29" s="33">
        <v>53739</v>
      </c>
      <c r="AG29" s="35">
        <v>4662.9799999999996</v>
      </c>
      <c r="AH29" s="34">
        <v>47164.47</v>
      </c>
      <c r="AI29" s="33">
        <v>5.8207660913467407E-11</v>
      </c>
      <c r="AJ29" s="35">
        <v>0</v>
      </c>
      <c r="AK29" s="34">
        <v>0</v>
      </c>
      <c r="AL29" s="33">
        <v>0</v>
      </c>
      <c r="AM29" s="35">
        <v>977493.45</v>
      </c>
      <c r="AN29" s="34">
        <v>1607266.26</v>
      </c>
      <c r="AO29" s="33">
        <v>1083090.46</v>
      </c>
      <c r="AP29" s="35">
        <v>0</v>
      </c>
      <c r="AQ29" s="34">
        <v>0</v>
      </c>
      <c r="AR29" s="33">
        <v>0</v>
      </c>
      <c r="AS29" s="32">
        <v>2.213405582441869E-4</v>
      </c>
      <c r="AT29" s="31">
        <v>1.9176973797031809E-3</v>
      </c>
      <c r="AU29" s="30"/>
      <c r="AV29" s="32">
        <v>0</v>
      </c>
      <c r="AW29" s="31">
        <v>0</v>
      </c>
      <c r="AX29" s="30"/>
    </row>
    <row r="30" spans="1:50" x14ac:dyDescent="0.2">
      <c r="A30" s="38">
        <v>5301</v>
      </c>
      <c r="B30" s="37" t="s">
        <v>249</v>
      </c>
      <c r="C30" s="35">
        <v>0</v>
      </c>
      <c r="D30" s="34">
        <v>0</v>
      </c>
      <c r="E30" s="33">
        <v>0</v>
      </c>
      <c r="F30" s="35">
        <v>43507.360000000001</v>
      </c>
      <c r="G30" s="34">
        <v>175406.86</v>
      </c>
      <c r="H30" s="33">
        <v>457712</v>
      </c>
      <c r="I30" s="35">
        <v>127044.27</v>
      </c>
      <c r="J30" s="34">
        <v>175981.55</v>
      </c>
      <c r="K30" s="33">
        <v>465651</v>
      </c>
      <c r="L30" s="35">
        <v>45603.66</v>
      </c>
      <c r="M30" s="34">
        <v>-1997.11</v>
      </c>
      <c r="N30" s="33">
        <v>-7600</v>
      </c>
      <c r="O30" s="35">
        <v>129140.57</v>
      </c>
      <c r="P30" s="34">
        <v>-1422.41</v>
      </c>
      <c r="Q30" s="33">
        <v>339</v>
      </c>
      <c r="R30" s="35">
        <v>0</v>
      </c>
      <c r="S30" s="34">
        <v>0</v>
      </c>
      <c r="T30" s="33">
        <v>0</v>
      </c>
      <c r="U30" s="35">
        <v>411787.32</v>
      </c>
      <c r="V30" s="34">
        <v>1039076.5</v>
      </c>
      <c r="W30" s="33">
        <v>708574</v>
      </c>
      <c r="X30" s="35">
        <v>460184.17</v>
      </c>
      <c r="Y30" s="34">
        <v>1055566.69</v>
      </c>
      <c r="Z30" s="33">
        <v>724384</v>
      </c>
      <c r="AA30" s="35">
        <v>65040.42</v>
      </c>
      <c r="AB30" s="34">
        <v>-12836.49</v>
      </c>
      <c r="AC30" s="33">
        <v>43046</v>
      </c>
      <c r="AD30" s="35">
        <v>113437.26</v>
      </c>
      <c r="AE30" s="34">
        <v>3653.69</v>
      </c>
      <c r="AF30" s="33">
        <v>58856</v>
      </c>
      <c r="AG30" s="35">
        <v>145178.74</v>
      </c>
      <c r="AH30" s="34">
        <v>476341.6</v>
      </c>
      <c r="AI30" s="33">
        <v>24964.389999999956</v>
      </c>
      <c r="AJ30" s="35">
        <v>0</v>
      </c>
      <c r="AK30" s="34">
        <v>0</v>
      </c>
      <c r="AL30" s="33">
        <v>0</v>
      </c>
      <c r="AM30" s="35">
        <v>111172.19</v>
      </c>
      <c r="AN30" s="34">
        <v>158461.23000000001</v>
      </c>
      <c r="AO30" s="33">
        <v>2043269.8599999999</v>
      </c>
      <c r="AP30" s="35">
        <v>0</v>
      </c>
      <c r="AQ30" s="34">
        <v>0</v>
      </c>
      <c r="AR30" s="33">
        <v>0</v>
      </c>
      <c r="AS30" s="32">
        <v>1.5868123682165374E-2</v>
      </c>
      <c r="AT30" s="31">
        <v>4.6758567940867225E-2</v>
      </c>
      <c r="AU30" s="30"/>
      <c r="AV30" s="32">
        <v>0</v>
      </c>
      <c r="AW30" s="31">
        <v>0</v>
      </c>
      <c r="AX30" s="30"/>
    </row>
    <row r="31" spans="1:50" x14ac:dyDescent="0.2">
      <c r="A31" s="38">
        <v>5302</v>
      </c>
      <c r="B31" s="37" t="s">
        <v>248</v>
      </c>
      <c r="C31" s="35">
        <v>0</v>
      </c>
      <c r="D31" s="34">
        <v>0</v>
      </c>
      <c r="E31" s="33">
        <v>0</v>
      </c>
      <c r="F31" s="35">
        <v>936749.1</v>
      </c>
      <c r="G31" s="34">
        <v>1507823.79</v>
      </c>
      <c r="H31" s="33">
        <v>38366</v>
      </c>
      <c r="I31" s="35">
        <v>914870.92</v>
      </c>
      <c r="J31" s="34">
        <v>1433107.68</v>
      </c>
      <c r="K31" s="33">
        <v>64689</v>
      </c>
      <c r="L31" s="35">
        <v>24270.51</v>
      </c>
      <c r="M31" s="34">
        <v>35271.47</v>
      </c>
      <c r="N31" s="33">
        <v>-26323</v>
      </c>
      <c r="O31" s="35">
        <v>2392.33</v>
      </c>
      <c r="P31" s="34">
        <v>-39444.629999999997</v>
      </c>
      <c r="Q31" s="33">
        <v>0</v>
      </c>
      <c r="R31" s="35">
        <v>0</v>
      </c>
      <c r="S31" s="34">
        <v>0</v>
      </c>
      <c r="T31" s="33">
        <v>0</v>
      </c>
      <c r="U31" s="35">
        <v>275881.84999999998</v>
      </c>
      <c r="V31" s="34">
        <v>1193490.23</v>
      </c>
      <c r="W31" s="33">
        <v>2006093</v>
      </c>
      <c r="X31" s="35">
        <v>379971.67</v>
      </c>
      <c r="Y31" s="34">
        <v>1290682.22</v>
      </c>
      <c r="Z31" s="33">
        <v>1733049</v>
      </c>
      <c r="AA31" s="35">
        <v>-19057.89</v>
      </c>
      <c r="AB31" s="34">
        <v>-7083.95</v>
      </c>
      <c r="AC31" s="33">
        <v>209696</v>
      </c>
      <c r="AD31" s="35">
        <v>85031.93</v>
      </c>
      <c r="AE31" s="34">
        <v>90108.04</v>
      </c>
      <c r="AF31" s="33">
        <v>-63348</v>
      </c>
      <c r="AG31" s="35">
        <v>4689.9799999999996</v>
      </c>
      <c r="AH31" s="34">
        <v>527419.77</v>
      </c>
      <c r="AI31" s="33">
        <v>4910.3999999999069</v>
      </c>
      <c r="AJ31" s="35">
        <v>0</v>
      </c>
      <c r="AK31" s="34">
        <v>0</v>
      </c>
      <c r="AL31" s="33">
        <v>0</v>
      </c>
      <c r="AM31" s="35">
        <v>1049194.75</v>
      </c>
      <c r="AN31" s="34">
        <v>1114463.6100000001</v>
      </c>
      <c r="AO31" s="33">
        <v>80935.700000000128</v>
      </c>
      <c r="AP31" s="35">
        <v>0</v>
      </c>
      <c r="AQ31" s="34">
        <v>0</v>
      </c>
      <c r="AR31" s="33">
        <v>0</v>
      </c>
      <c r="AS31" s="32">
        <v>2.0347198977611449E-4</v>
      </c>
      <c r="AT31" s="31">
        <v>1.9455480129938172E-2</v>
      </c>
      <c r="AU31" s="30"/>
      <c r="AV31" s="32">
        <v>0</v>
      </c>
      <c r="AW31" s="31">
        <v>0</v>
      </c>
      <c r="AX31" s="30"/>
    </row>
    <row r="32" spans="1:50" x14ac:dyDescent="0.2">
      <c r="A32" s="38">
        <v>5303</v>
      </c>
      <c r="B32" s="37" t="s">
        <v>247</v>
      </c>
      <c r="C32" s="35">
        <v>0</v>
      </c>
      <c r="D32" s="34">
        <v>0</v>
      </c>
      <c r="E32" s="33">
        <v>0</v>
      </c>
      <c r="F32" s="35">
        <v>263104.15999999997</v>
      </c>
      <c r="G32" s="34">
        <v>379203.2</v>
      </c>
      <c r="H32" s="33">
        <v>0</v>
      </c>
      <c r="I32" s="35">
        <v>263978.98</v>
      </c>
      <c r="J32" s="34">
        <v>380474.79</v>
      </c>
      <c r="K32" s="33">
        <v>-1510</v>
      </c>
      <c r="L32" s="35">
        <v>-903.45</v>
      </c>
      <c r="M32" s="34">
        <v>-1134.05</v>
      </c>
      <c r="N32" s="33">
        <v>1344</v>
      </c>
      <c r="O32" s="35">
        <v>-28.63</v>
      </c>
      <c r="P32" s="34">
        <v>137.54</v>
      </c>
      <c r="Q32" s="33">
        <v>-166</v>
      </c>
      <c r="R32" s="35">
        <v>0</v>
      </c>
      <c r="S32" s="34">
        <v>0</v>
      </c>
      <c r="T32" s="33">
        <v>0</v>
      </c>
      <c r="U32" s="35">
        <v>308672.53000000003</v>
      </c>
      <c r="V32" s="34">
        <v>1225765.02</v>
      </c>
      <c r="W32" s="33">
        <v>965262</v>
      </c>
      <c r="X32" s="35">
        <v>537252.73</v>
      </c>
      <c r="Y32" s="34">
        <v>1477713.3</v>
      </c>
      <c r="Z32" s="33">
        <v>875215</v>
      </c>
      <c r="AA32" s="35">
        <v>-222891.56</v>
      </c>
      <c r="AB32" s="34">
        <v>-206158</v>
      </c>
      <c r="AC32" s="33">
        <v>92411</v>
      </c>
      <c r="AD32" s="35">
        <v>5688.63</v>
      </c>
      <c r="AE32" s="34">
        <v>45790.28</v>
      </c>
      <c r="AF32" s="33">
        <v>2364</v>
      </c>
      <c r="AG32" s="35">
        <v>115268.04</v>
      </c>
      <c r="AH32" s="34">
        <v>330347.13</v>
      </c>
      <c r="AI32" s="33">
        <v>611318.5</v>
      </c>
      <c r="AJ32" s="35">
        <v>0</v>
      </c>
      <c r="AK32" s="34">
        <v>0</v>
      </c>
      <c r="AL32" s="33">
        <v>0</v>
      </c>
      <c r="AM32" s="35">
        <v>1701996.26</v>
      </c>
      <c r="AN32" s="34">
        <v>1903582.84</v>
      </c>
      <c r="AO32" s="33">
        <v>3166177.9400000004</v>
      </c>
      <c r="AP32" s="35">
        <v>0</v>
      </c>
      <c r="AQ32" s="34">
        <v>0</v>
      </c>
      <c r="AR32" s="33">
        <v>0</v>
      </c>
      <c r="AS32" s="32">
        <v>8.597075630424833E-3</v>
      </c>
      <c r="AT32" s="31">
        <v>1.9522752740017774E-2</v>
      </c>
      <c r="AU32" s="30"/>
      <c r="AV32" s="32">
        <v>0</v>
      </c>
      <c r="AW32" s="31">
        <v>0</v>
      </c>
      <c r="AX32" s="30"/>
    </row>
    <row r="33" spans="1:50" x14ac:dyDescent="0.2">
      <c r="A33" s="38">
        <v>5304</v>
      </c>
      <c r="B33" s="37" t="s">
        <v>105</v>
      </c>
      <c r="C33" s="35">
        <v>0</v>
      </c>
      <c r="D33" s="34">
        <v>0</v>
      </c>
      <c r="E33" s="33">
        <v>0</v>
      </c>
      <c r="F33" s="35">
        <v>0</v>
      </c>
      <c r="G33" s="34">
        <v>0</v>
      </c>
      <c r="H33" s="33">
        <v>91787</v>
      </c>
      <c r="I33" s="35">
        <v>0</v>
      </c>
      <c r="J33" s="34">
        <v>76489.27</v>
      </c>
      <c r="K33" s="33">
        <v>0</v>
      </c>
      <c r="L33" s="35">
        <v>0</v>
      </c>
      <c r="M33" s="34">
        <v>0</v>
      </c>
      <c r="N33" s="33">
        <v>15298</v>
      </c>
      <c r="O33" s="35">
        <v>0</v>
      </c>
      <c r="P33" s="34">
        <v>76489.27</v>
      </c>
      <c r="Q33" s="33">
        <v>-76489</v>
      </c>
      <c r="R33" s="35">
        <v>0</v>
      </c>
      <c r="S33" s="34">
        <v>0</v>
      </c>
      <c r="T33" s="33">
        <v>0</v>
      </c>
      <c r="U33" s="35">
        <v>106538.91</v>
      </c>
      <c r="V33" s="34">
        <v>570920.27</v>
      </c>
      <c r="W33" s="33">
        <v>161581</v>
      </c>
      <c r="X33" s="35">
        <v>78577.38</v>
      </c>
      <c r="Y33" s="34">
        <v>510381.27</v>
      </c>
      <c r="Z33" s="33">
        <v>152956</v>
      </c>
      <c r="AA33" s="35">
        <v>15333.13</v>
      </c>
      <c r="AB33" s="34">
        <v>52322.54</v>
      </c>
      <c r="AC33" s="33">
        <v>13708</v>
      </c>
      <c r="AD33" s="35">
        <v>-12628.4</v>
      </c>
      <c r="AE33" s="34">
        <v>-8216.4599999999991</v>
      </c>
      <c r="AF33" s="33">
        <v>5083</v>
      </c>
      <c r="AG33" s="35">
        <v>9172.39</v>
      </c>
      <c r="AH33" s="34">
        <v>0</v>
      </c>
      <c r="AI33" s="33">
        <v>164535.08000000002</v>
      </c>
      <c r="AJ33" s="35">
        <v>0</v>
      </c>
      <c r="AK33" s="34">
        <v>0</v>
      </c>
      <c r="AL33" s="33">
        <v>0</v>
      </c>
      <c r="AM33" s="35">
        <v>2638059.2200000002</v>
      </c>
      <c r="AN33" s="34">
        <v>507365.21</v>
      </c>
      <c r="AO33" s="33">
        <v>2379439.0699999998</v>
      </c>
      <c r="AP33" s="35">
        <v>0</v>
      </c>
      <c r="AQ33" s="34">
        <v>0</v>
      </c>
      <c r="AR33" s="33">
        <v>0</v>
      </c>
      <c r="AS33" s="32">
        <v>8.1606961655454277E-4</v>
      </c>
      <c r="AT33" s="31">
        <v>0</v>
      </c>
      <c r="AU33" s="30"/>
      <c r="AV33" s="32">
        <v>0</v>
      </c>
      <c r="AW33" s="31">
        <v>0</v>
      </c>
      <c r="AX33" s="30"/>
    </row>
    <row r="34" spans="1:50" x14ac:dyDescent="0.2">
      <c r="A34" s="38">
        <v>5305</v>
      </c>
      <c r="B34" s="37" t="s">
        <v>246</v>
      </c>
      <c r="C34" s="35">
        <v>0</v>
      </c>
      <c r="D34" s="34">
        <v>0</v>
      </c>
      <c r="E34" s="33">
        <v>0</v>
      </c>
      <c r="F34" s="35">
        <v>0</v>
      </c>
      <c r="G34" s="34">
        <v>0</v>
      </c>
      <c r="H34" s="33">
        <v>9935</v>
      </c>
      <c r="I34" s="35">
        <v>0</v>
      </c>
      <c r="J34" s="34">
        <v>0</v>
      </c>
      <c r="K34" s="33">
        <v>0</v>
      </c>
      <c r="L34" s="35">
        <v>0</v>
      </c>
      <c r="M34" s="34">
        <v>0</v>
      </c>
      <c r="N34" s="33">
        <v>9935</v>
      </c>
      <c r="O34" s="35">
        <v>0</v>
      </c>
      <c r="P34" s="34">
        <v>0</v>
      </c>
      <c r="Q34" s="33">
        <v>0</v>
      </c>
      <c r="R34" s="35">
        <v>0</v>
      </c>
      <c r="S34" s="34">
        <v>0</v>
      </c>
      <c r="T34" s="33">
        <v>0</v>
      </c>
      <c r="U34" s="35">
        <v>1814968.07</v>
      </c>
      <c r="V34" s="34">
        <v>14586204.32</v>
      </c>
      <c r="W34" s="33">
        <v>24373375</v>
      </c>
      <c r="X34" s="35">
        <v>2781464.65</v>
      </c>
      <c r="Y34" s="34">
        <v>11112855.92</v>
      </c>
      <c r="Z34" s="33">
        <v>33109560</v>
      </c>
      <c r="AA34" s="35">
        <v>-137267.04</v>
      </c>
      <c r="AB34" s="34">
        <v>3836516.98</v>
      </c>
      <c r="AC34" s="33">
        <v>6291526</v>
      </c>
      <c r="AD34" s="35">
        <v>829229.53</v>
      </c>
      <c r="AE34" s="34">
        <v>363168.58</v>
      </c>
      <c r="AF34" s="33">
        <v>15027711</v>
      </c>
      <c r="AG34" s="35">
        <v>70179.11</v>
      </c>
      <c r="AH34" s="34">
        <v>352041.86</v>
      </c>
      <c r="AI34" s="33">
        <v>2227999.870000001</v>
      </c>
      <c r="AJ34" s="35">
        <v>0</v>
      </c>
      <c r="AK34" s="34">
        <v>0</v>
      </c>
      <c r="AL34" s="33">
        <v>0</v>
      </c>
      <c r="AM34" s="35">
        <v>20799327.91</v>
      </c>
      <c r="AN34" s="34">
        <v>33760206.560000002</v>
      </c>
      <c r="AO34" s="33">
        <v>22262716.780000001</v>
      </c>
      <c r="AP34" s="35">
        <v>0</v>
      </c>
      <c r="AQ34" s="34">
        <v>0</v>
      </c>
      <c r="AR34" s="33">
        <v>0</v>
      </c>
      <c r="AS34" s="32">
        <v>0</v>
      </c>
      <c r="AT34" s="31">
        <v>1.0110027490568571E-3</v>
      </c>
      <c r="AU34" s="30"/>
      <c r="AV34" s="32">
        <v>0</v>
      </c>
      <c r="AW34" s="31">
        <v>0</v>
      </c>
      <c r="AX34" s="30"/>
    </row>
    <row r="35" spans="1:50" x14ac:dyDescent="0.2">
      <c r="A35" s="38">
        <v>5306</v>
      </c>
      <c r="B35" s="37" t="s">
        <v>245</v>
      </c>
      <c r="C35" s="35">
        <v>0</v>
      </c>
      <c r="D35" s="34">
        <v>0</v>
      </c>
      <c r="E35" s="33">
        <v>0</v>
      </c>
      <c r="F35" s="35">
        <v>124279.72</v>
      </c>
      <c r="G35" s="34">
        <v>1007332.44</v>
      </c>
      <c r="H35" s="33">
        <v>532405</v>
      </c>
      <c r="I35" s="35">
        <v>162579.57</v>
      </c>
      <c r="J35" s="34">
        <v>1044993.69</v>
      </c>
      <c r="K35" s="33">
        <v>893970</v>
      </c>
      <c r="L35" s="35">
        <v>-68332.63</v>
      </c>
      <c r="M35" s="34">
        <v>-67694.02</v>
      </c>
      <c r="N35" s="33">
        <v>0</v>
      </c>
      <c r="O35" s="35">
        <v>-30032.77</v>
      </c>
      <c r="P35" s="34">
        <v>-30032.77</v>
      </c>
      <c r="Q35" s="33">
        <v>361565</v>
      </c>
      <c r="R35" s="35">
        <v>0</v>
      </c>
      <c r="S35" s="34">
        <v>0</v>
      </c>
      <c r="T35" s="33">
        <v>0</v>
      </c>
      <c r="U35" s="35">
        <v>526571.84</v>
      </c>
      <c r="V35" s="34">
        <v>1000849.26</v>
      </c>
      <c r="W35" s="33">
        <v>279634</v>
      </c>
      <c r="X35" s="35">
        <v>248419.34</v>
      </c>
      <c r="Y35" s="34">
        <v>855673.55</v>
      </c>
      <c r="Z35" s="33">
        <v>413127</v>
      </c>
      <c r="AA35" s="35">
        <v>311336.87</v>
      </c>
      <c r="AB35" s="34">
        <v>242946.98</v>
      </c>
      <c r="AC35" s="33">
        <v>-207137</v>
      </c>
      <c r="AD35" s="35">
        <v>33184.379999999997</v>
      </c>
      <c r="AE35" s="34">
        <v>97771.28</v>
      </c>
      <c r="AF35" s="33">
        <v>-73644</v>
      </c>
      <c r="AG35" s="35">
        <v>887104.98</v>
      </c>
      <c r="AH35" s="34">
        <v>22967.54</v>
      </c>
      <c r="AI35" s="33">
        <v>2347.5499999999884</v>
      </c>
      <c r="AJ35" s="35">
        <v>0</v>
      </c>
      <c r="AK35" s="34">
        <v>0</v>
      </c>
      <c r="AL35" s="33">
        <v>0</v>
      </c>
      <c r="AM35" s="35">
        <v>271740.06</v>
      </c>
      <c r="AN35" s="34">
        <v>426090.58</v>
      </c>
      <c r="AO35" s="33">
        <v>2076187.27</v>
      </c>
      <c r="AP35" s="35">
        <v>0</v>
      </c>
      <c r="AQ35" s="34">
        <v>0</v>
      </c>
      <c r="AR35" s="33">
        <v>0</v>
      </c>
      <c r="AS35" s="32">
        <v>0.12812210003696037</v>
      </c>
      <c r="AT35" s="31">
        <v>3.26696345469597E-3</v>
      </c>
      <c r="AU35" s="30"/>
      <c r="AV35" s="32">
        <v>0</v>
      </c>
      <c r="AW35" s="31">
        <v>0</v>
      </c>
      <c r="AX35" s="30"/>
    </row>
    <row r="36" spans="1:50" x14ac:dyDescent="0.2">
      <c r="A36" s="38">
        <v>5307</v>
      </c>
      <c r="B36" s="37" t="s">
        <v>244</v>
      </c>
      <c r="C36" s="35">
        <v>0</v>
      </c>
      <c r="D36" s="34">
        <v>0</v>
      </c>
      <c r="E36" s="33">
        <v>0</v>
      </c>
      <c r="F36" s="35">
        <v>34142.03</v>
      </c>
      <c r="G36" s="34">
        <v>1543568.2</v>
      </c>
      <c r="H36" s="33">
        <v>149085</v>
      </c>
      <c r="I36" s="35">
        <v>29448.37</v>
      </c>
      <c r="J36" s="34">
        <v>1553217.82</v>
      </c>
      <c r="K36" s="33">
        <v>147521</v>
      </c>
      <c r="L36" s="35">
        <v>4623.6099999999997</v>
      </c>
      <c r="M36" s="34">
        <v>3711.98</v>
      </c>
      <c r="N36" s="33">
        <v>-7225</v>
      </c>
      <c r="O36" s="35">
        <v>-70.05</v>
      </c>
      <c r="P36" s="34">
        <v>13361.59</v>
      </c>
      <c r="Q36" s="33">
        <v>-8789</v>
      </c>
      <c r="R36" s="35">
        <v>0</v>
      </c>
      <c r="S36" s="34">
        <v>0</v>
      </c>
      <c r="T36" s="33">
        <v>0</v>
      </c>
      <c r="U36" s="35">
        <v>357895.62</v>
      </c>
      <c r="V36" s="34">
        <v>553393.69999999995</v>
      </c>
      <c r="W36" s="33">
        <v>2081183</v>
      </c>
      <c r="X36" s="35">
        <v>394848.22</v>
      </c>
      <c r="Y36" s="34">
        <v>693208.51</v>
      </c>
      <c r="Z36" s="33">
        <v>2086540</v>
      </c>
      <c r="AA36" s="35">
        <v>157.99</v>
      </c>
      <c r="AB36" s="34">
        <v>-51870.05</v>
      </c>
      <c r="AC36" s="33">
        <v>54893</v>
      </c>
      <c r="AD36" s="35">
        <v>37110.589999999997</v>
      </c>
      <c r="AE36" s="34">
        <v>87944.76</v>
      </c>
      <c r="AF36" s="33">
        <v>60250</v>
      </c>
      <c r="AG36" s="35">
        <v>81669.62</v>
      </c>
      <c r="AH36" s="34">
        <v>126475.31</v>
      </c>
      <c r="AI36" s="33">
        <v>961387.70000000019</v>
      </c>
      <c r="AJ36" s="35">
        <v>0</v>
      </c>
      <c r="AK36" s="34">
        <v>0</v>
      </c>
      <c r="AL36" s="33">
        <v>0</v>
      </c>
      <c r="AM36" s="35">
        <v>510607.1</v>
      </c>
      <c r="AN36" s="34">
        <v>1330042.22</v>
      </c>
      <c r="AO36" s="33">
        <v>3747163.0900000008</v>
      </c>
      <c r="AP36" s="35">
        <v>0</v>
      </c>
      <c r="AQ36" s="34">
        <v>0</v>
      </c>
      <c r="AR36" s="33">
        <v>0</v>
      </c>
      <c r="AS36" s="32">
        <v>6.6511454092032614E-3</v>
      </c>
      <c r="AT36" s="31">
        <v>1.0837853835576309E-2</v>
      </c>
      <c r="AU36" s="30"/>
      <c r="AV36" s="32">
        <v>0</v>
      </c>
      <c r="AW36" s="31">
        <v>0</v>
      </c>
      <c r="AX36" s="30"/>
    </row>
    <row r="37" spans="1:50" x14ac:dyDescent="0.2">
      <c r="A37" s="38">
        <v>5308</v>
      </c>
      <c r="B37" s="37" t="s">
        <v>243</v>
      </c>
      <c r="C37" s="35">
        <v>0</v>
      </c>
      <c r="D37" s="34">
        <v>0</v>
      </c>
      <c r="E37" s="33">
        <v>0</v>
      </c>
      <c r="F37" s="35">
        <v>768628.15</v>
      </c>
      <c r="G37" s="34">
        <v>1030230.64</v>
      </c>
      <c r="H37" s="33">
        <v>5253</v>
      </c>
      <c r="I37" s="35">
        <v>776452.45</v>
      </c>
      <c r="J37" s="34">
        <v>970142.09</v>
      </c>
      <c r="K37" s="33">
        <v>5253</v>
      </c>
      <c r="L37" s="35">
        <v>4125.6099999999997</v>
      </c>
      <c r="M37" s="34">
        <v>72038.47</v>
      </c>
      <c r="N37" s="33">
        <v>0</v>
      </c>
      <c r="O37" s="35">
        <v>11949.91</v>
      </c>
      <c r="P37" s="34">
        <v>11949.91</v>
      </c>
      <c r="Q37" s="33">
        <v>0</v>
      </c>
      <c r="R37" s="35">
        <v>0</v>
      </c>
      <c r="S37" s="34">
        <v>0</v>
      </c>
      <c r="T37" s="33">
        <v>0</v>
      </c>
      <c r="U37" s="35">
        <v>106809.39</v>
      </c>
      <c r="V37" s="34">
        <v>425255.26</v>
      </c>
      <c r="W37" s="33">
        <v>1220660</v>
      </c>
      <c r="X37" s="35">
        <v>174764.17</v>
      </c>
      <c r="Y37" s="34">
        <v>387877.78</v>
      </c>
      <c r="Z37" s="33">
        <v>1351919</v>
      </c>
      <c r="AA37" s="35">
        <v>-67319.25</v>
      </c>
      <c r="AB37" s="34">
        <v>46487.68</v>
      </c>
      <c r="AC37" s="33">
        <v>0</v>
      </c>
      <c r="AD37" s="35">
        <v>635.54</v>
      </c>
      <c r="AE37" s="34">
        <v>9110.2000000000007</v>
      </c>
      <c r="AF37" s="33">
        <v>131259</v>
      </c>
      <c r="AG37" s="35">
        <v>32196.69</v>
      </c>
      <c r="AH37" s="34">
        <v>5252.51</v>
      </c>
      <c r="AI37" s="33">
        <v>441404.83999999997</v>
      </c>
      <c r="AJ37" s="35">
        <v>0</v>
      </c>
      <c r="AK37" s="34">
        <v>0</v>
      </c>
      <c r="AL37" s="33">
        <v>0</v>
      </c>
      <c r="AM37" s="35">
        <v>246153.58</v>
      </c>
      <c r="AN37" s="34">
        <v>1964139.96</v>
      </c>
      <c r="AO37" s="33">
        <v>807363.92999999993</v>
      </c>
      <c r="AP37" s="35">
        <v>0</v>
      </c>
      <c r="AQ37" s="34">
        <v>0</v>
      </c>
      <c r="AR37" s="33">
        <v>0</v>
      </c>
      <c r="AS37" s="32">
        <v>1.6986769469458771E-3</v>
      </c>
      <c r="AT37" s="31">
        <v>3.9907377709331505E-4</v>
      </c>
      <c r="AU37" s="30"/>
      <c r="AV37" s="32">
        <v>0</v>
      </c>
      <c r="AW37" s="31">
        <v>0</v>
      </c>
      <c r="AX37" s="30"/>
    </row>
    <row r="38" spans="1:50" x14ac:dyDescent="0.2">
      <c r="A38" s="38">
        <v>5309</v>
      </c>
      <c r="B38" s="37" t="s">
        <v>242</v>
      </c>
      <c r="C38" s="35">
        <v>5401.8</v>
      </c>
      <c r="D38" s="34">
        <v>17683.54</v>
      </c>
      <c r="E38" s="33">
        <v>5299</v>
      </c>
      <c r="F38" s="35">
        <v>859811.95</v>
      </c>
      <c r="G38" s="34">
        <v>2090343.74</v>
      </c>
      <c r="H38" s="33">
        <v>161320</v>
      </c>
      <c r="I38" s="35">
        <v>142410.64000000001</v>
      </c>
      <c r="J38" s="34">
        <v>1338995.72</v>
      </c>
      <c r="K38" s="33">
        <v>182351</v>
      </c>
      <c r="L38" s="35">
        <v>0</v>
      </c>
      <c r="M38" s="34">
        <v>22973.37</v>
      </c>
      <c r="N38" s="33">
        <v>0</v>
      </c>
      <c r="O38" s="35">
        <v>-711999.51</v>
      </c>
      <c r="P38" s="34">
        <v>-710691.11</v>
      </c>
      <c r="Q38" s="33">
        <v>26330</v>
      </c>
      <c r="R38" s="35">
        <v>0</v>
      </c>
      <c r="S38" s="34">
        <v>0</v>
      </c>
      <c r="T38" s="33">
        <v>0</v>
      </c>
      <c r="U38" s="35">
        <v>899670.22</v>
      </c>
      <c r="V38" s="34">
        <v>2469251.9300000002</v>
      </c>
      <c r="W38" s="33">
        <v>4004475</v>
      </c>
      <c r="X38" s="35">
        <v>621005.4</v>
      </c>
      <c r="Y38" s="34">
        <v>2072865.74</v>
      </c>
      <c r="Z38" s="33">
        <v>3506979</v>
      </c>
      <c r="AA38" s="35">
        <v>291965.05</v>
      </c>
      <c r="AB38" s="34">
        <v>512039.9</v>
      </c>
      <c r="AC38" s="33">
        <v>923843</v>
      </c>
      <c r="AD38" s="35">
        <v>13300.24</v>
      </c>
      <c r="AE38" s="34">
        <v>115653.71</v>
      </c>
      <c r="AF38" s="33">
        <v>426347</v>
      </c>
      <c r="AG38" s="35">
        <v>49981.41</v>
      </c>
      <c r="AH38" s="34">
        <v>181960.78</v>
      </c>
      <c r="AI38" s="33">
        <v>1261</v>
      </c>
      <c r="AJ38" s="35">
        <v>0</v>
      </c>
      <c r="AK38" s="34">
        <v>0</v>
      </c>
      <c r="AL38" s="33">
        <v>0</v>
      </c>
      <c r="AM38" s="35">
        <v>2829062.07</v>
      </c>
      <c r="AN38" s="34">
        <v>6869688.5</v>
      </c>
      <c r="AO38" s="33">
        <v>6421827.9299999997</v>
      </c>
      <c r="AP38" s="35">
        <v>0</v>
      </c>
      <c r="AQ38" s="34">
        <v>0</v>
      </c>
      <c r="AR38" s="33">
        <v>0</v>
      </c>
      <c r="AS38" s="32">
        <v>2.2207237198148067E-3</v>
      </c>
      <c r="AT38" s="31">
        <v>8.6865878309719344E-3</v>
      </c>
      <c r="AU38" s="30"/>
      <c r="AV38" s="32">
        <v>0</v>
      </c>
      <c r="AW38" s="31">
        <v>0</v>
      </c>
      <c r="AX38" s="30"/>
    </row>
    <row r="39" spans="1:50" x14ac:dyDescent="0.2">
      <c r="A39" s="38">
        <v>5310</v>
      </c>
      <c r="B39" s="37" t="s">
        <v>241</v>
      </c>
      <c r="C39" s="35">
        <v>0</v>
      </c>
      <c r="D39" s="34">
        <v>0</v>
      </c>
      <c r="E39" s="33">
        <v>0</v>
      </c>
      <c r="F39" s="35">
        <v>8.18</v>
      </c>
      <c r="G39" s="34">
        <v>1160922.98</v>
      </c>
      <c r="H39" s="33">
        <v>95667</v>
      </c>
      <c r="I39" s="35">
        <v>4.09</v>
      </c>
      <c r="J39" s="34">
        <v>1170085.33</v>
      </c>
      <c r="K39" s="33">
        <v>86501</v>
      </c>
      <c r="L39" s="35">
        <v>0</v>
      </c>
      <c r="M39" s="34">
        <v>0</v>
      </c>
      <c r="N39" s="33">
        <v>0</v>
      </c>
      <c r="O39" s="35">
        <v>-4.09</v>
      </c>
      <c r="P39" s="34">
        <v>9162.35</v>
      </c>
      <c r="Q39" s="33">
        <v>-9166</v>
      </c>
      <c r="R39" s="35">
        <v>0</v>
      </c>
      <c r="S39" s="34">
        <v>0</v>
      </c>
      <c r="T39" s="33">
        <v>0</v>
      </c>
      <c r="U39" s="35">
        <v>907084.46</v>
      </c>
      <c r="V39" s="34">
        <v>1382164.61</v>
      </c>
      <c r="W39" s="33">
        <v>1955877</v>
      </c>
      <c r="X39" s="35">
        <v>796471.57</v>
      </c>
      <c r="Y39" s="34">
        <v>1595170.34</v>
      </c>
      <c r="Z39" s="33">
        <v>1933264</v>
      </c>
      <c r="AA39" s="35">
        <v>96814.14</v>
      </c>
      <c r="AB39" s="34">
        <v>-59938.239999999998</v>
      </c>
      <c r="AC39" s="33">
        <v>154490</v>
      </c>
      <c r="AD39" s="35">
        <v>-13798.75</v>
      </c>
      <c r="AE39" s="34">
        <v>153067.5</v>
      </c>
      <c r="AF39" s="33">
        <v>131877</v>
      </c>
      <c r="AG39" s="35">
        <v>135159.97</v>
      </c>
      <c r="AH39" s="34">
        <v>1596979.98</v>
      </c>
      <c r="AI39" s="33">
        <v>150298.25999999989</v>
      </c>
      <c r="AJ39" s="35">
        <v>0</v>
      </c>
      <c r="AK39" s="34">
        <v>0</v>
      </c>
      <c r="AL39" s="33">
        <v>0</v>
      </c>
      <c r="AM39" s="35">
        <v>1220741.23</v>
      </c>
      <c r="AN39" s="34">
        <v>489719.73</v>
      </c>
      <c r="AO39" s="33">
        <v>457264.93000000005</v>
      </c>
      <c r="AP39" s="35">
        <v>0</v>
      </c>
      <c r="AQ39" s="34">
        <v>0</v>
      </c>
      <c r="AR39" s="33">
        <v>0</v>
      </c>
      <c r="AS39" s="32">
        <v>1.0028053679298867E-2</v>
      </c>
      <c r="AT39" s="31">
        <v>0.10612795032613763</v>
      </c>
      <c r="AU39" s="30"/>
      <c r="AV39" s="32">
        <v>0</v>
      </c>
      <c r="AW39" s="31">
        <v>0</v>
      </c>
      <c r="AX39" s="30"/>
    </row>
    <row r="40" spans="1:50" x14ac:dyDescent="0.2">
      <c r="A40" s="38">
        <v>5311</v>
      </c>
      <c r="B40" s="37" t="s">
        <v>240</v>
      </c>
      <c r="C40" s="35">
        <v>8413.82</v>
      </c>
      <c r="D40" s="34">
        <v>19988.439999999999</v>
      </c>
      <c r="E40" s="33">
        <v>5582</v>
      </c>
      <c r="F40" s="35">
        <v>4761.66</v>
      </c>
      <c r="G40" s="34">
        <v>585864.31000000006</v>
      </c>
      <c r="H40" s="33">
        <v>9689</v>
      </c>
      <c r="I40" s="35">
        <v>80298.899999999994</v>
      </c>
      <c r="J40" s="34">
        <v>531289.53</v>
      </c>
      <c r="K40" s="33">
        <v>113412</v>
      </c>
      <c r="L40" s="35">
        <v>-88286.3</v>
      </c>
      <c r="M40" s="34">
        <v>24165.19</v>
      </c>
      <c r="N40" s="33">
        <v>0</v>
      </c>
      <c r="O40" s="35">
        <v>-4335.24</v>
      </c>
      <c r="P40" s="34">
        <v>-10421.15</v>
      </c>
      <c r="Q40" s="33">
        <v>109305</v>
      </c>
      <c r="R40" s="35">
        <v>0</v>
      </c>
      <c r="S40" s="34">
        <v>0</v>
      </c>
      <c r="T40" s="33">
        <v>0</v>
      </c>
      <c r="U40" s="35">
        <v>647368.64</v>
      </c>
      <c r="V40" s="34">
        <v>1254532.3500000001</v>
      </c>
      <c r="W40" s="33">
        <v>1781772</v>
      </c>
      <c r="X40" s="35">
        <v>691548.35</v>
      </c>
      <c r="Y40" s="34">
        <v>1234240.19</v>
      </c>
      <c r="Z40" s="33">
        <v>1714447</v>
      </c>
      <c r="AA40" s="35">
        <v>94582.35</v>
      </c>
      <c r="AB40" s="34">
        <v>7552.8</v>
      </c>
      <c r="AC40" s="33">
        <v>38620</v>
      </c>
      <c r="AD40" s="35">
        <v>138762.06</v>
      </c>
      <c r="AE40" s="34">
        <v>-12739.35</v>
      </c>
      <c r="AF40" s="33">
        <v>-28705</v>
      </c>
      <c r="AG40" s="35">
        <v>90133.01</v>
      </c>
      <c r="AH40" s="34">
        <v>292146.96999999997</v>
      </c>
      <c r="AI40" s="33">
        <v>972011.49</v>
      </c>
      <c r="AJ40" s="35">
        <v>0</v>
      </c>
      <c r="AK40" s="34">
        <v>0</v>
      </c>
      <c r="AL40" s="33">
        <v>0</v>
      </c>
      <c r="AM40" s="35">
        <v>1483493.3</v>
      </c>
      <c r="AN40" s="34">
        <v>3761476.19</v>
      </c>
      <c r="AO40" s="33">
        <v>3145507.5900000008</v>
      </c>
      <c r="AP40" s="35">
        <v>0</v>
      </c>
      <c r="AQ40" s="34">
        <v>0</v>
      </c>
      <c r="AR40" s="33">
        <v>0</v>
      </c>
      <c r="AS40" s="32">
        <v>3.4860184100791564E-3</v>
      </c>
      <c r="AT40" s="31">
        <v>1.3255713452792722E-2</v>
      </c>
      <c r="AU40" s="30"/>
      <c r="AV40" s="32">
        <v>0</v>
      </c>
      <c r="AW40" s="31">
        <v>0</v>
      </c>
      <c r="AX40" s="30"/>
    </row>
    <row r="41" spans="1:50" x14ac:dyDescent="0.2">
      <c r="A41" s="38">
        <v>5312</v>
      </c>
      <c r="B41" s="37" t="s">
        <v>239</v>
      </c>
      <c r="C41" s="35">
        <v>0</v>
      </c>
      <c r="D41" s="34">
        <v>0</v>
      </c>
      <c r="E41" s="33">
        <v>0</v>
      </c>
      <c r="F41" s="35">
        <v>0</v>
      </c>
      <c r="G41" s="34">
        <v>0</v>
      </c>
      <c r="H41" s="33">
        <v>0</v>
      </c>
      <c r="I41" s="35">
        <v>12891.2</v>
      </c>
      <c r="J41" s="34">
        <v>13251.15</v>
      </c>
      <c r="K41" s="33">
        <v>0</v>
      </c>
      <c r="L41" s="35">
        <v>0</v>
      </c>
      <c r="M41" s="34">
        <v>-13293.59</v>
      </c>
      <c r="N41" s="33">
        <v>0</v>
      </c>
      <c r="O41" s="35">
        <v>12891.2</v>
      </c>
      <c r="P41" s="34">
        <v>-42.44</v>
      </c>
      <c r="Q41" s="33">
        <v>0</v>
      </c>
      <c r="R41" s="35">
        <v>0</v>
      </c>
      <c r="S41" s="34">
        <v>0</v>
      </c>
      <c r="T41" s="33">
        <v>0</v>
      </c>
      <c r="U41" s="35">
        <v>315632.24</v>
      </c>
      <c r="V41" s="34">
        <v>1433616.93</v>
      </c>
      <c r="W41" s="33">
        <v>1477903</v>
      </c>
      <c r="X41" s="35">
        <v>230959.75</v>
      </c>
      <c r="Y41" s="34">
        <v>649545.72</v>
      </c>
      <c r="Z41" s="33">
        <v>2014180</v>
      </c>
      <c r="AA41" s="35">
        <v>85201.68</v>
      </c>
      <c r="AB41" s="34">
        <v>881566.39</v>
      </c>
      <c r="AC41" s="33">
        <v>-491799</v>
      </c>
      <c r="AD41" s="35">
        <v>529.19000000000005</v>
      </c>
      <c r="AE41" s="34">
        <v>97495.18</v>
      </c>
      <c r="AF41" s="33">
        <v>44478</v>
      </c>
      <c r="AG41" s="35">
        <v>0</v>
      </c>
      <c r="AH41" s="34">
        <v>0</v>
      </c>
      <c r="AI41" s="33">
        <v>4050</v>
      </c>
      <c r="AJ41" s="35">
        <v>0</v>
      </c>
      <c r="AK41" s="34">
        <v>0</v>
      </c>
      <c r="AL41" s="33">
        <v>0</v>
      </c>
      <c r="AM41" s="35">
        <v>1164115.8600000001</v>
      </c>
      <c r="AN41" s="34">
        <v>1373806.82</v>
      </c>
      <c r="AO41" s="33">
        <v>368551.12000000011</v>
      </c>
      <c r="AP41" s="35">
        <v>0</v>
      </c>
      <c r="AQ41" s="34">
        <v>0</v>
      </c>
      <c r="AR41" s="33">
        <v>0</v>
      </c>
      <c r="AS41" s="32">
        <v>0</v>
      </c>
      <c r="AT41" s="31">
        <v>0</v>
      </c>
      <c r="AU41" s="30"/>
      <c r="AV41" s="32">
        <v>0</v>
      </c>
      <c r="AW41" s="31">
        <v>0</v>
      </c>
      <c r="AX41" s="30"/>
    </row>
    <row r="42" spans="1:50" x14ac:dyDescent="0.2">
      <c r="A42" s="38">
        <v>5401</v>
      </c>
      <c r="B42" s="37" t="s">
        <v>238</v>
      </c>
      <c r="C42" s="35">
        <v>0</v>
      </c>
      <c r="D42" s="34">
        <v>0</v>
      </c>
      <c r="E42" s="33">
        <v>0</v>
      </c>
      <c r="F42" s="35">
        <v>0</v>
      </c>
      <c r="G42" s="34">
        <v>0</v>
      </c>
      <c r="H42" s="33">
        <v>0</v>
      </c>
      <c r="I42" s="35">
        <v>0</v>
      </c>
      <c r="J42" s="34">
        <v>0</v>
      </c>
      <c r="K42" s="33">
        <v>0</v>
      </c>
      <c r="L42" s="35">
        <v>0</v>
      </c>
      <c r="M42" s="34">
        <v>0</v>
      </c>
      <c r="N42" s="33">
        <v>0</v>
      </c>
      <c r="O42" s="35">
        <v>0</v>
      </c>
      <c r="P42" s="34">
        <v>0</v>
      </c>
      <c r="Q42" s="33">
        <v>0</v>
      </c>
      <c r="R42" s="35">
        <v>0</v>
      </c>
      <c r="S42" s="34">
        <v>256.67</v>
      </c>
      <c r="T42" s="33">
        <v>0</v>
      </c>
      <c r="U42" s="35">
        <v>1759812.46</v>
      </c>
      <c r="V42" s="34">
        <v>5944909.3200000003</v>
      </c>
      <c r="W42" s="33">
        <v>8745430</v>
      </c>
      <c r="X42" s="35">
        <v>2071624.83</v>
      </c>
      <c r="Y42" s="34">
        <v>13248431.1</v>
      </c>
      <c r="Z42" s="33">
        <v>8322025</v>
      </c>
      <c r="AA42" s="35">
        <v>-47866.12</v>
      </c>
      <c r="AB42" s="34">
        <v>-78882.11</v>
      </c>
      <c r="AC42" s="33">
        <v>984614</v>
      </c>
      <c r="AD42" s="35">
        <v>263946.25</v>
      </c>
      <c r="AE42" s="34">
        <v>7224896.3399999999</v>
      </c>
      <c r="AF42" s="33">
        <v>561209</v>
      </c>
      <c r="AG42" s="35">
        <v>49155.57</v>
      </c>
      <c r="AH42" s="34">
        <v>317501.37</v>
      </c>
      <c r="AI42" s="33">
        <v>1534548.3099999984</v>
      </c>
      <c r="AJ42" s="35">
        <v>0.01</v>
      </c>
      <c r="AK42" s="34">
        <v>0.01</v>
      </c>
      <c r="AL42" s="33">
        <v>0</v>
      </c>
      <c r="AM42" s="35">
        <v>16257710.51</v>
      </c>
      <c r="AN42" s="34">
        <v>20049004.370000001</v>
      </c>
      <c r="AO42" s="33">
        <v>13544222.770000001</v>
      </c>
      <c r="AP42" s="35">
        <v>0</v>
      </c>
      <c r="AQ42" s="34">
        <v>0</v>
      </c>
      <c r="AR42" s="33">
        <v>0</v>
      </c>
      <c r="AS42" s="32">
        <v>4.7725515814609718E-4</v>
      </c>
      <c r="AT42" s="31">
        <v>3.2187863172857545E-3</v>
      </c>
      <c r="AU42" s="30"/>
      <c r="AV42" s="32">
        <v>0</v>
      </c>
      <c r="AW42" s="31">
        <v>0</v>
      </c>
      <c r="AX42" s="30"/>
    </row>
    <row r="43" spans="1:50" x14ac:dyDescent="0.2">
      <c r="A43" s="38">
        <v>5402</v>
      </c>
      <c r="B43" s="37" t="s">
        <v>237</v>
      </c>
      <c r="C43" s="35">
        <v>0</v>
      </c>
      <c r="D43" s="34">
        <v>0</v>
      </c>
      <c r="E43" s="33">
        <v>0</v>
      </c>
      <c r="F43" s="35">
        <v>0</v>
      </c>
      <c r="G43" s="34">
        <v>0</v>
      </c>
      <c r="H43" s="33">
        <v>0</v>
      </c>
      <c r="I43" s="35">
        <v>0</v>
      </c>
      <c r="J43" s="34">
        <v>0</v>
      </c>
      <c r="K43" s="33">
        <v>0</v>
      </c>
      <c r="L43" s="35">
        <v>0</v>
      </c>
      <c r="M43" s="34">
        <v>0</v>
      </c>
      <c r="N43" s="33">
        <v>0</v>
      </c>
      <c r="O43" s="35">
        <v>0</v>
      </c>
      <c r="P43" s="34">
        <v>0</v>
      </c>
      <c r="Q43" s="33">
        <v>0</v>
      </c>
      <c r="R43" s="35">
        <v>0</v>
      </c>
      <c r="S43" s="34">
        <v>0</v>
      </c>
      <c r="T43" s="33">
        <v>0</v>
      </c>
      <c r="U43" s="35">
        <v>1360754.77</v>
      </c>
      <c r="V43" s="34">
        <v>7880420.0800000001</v>
      </c>
      <c r="W43" s="33">
        <v>9618535</v>
      </c>
      <c r="X43" s="35">
        <v>1502499.71</v>
      </c>
      <c r="Y43" s="34">
        <v>7013146.8499999996</v>
      </c>
      <c r="Z43" s="33">
        <v>12497762</v>
      </c>
      <c r="AA43" s="35">
        <v>48635.62</v>
      </c>
      <c r="AB43" s="34">
        <v>830131.96</v>
      </c>
      <c r="AC43" s="33">
        <v>2462176</v>
      </c>
      <c r="AD43" s="35">
        <v>190380.55</v>
      </c>
      <c r="AE43" s="34">
        <v>-37141.26</v>
      </c>
      <c r="AF43" s="33">
        <v>5341403</v>
      </c>
      <c r="AG43" s="35">
        <v>565010.85</v>
      </c>
      <c r="AH43" s="34">
        <v>451952.78</v>
      </c>
      <c r="AI43" s="33">
        <v>1936563.1699999981</v>
      </c>
      <c r="AJ43" s="35">
        <v>0</v>
      </c>
      <c r="AK43" s="34">
        <v>0</v>
      </c>
      <c r="AL43" s="33">
        <v>0</v>
      </c>
      <c r="AM43" s="35">
        <v>11194543.960000001</v>
      </c>
      <c r="AN43" s="34">
        <v>16492853.039999999</v>
      </c>
      <c r="AO43" s="33">
        <v>16250329.74</v>
      </c>
      <c r="AP43" s="35">
        <v>0</v>
      </c>
      <c r="AQ43" s="34">
        <v>0</v>
      </c>
      <c r="AR43" s="33">
        <v>0</v>
      </c>
      <c r="AS43" s="32">
        <v>1.4931605870442358E-2</v>
      </c>
      <c r="AT43" s="31">
        <v>1.1236013286866086E-2</v>
      </c>
      <c r="AU43" s="30"/>
      <c r="AV43" s="32">
        <v>0</v>
      </c>
      <c r="AW43" s="31">
        <v>0</v>
      </c>
      <c r="AX43" s="30"/>
    </row>
    <row r="44" spans="1:50" x14ac:dyDescent="0.2">
      <c r="A44" s="38">
        <v>5403</v>
      </c>
      <c r="B44" s="37" t="s">
        <v>236</v>
      </c>
      <c r="C44" s="35">
        <v>0</v>
      </c>
      <c r="D44" s="34">
        <v>0</v>
      </c>
      <c r="E44" s="33">
        <v>0</v>
      </c>
      <c r="F44" s="35">
        <v>152670.22</v>
      </c>
      <c r="G44" s="34">
        <v>872676.05</v>
      </c>
      <c r="H44" s="33">
        <v>0</v>
      </c>
      <c r="I44" s="35">
        <v>116743.79</v>
      </c>
      <c r="J44" s="34">
        <v>883243.94</v>
      </c>
      <c r="K44" s="33">
        <v>0</v>
      </c>
      <c r="L44" s="35">
        <v>27331.62</v>
      </c>
      <c r="M44" s="34">
        <v>-19187.759999999998</v>
      </c>
      <c r="N44" s="33">
        <v>0</v>
      </c>
      <c r="O44" s="35">
        <v>-8594.82</v>
      </c>
      <c r="P44" s="34">
        <v>-8619.8700000000008</v>
      </c>
      <c r="Q44" s="33">
        <v>0</v>
      </c>
      <c r="R44" s="35">
        <v>0</v>
      </c>
      <c r="S44" s="34">
        <v>0</v>
      </c>
      <c r="T44" s="33">
        <v>0</v>
      </c>
      <c r="U44" s="35">
        <v>490702.67</v>
      </c>
      <c r="V44" s="34">
        <v>1135071.56</v>
      </c>
      <c r="W44" s="33">
        <v>1298672</v>
      </c>
      <c r="X44" s="35">
        <v>553714.79</v>
      </c>
      <c r="Y44" s="34">
        <v>1191984.48</v>
      </c>
      <c r="Z44" s="33">
        <v>803433</v>
      </c>
      <c r="AA44" s="35">
        <v>-28716.2</v>
      </c>
      <c r="AB44" s="34">
        <v>-36385.58</v>
      </c>
      <c r="AC44" s="33">
        <v>464319</v>
      </c>
      <c r="AD44" s="35">
        <v>34295.93</v>
      </c>
      <c r="AE44" s="34">
        <v>20527.349999999999</v>
      </c>
      <c r="AF44" s="33">
        <v>-30920</v>
      </c>
      <c r="AG44" s="35">
        <v>0</v>
      </c>
      <c r="AH44" s="34">
        <v>406818.31</v>
      </c>
      <c r="AI44" s="33">
        <v>1.1641532182693481E-10</v>
      </c>
      <c r="AJ44" s="35">
        <v>0</v>
      </c>
      <c r="AK44" s="34">
        <v>0</v>
      </c>
      <c r="AL44" s="33">
        <v>0</v>
      </c>
      <c r="AM44" s="35">
        <v>1363737.16</v>
      </c>
      <c r="AN44" s="34">
        <v>463118.05</v>
      </c>
      <c r="AO44" s="33">
        <v>2250.710000000021</v>
      </c>
      <c r="AP44" s="35">
        <v>0</v>
      </c>
      <c r="AQ44" s="34">
        <v>0</v>
      </c>
      <c r="AR44" s="33">
        <v>0</v>
      </c>
      <c r="AS44" s="32">
        <v>0</v>
      </c>
      <c r="AT44" s="31">
        <v>3.0370586523918594E-2</v>
      </c>
      <c r="AU44" s="30"/>
      <c r="AV44" s="32">
        <v>0</v>
      </c>
      <c r="AW44" s="31">
        <v>0</v>
      </c>
      <c r="AX44" s="30"/>
    </row>
    <row r="45" spans="1:50" x14ac:dyDescent="0.2">
      <c r="A45" s="38">
        <v>5404</v>
      </c>
      <c r="B45" s="37" t="s">
        <v>235</v>
      </c>
      <c r="C45" s="35">
        <v>0</v>
      </c>
      <c r="D45" s="34">
        <v>0</v>
      </c>
      <c r="E45" s="33">
        <v>0</v>
      </c>
      <c r="F45" s="35">
        <v>39740.67</v>
      </c>
      <c r="G45" s="34">
        <v>80930.350000000006</v>
      </c>
      <c r="H45" s="33">
        <v>0</v>
      </c>
      <c r="I45" s="35">
        <v>39740.67</v>
      </c>
      <c r="J45" s="34">
        <v>74065.740000000005</v>
      </c>
      <c r="K45" s="33">
        <v>6865</v>
      </c>
      <c r="L45" s="35">
        <v>0</v>
      </c>
      <c r="M45" s="34">
        <v>6864.6</v>
      </c>
      <c r="N45" s="33">
        <v>-6865</v>
      </c>
      <c r="O45" s="35">
        <v>0</v>
      </c>
      <c r="P45" s="34">
        <v>0</v>
      </c>
      <c r="Q45" s="33">
        <v>0</v>
      </c>
      <c r="R45" s="35">
        <v>0</v>
      </c>
      <c r="S45" s="34">
        <v>0</v>
      </c>
      <c r="T45" s="33">
        <v>0</v>
      </c>
      <c r="U45" s="35">
        <v>196846.35</v>
      </c>
      <c r="V45" s="34">
        <v>1261148.98</v>
      </c>
      <c r="W45" s="33">
        <v>654598</v>
      </c>
      <c r="X45" s="35">
        <v>229000.48</v>
      </c>
      <c r="Y45" s="34">
        <v>616300.5</v>
      </c>
      <c r="Z45" s="33">
        <v>1262194</v>
      </c>
      <c r="AA45" s="35">
        <v>5390.04</v>
      </c>
      <c r="AB45" s="34">
        <v>463843.99</v>
      </c>
      <c r="AC45" s="33">
        <v>-408346</v>
      </c>
      <c r="AD45" s="35">
        <v>37544.160000000003</v>
      </c>
      <c r="AE45" s="34">
        <v>-181004.48</v>
      </c>
      <c r="AF45" s="33">
        <v>199250</v>
      </c>
      <c r="AG45" s="35">
        <v>177.74</v>
      </c>
      <c r="AH45" s="34">
        <v>129137.28</v>
      </c>
      <c r="AI45" s="33">
        <v>102063.40999999997</v>
      </c>
      <c r="AJ45" s="35">
        <v>0</v>
      </c>
      <c r="AK45" s="34">
        <v>0</v>
      </c>
      <c r="AL45" s="33">
        <v>0</v>
      </c>
      <c r="AM45" s="35">
        <v>1226729.58</v>
      </c>
      <c r="AN45" s="34">
        <v>801688.74</v>
      </c>
      <c r="AO45" s="33">
        <v>656573.6399999999</v>
      </c>
      <c r="AP45" s="35">
        <v>0</v>
      </c>
      <c r="AQ45" s="34">
        <v>0</v>
      </c>
      <c r="AR45" s="33">
        <v>0</v>
      </c>
      <c r="AS45" s="32">
        <v>2.3512857283845842E-5</v>
      </c>
      <c r="AT45" s="31">
        <v>1.6346882595348024E-2</v>
      </c>
      <c r="AU45" s="30"/>
      <c r="AV45" s="32">
        <v>0</v>
      </c>
      <c r="AW45" s="31">
        <v>0</v>
      </c>
      <c r="AX45" s="30"/>
    </row>
    <row r="46" spans="1:50" x14ac:dyDescent="0.2">
      <c r="A46" s="38">
        <v>5405</v>
      </c>
      <c r="B46" s="37" t="s">
        <v>234</v>
      </c>
      <c r="C46" s="35">
        <v>0</v>
      </c>
      <c r="D46" s="34">
        <v>0</v>
      </c>
      <c r="E46" s="33">
        <v>0</v>
      </c>
      <c r="F46" s="35">
        <v>479158.21</v>
      </c>
      <c r="G46" s="34">
        <v>1800819.6</v>
      </c>
      <c r="H46" s="33">
        <v>149191</v>
      </c>
      <c r="I46" s="35">
        <v>753554.25</v>
      </c>
      <c r="J46" s="34">
        <v>1611764.83</v>
      </c>
      <c r="K46" s="33">
        <v>150721</v>
      </c>
      <c r="L46" s="35">
        <v>0</v>
      </c>
      <c r="M46" s="34">
        <v>1530.3</v>
      </c>
      <c r="N46" s="33">
        <v>-1530</v>
      </c>
      <c r="O46" s="35">
        <v>274396.03999999998</v>
      </c>
      <c r="P46" s="34">
        <v>-187524.48000000001</v>
      </c>
      <c r="Q46" s="33">
        <v>0</v>
      </c>
      <c r="R46" s="35">
        <v>0</v>
      </c>
      <c r="S46" s="34">
        <v>0</v>
      </c>
      <c r="T46" s="33">
        <v>0</v>
      </c>
      <c r="U46" s="35">
        <v>322676.82</v>
      </c>
      <c r="V46" s="34">
        <v>1314917.45</v>
      </c>
      <c r="W46" s="33">
        <v>277357</v>
      </c>
      <c r="X46" s="35">
        <v>363021.84</v>
      </c>
      <c r="Y46" s="34">
        <v>1289106.93</v>
      </c>
      <c r="Z46" s="33">
        <v>405179</v>
      </c>
      <c r="AA46" s="35">
        <v>-8952.2099999999991</v>
      </c>
      <c r="AB46" s="34">
        <v>66078.34</v>
      </c>
      <c r="AC46" s="33">
        <v>-44651</v>
      </c>
      <c r="AD46" s="35">
        <v>31392.81</v>
      </c>
      <c r="AE46" s="34">
        <v>40267.81</v>
      </c>
      <c r="AF46" s="33">
        <v>83171</v>
      </c>
      <c r="AG46" s="35">
        <v>379295.3</v>
      </c>
      <c r="AH46" s="34">
        <v>152482.34</v>
      </c>
      <c r="AI46" s="33">
        <v>4496.5799999999872</v>
      </c>
      <c r="AJ46" s="35">
        <v>0</v>
      </c>
      <c r="AK46" s="34">
        <v>0</v>
      </c>
      <c r="AL46" s="33">
        <v>0</v>
      </c>
      <c r="AM46" s="35">
        <v>1920503.85</v>
      </c>
      <c r="AN46" s="34">
        <v>103183.3</v>
      </c>
      <c r="AO46" s="33">
        <v>113042.09</v>
      </c>
      <c r="AP46" s="35">
        <v>0</v>
      </c>
      <c r="AQ46" s="34">
        <v>0</v>
      </c>
      <c r="AR46" s="33">
        <v>0</v>
      </c>
      <c r="AS46" s="32">
        <v>3.5753664586295419E-2</v>
      </c>
      <c r="AT46" s="31">
        <v>1.3037998503606523E-2</v>
      </c>
      <c r="AU46" s="30"/>
      <c r="AV46" s="32">
        <v>0</v>
      </c>
      <c r="AW46" s="31">
        <v>0</v>
      </c>
      <c r="AX46" s="30"/>
    </row>
    <row r="47" spans="1:50" x14ac:dyDescent="0.2">
      <c r="A47" s="38">
        <v>5406</v>
      </c>
      <c r="B47" s="37" t="s">
        <v>233</v>
      </c>
      <c r="C47" s="35">
        <v>10908.41</v>
      </c>
      <c r="D47" s="34">
        <v>20468.55</v>
      </c>
      <c r="E47" s="33">
        <v>10403</v>
      </c>
      <c r="F47" s="35">
        <v>447572.64</v>
      </c>
      <c r="G47" s="34">
        <v>715021.24</v>
      </c>
      <c r="H47" s="33">
        <v>20234</v>
      </c>
      <c r="I47" s="35">
        <v>383681.1</v>
      </c>
      <c r="J47" s="34">
        <v>649774.78</v>
      </c>
      <c r="K47" s="33">
        <v>0</v>
      </c>
      <c r="L47" s="35">
        <v>-6628.39</v>
      </c>
      <c r="M47" s="34">
        <v>-6980.16</v>
      </c>
      <c r="N47" s="33">
        <v>0</v>
      </c>
      <c r="O47" s="35">
        <v>-59611.519999999997</v>
      </c>
      <c r="P47" s="34">
        <v>-51758.080000000002</v>
      </c>
      <c r="Q47" s="33">
        <v>-9831</v>
      </c>
      <c r="R47" s="35">
        <v>0</v>
      </c>
      <c r="S47" s="34">
        <v>0</v>
      </c>
      <c r="T47" s="33">
        <v>0</v>
      </c>
      <c r="U47" s="35">
        <v>2184015.9900000002</v>
      </c>
      <c r="V47" s="34">
        <v>4630196.9000000004</v>
      </c>
      <c r="W47" s="33">
        <v>5280112</v>
      </c>
      <c r="X47" s="35">
        <v>1997774.35</v>
      </c>
      <c r="Y47" s="34">
        <v>3577362.04</v>
      </c>
      <c r="Z47" s="33">
        <v>5110555</v>
      </c>
      <c r="AA47" s="35">
        <v>674603.11</v>
      </c>
      <c r="AB47" s="34">
        <v>1391524.83</v>
      </c>
      <c r="AC47" s="33">
        <v>130386</v>
      </c>
      <c r="AD47" s="35">
        <v>488361.46</v>
      </c>
      <c r="AE47" s="34">
        <v>338689.97</v>
      </c>
      <c r="AF47" s="33">
        <v>-39171</v>
      </c>
      <c r="AG47" s="35">
        <v>99292.89</v>
      </c>
      <c r="AH47" s="34">
        <v>192127.97</v>
      </c>
      <c r="AI47" s="33">
        <v>102.31000000052154</v>
      </c>
      <c r="AJ47" s="35">
        <v>0</v>
      </c>
      <c r="AK47" s="34">
        <v>0</v>
      </c>
      <c r="AL47" s="33">
        <v>0</v>
      </c>
      <c r="AM47" s="35">
        <v>3627971.54</v>
      </c>
      <c r="AN47" s="34">
        <v>5344840.93</v>
      </c>
      <c r="AO47" s="33">
        <v>5167271.03</v>
      </c>
      <c r="AP47" s="35">
        <v>0</v>
      </c>
      <c r="AQ47" s="34">
        <v>0</v>
      </c>
      <c r="AR47" s="33">
        <v>0</v>
      </c>
      <c r="AS47" s="32">
        <v>4.1974791713789263E-3</v>
      </c>
      <c r="AT47" s="31">
        <v>7.6735954783088743E-3</v>
      </c>
      <c r="AU47" s="30"/>
      <c r="AV47" s="32">
        <v>0</v>
      </c>
      <c r="AW47" s="31">
        <v>0</v>
      </c>
      <c r="AX47" s="30"/>
    </row>
    <row r="48" spans="1:50" x14ac:dyDescent="0.2">
      <c r="A48" s="38">
        <v>5407</v>
      </c>
      <c r="B48" s="37" t="s">
        <v>232</v>
      </c>
      <c r="C48" s="35">
        <v>0</v>
      </c>
      <c r="D48" s="34">
        <v>0</v>
      </c>
      <c r="E48" s="33">
        <v>0</v>
      </c>
      <c r="F48" s="35">
        <v>187975.44</v>
      </c>
      <c r="G48" s="34">
        <v>1519707.23</v>
      </c>
      <c r="H48" s="33">
        <v>124775</v>
      </c>
      <c r="I48" s="35">
        <v>279685.86</v>
      </c>
      <c r="J48" s="34">
        <v>1476596.13</v>
      </c>
      <c r="K48" s="33">
        <v>124775</v>
      </c>
      <c r="L48" s="35">
        <v>5009.6400000000003</v>
      </c>
      <c r="M48" s="34">
        <v>-6976.07</v>
      </c>
      <c r="N48" s="33">
        <v>0</v>
      </c>
      <c r="O48" s="35">
        <v>96720.06</v>
      </c>
      <c r="P48" s="34">
        <v>-50087.18</v>
      </c>
      <c r="Q48" s="33">
        <v>0</v>
      </c>
      <c r="R48" s="35">
        <v>0</v>
      </c>
      <c r="S48" s="34">
        <v>0</v>
      </c>
      <c r="T48" s="33">
        <v>0</v>
      </c>
      <c r="U48" s="35">
        <v>500865.11</v>
      </c>
      <c r="V48" s="34">
        <v>681366.99</v>
      </c>
      <c r="W48" s="33">
        <v>266341</v>
      </c>
      <c r="X48" s="35">
        <v>509702.27</v>
      </c>
      <c r="Y48" s="34">
        <v>739644.55</v>
      </c>
      <c r="Z48" s="33">
        <v>250917</v>
      </c>
      <c r="AA48" s="35">
        <v>-2465.96</v>
      </c>
      <c r="AB48" s="34">
        <v>-55295.19</v>
      </c>
      <c r="AC48" s="33">
        <v>24666</v>
      </c>
      <c r="AD48" s="35">
        <v>6371.21</v>
      </c>
      <c r="AE48" s="34">
        <v>2982.37</v>
      </c>
      <c r="AF48" s="33">
        <v>9242</v>
      </c>
      <c r="AG48" s="35">
        <v>2370.85</v>
      </c>
      <c r="AH48" s="34">
        <v>124775.08</v>
      </c>
      <c r="AI48" s="33">
        <v>1493.5200000000041</v>
      </c>
      <c r="AJ48" s="35">
        <v>0</v>
      </c>
      <c r="AK48" s="34">
        <v>0</v>
      </c>
      <c r="AL48" s="33">
        <v>0</v>
      </c>
      <c r="AM48" s="35">
        <v>1545528.99</v>
      </c>
      <c r="AN48" s="34">
        <v>438263.25</v>
      </c>
      <c r="AO48" s="33">
        <v>384391.45</v>
      </c>
      <c r="AP48" s="35">
        <v>0</v>
      </c>
      <c r="AQ48" s="34">
        <v>0</v>
      </c>
      <c r="AR48" s="33">
        <v>0</v>
      </c>
      <c r="AS48" s="32">
        <v>1.9691637683202267E-4</v>
      </c>
      <c r="AT48" s="31">
        <v>8.6977017124779087E-3</v>
      </c>
      <c r="AU48" s="30"/>
      <c r="AV48" s="32">
        <v>0</v>
      </c>
      <c r="AW48" s="31">
        <v>0</v>
      </c>
      <c r="AX48" s="30"/>
    </row>
    <row r="49" spans="1:50" x14ac:dyDescent="0.2">
      <c r="A49" s="38">
        <v>5408</v>
      </c>
      <c r="B49" s="37" t="s">
        <v>231</v>
      </c>
      <c r="C49" s="35">
        <v>0</v>
      </c>
      <c r="D49" s="34">
        <v>0</v>
      </c>
      <c r="E49" s="33">
        <v>0</v>
      </c>
      <c r="F49" s="35">
        <v>0</v>
      </c>
      <c r="G49" s="34">
        <v>0</v>
      </c>
      <c r="H49" s="33">
        <v>0</v>
      </c>
      <c r="I49" s="35">
        <v>11389.54</v>
      </c>
      <c r="J49" s="34">
        <v>11896.74</v>
      </c>
      <c r="K49" s="33">
        <v>0</v>
      </c>
      <c r="L49" s="35">
        <v>0</v>
      </c>
      <c r="M49" s="34">
        <v>-11896.74</v>
      </c>
      <c r="N49" s="33">
        <v>0</v>
      </c>
      <c r="O49" s="35">
        <v>11389.54</v>
      </c>
      <c r="P49" s="34">
        <v>0</v>
      </c>
      <c r="Q49" s="33">
        <v>0</v>
      </c>
      <c r="R49" s="35">
        <v>0</v>
      </c>
      <c r="S49" s="34">
        <v>0</v>
      </c>
      <c r="T49" s="33">
        <v>0</v>
      </c>
      <c r="U49" s="35">
        <v>3391959.94</v>
      </c>
      <c r="V49" s="34">
        <v>16204189.529999999</v>
      </c>
      <c r="W49" s="33">
        <v>8134468</v>
      </c>
      <c r="X49" s="35">
        <v>4748102.8499999996</v>
      </c>
      <c r="Y49" s="34">
        <v>18551130.719999999</v>
      </c>
      <c r="Z49" s="33">
        <v>7234265</v>
      </c>
      <c r="AA49" s="35">
        <v>-319696.5</v>
      </c>
      <c r="AB49" s="34">
        <v>-168636.84</v>
      </c>
      <c r="AC49" s="33">
        <v>741834</v>
      </c>
      <c r="AD49" s="35">
        <v>1036446.42</v>
      </c>
      <c r="AE49" s="34">
        <v>2178304.35</v>
      </c>
      <c r="AF49" s="33">
        <v>-158369</v>
      </c>
      <c r="AG49" s="35">
        <v>15287.16</v>
      </c>
      <c r="AH49" s="34">
        <v>376617.79</v>
      </c>
      <c r="AI49" s="33">
        <v>14990.890000000596</v>
      </c>
      <c r="AJ49" s="35">
        <v>0</v>
      </c>
      <c r="AK49" s="34">
        <v>0</v>
      </c>
      <c r="AL49" s="33">
        <v>0</v>
      </c>
      <c r="AM49" s="35">
        <v>22588887.210000001</v>
      </c>
      <c r="AN49" s="34">
        <v>18703221.280000001</v>
      </c>
      <c r="AO49" s="33">
        <v>13456577.890000001</v>
      </c>
      <c r="AP49" s="35">
        <v>0</v>
      </c>
      <c r="AQ49" s="34">
        <v>0</v>
      </c>
      <c r="AR49" s="33">
        <v>0</v>
      </c>
      <c r="AS49" s="32">
        <v>5.0198982322450028E-4</v>
      </c>
      <c r="AT49" s="31">
        <v>1.1667842513908481E-2</v>
      </c>
      <c r="AU49" s="30"/>
      <c r="AV49" s="32">
        <v>0</v>
      </c>
      <c r="AW49" s="31">
        <v>0</v>
      </c>
      <c r="AX49" s="30"/>
    </row>
    <row r="50" spans="1:50" x14ac:dyDescent="0.2">
      <c r="A50" s="38">
        <v>5409</v>
      </c>
      <c r="B50" s="37" t="s">
        <v>230</v>
      </c>
      <c r="C50" s="35">
        <v>2518.11</v>
      </c>
      <c r="D50" s="34">
        <v>4341.8900000000003</v>
      </c>
      <c r="E50" s="33">
        <v>2434</v>
      </c>
      <c r="F50" s="35">
        <v>71656.02</v>
      </c>
      <c r="G50" s="34">
        <v>884173.47</v>
      </c>
      <c r="H50" s="33">
        <v>1120351</v>
      </c>
      <c r="I50" s="35">
        <v>72363.14</v>
      </c>
      <c r="J50" s="34">
        <v>2003697.66</v>
      </c>
      <c r="K50" s="33">
        <v>356242</v>
      </c>
      <c r="L50" s="35">
        <v>-707.12</v>
      </c>
      <c r="M50" s="34">
        <v>-707.12</v>
      </c>
      <c r="N50" s="33">
        <v>0</v>
      </c>
      <c r="O50" s="35">
        <v>2518.11</v>
      </c>
      <c r="P50" s="34">
        <v>1123158.97</v>
      </c>
      <c r="Q50" s="33">
        <v>-761675</v>
      </c>
      <c r="R50" s="35">
        <v>0</v>
      </c>
      <c r="S50" s="34">
        <v>0</v>
      </c>
      <c r="T50" s="33">
        <v>0</v>
      </c>
      <c r="U50" s="35">
        <v>763584.26</v>
      </c>
      <c r="V50" s="34">
        <v>2646239.19</v>
      </c>
      <c r="W50" s="33">
        <v>565564</v>
      </c>
      <c r="X50" s="35">
        <v>860682.17</v>
      </c>
      <c r="Y50" s="34">
        <v>2679306.48</v>
      </c>
      <c r="Z50" s="33">
        <v>629841</v>
      </c>
      <c r="AA50" s="35">
        <v>-21212.99</v>
      </c>
      <c r="AB50" s="34">
        <v>17650.310000000001</v>
      </c>
      <c r="AC50" s="33">
        <v>-7840</v>
      </c>
      <c r="AD50" s="35">
        <v>75884.92</v>
      </c>
      <c r="AE50" s="34">
        <v>50717.599999999999</v>
      </c>
      <c r="AF50" s="33">
        <v>56437</v>
      </c>
      <c r="AG50" s="35">
        <v>20203.93</v>
      </c>
      <c r="AH50" s="34">
        <v>1945.73</v>
      </c>
      <c r="AI50" s="33">
        <v>400369.53</v>
      </c>
      <c r="AJ50" s="35">
        <v>0</v>
      </c>
      <c r="AK50" s="34">
        <v>0</v>
      </c>
      <c r="AL50" s="33">
        <v>0</v>
      </c>
      <c r="AM50" s="35">
        <v>2603779.9300000002</v>
      </c>
      <c r="AN50" s="34">
        <v>5930041.9400000004</v>
      </c>
      <c r="AO50" s="33">
        <v>4904468.72</v>
      </c>
      <c r="AP50" s="35">
        <v>0</v>
      </c>
      <c r="AQ50" s="34">
        <v>0</v>
      </c>
      <c r="AR50" s="33">
        <v>0</v>
      </c>
      <c r="AS50" s="32">
        <v>1.4393224067230719E-3</v>
      </c>
      <c r="AT50" s="31">
        <v>1.0852419746918469E-4</v>
      </c>
      <c r="AU50" s="30"/>
      <c r="AV50" s="32">
        <v>0</v>
      </c>
      <c r="AW50" s="31">
        <v>0</v>
      </c>
      <c r="AX50" s="30"/>
    </row>
    <row r="51" spans="1:50" x14ac:dyDescent="0.2">
      <c r="A51" s="38">
        <v>5410</v>
      </c>
      <c r="B51" s="37" t="s">
        <v>229</v>
      </c>
      <c r="C51" s="35">
        <v>0</v>
      </c>
      <c r="D51" s="34">
        <v>0</v>
      </c>
      <c r="E51" s="33">
        <v>0</v>
      </c>
      <c r="F51" s="35">
        <v>12943.87</v>
      </c>
      <c r="G51" s="34">
        <v>567505.87</v>
      </c>
      <c r="H51" s="33">
        <v>0</v>
      </c>
      <c r="I51" s="35">
        <v>8035.46</v>
      </c>
      <c r="J51" s="34">
        <v>556575.47</v>
      </c>
      <c r="K51" s="33">
        <v>0</v>
      </c>
      <c r="L51" s="35">
        <v>0</v>
      </c>
      <c r="M51" s="34">
        <v>0</v>
      </c>
      <c r="N51" s="33">
        <v>0</v>
      </c>
      <c r="O51" s="35">
        <v>-4908.3999999999996</v>
      </c>
      <c r="P51" s="34">
        <v>-10930.4</v>
      </c>
      <c r="Q51" s="33">
        <v>0</v>
      </c>
      <c r="R51" s="35">
        <v>0</v>
      </c>
      <c r="S51" s="34">
        <v>0</v>
      </c>
      <c r="T51" s="33">
        <v>0</v>
      </c>
      <c r="U51" s="35">
        <v>119444.43</v>
      </c>
      <c r="V51" s="34">
        <v>182292.94</v>
      </c>
      <c r="W51" s="33">
        <v>587430</v>
      </c>
      <c r="X51" s="35">
        <v>100325.18</v>
      </c>
      <c r="Y51" s="34">
        <v>161988.01</v>
      </c>
      <c r="Z51" s="33">
        <v>643899</v>
      </c>
      <c r="AA51" s="35">
        <v>10169.6</v>
      </c>
      <c r="AB51" s="34">
        <v>2096.81</v>
      </c>
      <c r="AC51" s="33">
        <v>14583</v>
      </c>
      <c r="AD51" s="35">
        <v>-8949.65</v>
      </c>
      <c r="AE51" s="34">
        <v>-18208.13</v>
      </c>
      <c r="AF51" s="33">
        <v>71052</v>
      </c>
      <c r="AG51" s="35">
        <v>6453.91</v>
      </c>
      <c r="AH51" s="34">
        <v>1459.53</v>
      </c>
      <c r="AI51" s="33">
        <v>898954.40999999992</v>
      </c>
      <c r="AJ51" s="35">
        <v>0</v>
      </c>
      <c r="AK51" s="34">
        <v>0</v>
      </c>
      <c r="AL51" s="33">
        <v>0</v>
      </c>
      <c r="AM51" s="35">
        <v>575128.84</v>
      </c>
      <c r="AN51" s="34">
        <v>3102064.77</v>
      </c>
      <c r="AO51" s="33">
        <v>1709258.5899999999</v>
      </c>
      <c r="AP51" s="35">
        <v>0</v>
      </c>
      <c r="AQ51" s="34">
        <v>0</v>
      </c>
      <c r="AR51" s="33">
        <v>0</v>
      </c>
      <c r="AS51" s="32">
        <v>1.3005954321367278E-3</v>
      </c>
      <c r="AT51" s="31">
        <v>3.3488067894848686E-4</v>
      </c>
      <c r="AU51" s="30"/>
      <c r="AV51" s="32">
        <v>0</v>
      </c>
      <c r="AW51" s="31">
        <v>0</v>
      </c>
      <c r="AX51" s="30"/>
    </row>
    <row r="52" spans="1:50" x14ac:dyDescent="0.2">
      <c r="A52" s="38">
        <v>5501</v>
      </c>
      <c r="B52" s="37" t="s">
        <v>228</v>
      </c>
      <c r="C52" s="35">
        <v>0</v>
      </c>
      <c r="D52" s="34">
        <v>0</v>
      </c>
      <c r="E52" s="33">
        <v>0</v>
      </c>
      <c r="F52" s="35">
        <v>0</v>
      </c>
      <c r="G52" s="34">
        <v>0</v>
      </c>
      <c r="H52" s="33">
        <v>0</v>
      </c>
      <c r="I52" s="35">
        <v>0</v>
      </c>
      <c r="J52" s="34">
        <v>0</v>
      </c>
      <c r="K52" s="33">
        <v>0</v>
      </c>
      <c r="L52" s="35">
        <v>0</v>
      </c>
      <c r="M52" s="34">
        <v>0</v>
      </c>
      <c r="N52" s="33">
        <v>0</v>
      </c>
      <c r="O52" s="35">
        <v>0</v>
      </c>
      <c r="P52" s="34">
        <v>0</v>
      </c>
      <c r="Q52" s="33">
        <v>0</v>
      </c>
      <c r="R52" s="35">
        <v>0</v>
      </c>
      <c r="S52" s="34">
        <v>0</v>
      </c>
      <c r="T52" s="33">
        <v>0</v>
      </c>
      <c r="U52" s="35">
        <v>537617.28</v>
      </c>
      <c r="V52" s="34">
        <v>1539458.44</v>
      </c>
      <c r="W52" s="33">
        <v>1977235</v>
      </c>
      <c r="X52" s="35">
        <v>376944.83</v>
      </c>
      <c r="Y52" s="34">
        <v>2216783.67</v>
      </c>
      <c r="Z52" s="33">
        <v>1961820</v>
      </c>
      <c r="AA52" s="35">
        <v>216712.6</v>
      </c>
      <c r="AB52" s="34">
        <v>4086.76</v>
      </c>
      <c r="AC52" s="33">
        <v>163248</v>
      </c>
      <c r="AD52" s="35">
        <v>56040.15</v>
      </c>
      <c r="AE52" s="34">
        <v>681411.98</v>
      </c>
      <c r="AF52" s="33">
        <v>147833</v>
      </c>
      <c r="AG52" s="35">
        <v>4334.87</v>
      </c>
      <c r="AH52" s="34">
        <v>835.66</v>
      </c>
      <c r="AI52" s="33">
        <v>214085.05999999994</v>
      </c>
      <c r="AJ52" s="35">
        <v>0</v>
      </c>
      <c r="AK52" s="34">
        <v>0</v>
      </c>
      <c r="AL52" s="33">
        <v>0</v>
      </c>
      <c r="AM52" s="35">
        <v>151751.88</v>
      </c>
      <c r="AN52" s="34">
        <v>260428.5</v>
      </c>
      <c r="AO52" s="33">
        <v>157801.86000000002</v>
      </c>
      <c r="AP52" s="35">
        <v>0</v>
      </c>
      <c r="AQ52" s="34">
        <v>0</v>
      </c>
      <c r="AR52" s="33">
        <v>0</v>
      </c>
      <c r="AS52" s="32">
        <v>3.7933923920489387E-4</v>
      </c>
      <c r="AT52" s="31">
        <v>8.7007360089047151E-5</v>
      </c>
      <c r="AU52" s="30"/>
      <c r="AV52" s="32">
        <v>0</v>
      </c>
      <c r="AW52" s="31">
        <v>0</v>
      </c>
      <c r="AX52" s="30"/>
    </row>
    <row r="53" spans="1:50" x14ac:dyDescent="0.2">
      <c r="A53" s="38">
        <v>5502</v>
      </c>
      <c r="B53" s="37" t="s">
        <v>227</v>
      </c>
      <c r="C53" s="35">
        <v>0</v>
      </c>
      <c r="D53" s="34">
        <v>0</v>
      </c>
      <c r="E53" s="33">
        <v>0</v>
      </c>
      <c r="F53" s="35">
        <v>0</v>
      </c>
      <c r="G53" s="34">
        <v>0</v>
      </c>
      <c r="H53" s="33">
        <v>0</v>
      </c>
      <c r="I53" s="35">
        <v>0</v>
      </c>
      <c r="J53" s="34">
        <v>0</v>
      </c>
      <c r="K53" s="33">
        <v>0</v>
      </c>
      <c r="L53" s="35">
        <v>0</v>
      </c>
      <c r="M53" s="34">
        <v>0</v>
      </c>
      <c r="N53" s="33">
        <v>0</v>
      </c>
      <c r="O53" s="35">
        <v>0</v>
      </c>
      <c r="P53" s="34">
        <v>0</v>
      </c>
      <c r="Q53" s="33">
        <v>0</v>
      </c>
      <c r="R53" s="35">
        <v>0</v>
      </c>
      <c r="S53" s="34">
        <v>0</v>
      </c>
      <c r="T53" s="33">
        <v>0</v>
      </c>
      <c r="U53" s="35">
        <v>133426.73000000001</v>
      </c>
      <c r="V53" s="34">
        <v>192117.92</v>
      </c>
      <c r="W53" s="33">
        <v>66385</v>
      </c>
      <c r="X53" s="35">
        <v>109932.87</v>
      </c>
      <c r="Y53" s="34">
        <v>156651.65</v>
      </c>
      <c r="Z53" s="33">
        <v>56542</v>
      </c>
      <c r="AA53" s="35">
        <v>37835.599999999999</v>
      </c>
      <c r="AB53" s="34">
        <v>37764.019999999997</v>
      </c>
      <c r="AC53" s="33">
        <v>24000</v>
      </c>
      <c r="AD53" s="35">
        <v>14341.74</v>
      </c>
      <c r="AE53" s="34">
        <v>2297.75</v>
      </c>
      <c r="AF53" s="33">
        <v>14157</v>
      </c>
      <c r="AG53" s="35">
        <v>1557.4</v>
      </c>
      <c r="AH53" s="34">
        <v>1479.68</v>
      </c>
      <c r="AI53" s="33">
        <v>2813.8899999999994</v>
      </c>
      <c r="AJ53" s="35">
        <v>0</v>
      </c>
      <c r="AK53" s="34">
        <v>0</v>
      </c>
      <c r="AL53" s="33">
        <v>0</v>
      </c>
      <c r="AM53" s="35">
        <v>0</v>
      </c>
      <c r="AN53" s="34">
        <v>0</v>
      </c>
      <c r="AO53" s="33">
        <v>0</v>
      </c>
      <c r="AP53" s="35">
        <v>0</v>
      </c>
      <c r="AQ53" s="34">
        <v>0</v>
      </c>
      <c r="AR53" s="33">
        <v>0</v>
      </c>
      <c r="AS53" s="32">
        <v>3.6241987222765696E-4</v>
      </c>
      <c r="AT53" s="31">
        <v>4.6724139176700254E-4</v>
      </c>
      <c r="AU53" s="30"/>
      <c r="AV53" s="32">
        <v>0</v>
      </c>
      <c r="AW53" s="31">
        <v>0</v>
      </c>
      <c r="AX53" s="30"/>
    </row>
    <row r="54" spans="1:50" x14ac:dyDescent="0.2">
      <c r="A54" s="38">
        <v>5503</v>
      </c>
      <c r="B54" s="37" t="s">
        <v>226</v>
      </c>
      <c r="C54" s="35">
        <v>0</v>
      </c>
      <c r="D54" s="34">
        <v>0</v>
      </c>
      <c r="E54" s="33">
        <v>0</v>
      </c>
      <c r="F54" s="35">
        <v>566588.1</v>
      </c>
      <c r="G54" s="34">
        <v>1069943.2</v>
      </c>
      <c r="H54" s="33">
        <v>0</v>
      </c>
      <c r="I54" s="35">
        <v>0</v>
      </c>
      <c r="J54" s="34">
        <v>494858.96</v>
      </c>
      <c r="K54" s="33">
        <v>0</v>
      </c>
      <c r="L54" s="35">
        <v>0</v>
      </c>
      <c r="M54" s="34">
        <v>0</v>
      </c>
      <c r="N54" s="33">
        <v>0</v>
      </c>
      <c r="O54" s="35">
        <v>-566588.1</v>
      </c>
      <c r="P54" s="34">
        <v>-575084.24</v>
      </c>
      <c r="Q54" s="33">
        <v>0</v>
      </c>
      <c r="R54" s="35">
        <v>0</v>
      </c>
      <c r="S54" s="34">
        <v>0</v>
      </c>
      <c r="T54" s="33">
        <v>0</v>
      </c>
      <c r="U54" s="35">
        <v>161191.41</v>
      </c>
      <c r="V54" s="34">
        <v>322023.39</v>
      </c>
      <c r="W54" s="33">
        <v>205878</v>
      </c>
      <c r="X54" s="35">
        <v>127538.18</v>
      </c>
      <c r="Y54" s="34">
        <v>288791.46000000002</v>
      </c>
      <c r="Z54" s="33">
        <v>188734</v>
      </c>
      <c r="AA54" s="35">
        <v>0</v>
      </c>
      <c r="AB54" s="34">
        <v>0</v>
      </c>
      <c r="AC54" s="33">
        <v>20000</v>
      </c>
      <c r="AD54" s="35">
        <v>-33653.230000000003</v>
      </c>
      <c r="AE54" s="34">
        <v>-33231.93</v>
      </c>
      <c r="AF54" s="33">
        <v>2856</v>
      </c>
      <c r="AG54" s="35">
        <v>34725.24</v>
      </c>
      <c r="AH54" s="34">
        <v>130267.44</v>
      </c>
      <c r="AI54" s="33">
        <v>33034.369999999995</v>
      </c>
      <c r="AJ54" s="35">
        <v>0</v>
      </c>
      <c r="AK54" s="34">
        <v>0</v>
      </c>
      <c r="AL54" s="33">
        <v>0</v>
      </c>
      <c r="AM54" s="35">
        <v>198433.88</v>
      </c>
      <c r="AN54" s="34">
        <v>7002.37</v>
      </c>
      <c r="AO54" s="33">
        <v>7373.0500000000029</v>
      </c>
      <c r="AP54" s="35">
        <v>0</v>
      </c>
      <c r="AQ54" s="34">
        <v>14080.47</v>
      </c>
      <c r="AR54" s="33">
        <v>9300</v>
      </c>
      <c r="AS54" s="32">
        <v>4.9490137034456068E-3</v>
      </c>
      <c r="AT54" s="31">
        <v>1.6963292380698755E-2</v>
      </c>
      <c r="AU54" s="30"/>
      <c r="AV54" s="32">
        <v>0</v>
      </c>
      <c r="AW54" s="31">
        <v>1.833544356653185E-3</v>
      </c>
      <c r="AX54" s="30"/>
    </row>
    <row r="55" spans="1:50" x14ac:dyDescent="0.2">
      <c r="A55" s="38">
        <v>5504</v>
      </c>
      <c r="B55" s="37" t="s">
        <v>225</v>
      </c>
      <c r="C55" s="35">
        <v>0</v>
      </c>
      <c r="D55" s="34">
        <v>0</v>
      </c>
      <c r="E55" s="33">
        <v>0</v>
      </c>
      <c r="F55" s="35">
        <v>0</v>
      </c>
      <c r="G55" s="34">
        <v>0</v>
      </c>
      <c r="H55" s="33">
        <v>0</v>
      </c>
      <c r="I55" s="35">
        <v>0</v>
      </c>
      <c r="J55" s="34">
        <v>0</v>
      </c>
      <c r="K55" s="33">
        <v>0</v>
      </c>
      <c r="L55" s="35">
        <v>0</v>
      </c>
      <c r="M55" s="34">
        <v>0</v>
      </c>
      <c r="N55" s="33">
        <v>0</v>
      </c>
      <c r="O55" s="35">
        <v>0</v>
      </c>
      <c r="P55" s="34">
        <v>0</v>
      </c>
      <c r="Q55" s="33">
        <v>0</v>
      </c>
      <c r="R55" s="35">
        <v>0</v>
      </c>
      <c r="S55" s="34">
        <v>3200.18</v>
      </c>
      <c r="T55" s="33">
        <v>0</v>
      </c>
      <c r="U55" s="35">
        <v>2049015</v>
      </c>
      <c r="V55" s="34">
        <v>6374207.3700000001</v>
      </c>
      <c r="W55" s="33">
        <v>13427099</v>
      </c>
      <c r="X55" s="35">
        <v>3895066.03</v>
      </c>
      <c r="Y55" s="34">
        <v>13964192.699999999</v>
      </c>
      <c r="Z55" s="33">
        <v>11343112</v>
      </c>
      <c r="AA55" s="35">
        <v>-2147546.0499999998</v>
      </c>
      <c r="AB55" s="34">
        <v>-1540137.95</v>
      </c>
      <c r="AC55" s="33">
        <v>6902329</v>
      </c>
      <c r="AD55" s="35">
        <v>-301495.02</v>
      </c>
      <c r="AE55" s="34">
        <v>6053047.5599999996</v>
      </c>
      <c r="AF55" s="33">
        <v>4818342</v>
      </c>
      <c r="AG55" s="35">
        <v>334278.58</v>
      </c>
      <c r="AH55" s="34">
        <v>782505.46</v>
      </c>
      <c r="AI55" s="33">
        <v>2254199.5300000003</v>
      </c>
      <c r="AJ55" s="35">
        <v>0</v>
      </c>
      <c r="AK55" s="34">
        <v>0</v>
      </c>
      <c r="AL55" s="33">
        <v>0</v>
      </c>
      <c r="AM55" s="35">
        <v>9015649.4000000004</v>
      </c>
      <c r="AN55" s="34">
        <v>10995929.300000001</v>
      </c>
      <c r="AO55" s="33">
        <v>5606500.8800000008</v>
      </c>
      <c r="AP55" s="35">
        <v>0</v>
      </c>
      <c r="AQ55" s="34">
        <v>0</v>
      </c>
      <c r="AR55" s="33">
        <v>0</v>
      </c>
      <c r="AS55" s="32">
        <v>6.1240281268470781E-3</v>
      </c>
      <c r="AT55" s="31">
        <v>1.3763826227638325E-2</v>
      </c>
      <c r="AU55" s="30"/>
      <c r="AV55" s="32">
        <v>0</v>
      </c>
      <c r="AW55" s="31">
        <v>0</v>
      </c>
      <c r="AX55" s="30"/>
    </row>
    <row r="56" spans="1:50" x14ac:dyDescent="0.2">
      <c r="A56" s="38">
        <v>5505</v>
      </c>
      <c r="B56" s="37" t="s">
        <v>224</v>
      </c>
      <c r="C56" s="35">
        <v>0</v>
      </c>
      <c r="D56" s="34">
        <v>0</v>
      </c>
      <c r="E56" s="33">
        <v>0</v>
      </c>
      <c r="F56" s="35">
        <v>205113.94</v>
      </c>
      <c r="G56" s="34">
        <v>865432.07</v>
      </c>
      <c r="H56" s="33">
        <v>381729</v>
      </c>
      <c r="I56" s="35">
        <v>0</v>
      </c>
      <c r="J56" s="34">
        <v>459570.62</v>
      </c>
      <c r="K56" s="33">
        <v>382161</v>
      </c>
      <c r="L56" s="35">
        <v>0</v>
      </c>
      <c r="M56" s="34">
        <v>0</v>
      </c>
      <c r="N56" s="33">
        <v>0</v>
      </c>
      <c r="O56" s="35">
        <v>-205113.94</v>
      </c>
      <c r="P56" s="34">
        <v>-405861.45</v>
      </c>
      <c r="Q56" s="33">
        <v>432</v>
      </c>
      <c r="R56" s="35">
        <v>0</v>
      </c>
      <c r="S56" s="34">
        <v>0</v>
      </c>
      <c r="T56" s="33">
        <v>0</v>
      </c>
      <c r="U56" s="35">
        <v>112139.6</v>
      </c>
      <c r="V56" s="34">
        <v>230909.64</v>
      </c>
      <c r="W56" s="33">
        <v>105692</v>
      </c>
      <c r="X56" s="35">
        <v>89461.759999999995</v>
      </c>
      <c r="Y56" s="34">
        <v>231184.2</v>
      </c>
      <c r="Z56" s="33">
        <v>84378</v>
      </c>
      <c r="AA56" s="35">
        <v>16837.86</v>
      </c>
      <c r="AB56" s="34">
        <v>7981.27</v>
      </c>
      <c r="AC56" s="33">
        <v>22851</v>
      </c>
      <c r="AD56" s="35">
        <v>-5839.98</v>
      </c>
      <c r="AE56" s="34">
        <v>8255.83</v>
      </c>
      <c r="AF56" s="33">
        <v>1537</v>
      </c>
      <c r="AG56" s="35">
        <v>4891.47</v>
      </c>
      <c r="AH56" s="34">
        <v>86194.91</v>
      </c>
      <c r="AI56" s="33">
        <v>31883.239999999987</v>
      </c>
      <c r="AJ56" s="35">
        <v>0</v>
      </c>
      <c r="AK56" s="34">
        <v>0</v>
      </c>
      <c r="AL56" s="33">
        <v>0</v>
      </c>
      <c r="AM56" s="35">
        <v>732531.03</v>
      </c>
      <c r="AN56" s="34">
        <v>79667.839999999997</v>
      </c>
      <c r="AO56" s="33">
        <v>284672.98999999993</v>
      </c>
      <c r="AP56" s="35">
        <v>0</v>
      </c>
      <c r="AQ56" s="34">
        <v>0</v>
      </c>
      <c r="AR56" s="33">
        <v>0</v>
      </c>
      <c r="AS56" s="32">
        <v>1.7244268233958342E-3</v>
      </c>
      <c r="AT56" s="31">
        <v>3.5394426360214525E-2</v>
      </c>
      <c r="AU56" s="30"/>
      <c r="AV56" s="32">
        <v>0</v>
      </c>
      <c r="AW56" s="31">
        <v>0</v>
      </c>
      <c r="AX56" s="30"/>
    </row>
    <row r="57" spans="1:50" x14ac:dyDescent="0.2">
      <c r="A57" s="38">
        <v>5506</v>
      </c>
      <c r="B57" s="37" t="s">
        <v>223</v>
      </c>
      <c r="C57" s="35">
        <v>0</v>
      </c>
      <c r="D57" s="34">
        <v>0</v>
      </c>
      <c r="E57" s="33">
        <v>0</v>
      </c>
      <c r="F57" s="35">
        <v>148750.66</v>
      </c>
      <c r="G57" s="34">
        <v>148750.66</v>
      </c>
      <c r="H57" s="33">
        <v>1210746</v>
      </c>
      <c r="I57" s="35">
        <v>148750.66</v>
      </c>
      <c r="J57" s="34">
        <v>148750.66</v>
      </c>
      <c r="K57" s="33">
        <v>1283711</v>
      </c>
      <c r="L57" s="35">
        <v>0</v>
      </c>
      <c r="M57" s="34">
        <v>0</v>
      </c>
      <c r="N57" s="33">
        <v>0</v>
      </c>
      <c r="O57" s="35">
        <v>0</v>
      </c>
      <c r="P57" s="34">
        <v>0</v>
      </c>
      <c r="Q57" s="33">
        <v>72965</v>
      </c>
      <c r="R57" s="35">
        <v>0</v>
      </c>
      <c r="S57" s="34">
        <v>0</v>
      </c>
      <c r="T57" s="33">
        <v>0</v>
      </c>
      <c r="U57" s="35">
        <v>639137.86</v>
      </c>
      <c r="V57" s="34">
        <v>2089620.26</v>
      </c>
      <c r="W57" s="33">
        <v>437798</v>
      </c>
      <c r="X57" s="35">
        <v>389978.17</v>
      </c>
      <c r="Y57" s="34">
        <v>1668920.61</v>
      </c>
      <c r="Z57" s="33">
        <v>806269</v>
      </c>
      <c r="AA57" s="35">
        <v>40716.730000000003</v>
      </c>
      <c r="AB57" s="34">
        <v>168581.63</v>
      </c>
      <c r="AC57" s="33">
        <v>-280768</v>
      </c>
      <c r="AD57" s="35">
        <v>-208442.96</v>
      </c>
      <c r="AE57" s="34">
        <v>-252118.03</v>
      </c>
      <c r="AF57" s="33">
        <v>87703</v>
      </c>
      <c r="AG57" s="35">
        <v>2932.77</v>
      </c>
      <c r="AH57" s="34">
        <v>22950.71</v>
      </c>
      <c r="AI57" s="33">
        <v>0</v>
      </c>
      <c r="AJ57" s="35">
        <v>0</v>
      </c>
      <c r="AK57" s="34">
        <v>0</v>
      </c>
      <c r="AL57" s="33">
        <v>0</v>
      </c>
      <c r="AM57" s="35">
        <v>1368556.55</v>
      </c>
      <c r="AN57" s="34">
        <v>2686721.23</v>
      </c>
      <c r="AO57" s="33">
        <v>1702210.5799999998</v>
      </c>
      <c r="AP57" s="35">
        <v>0</v>
      </c>
      <c r="AQ57" s="34">
        <v>0</v>
      </c>
      <c r="AR57" s="33">
        <v>0</v>
      </c>
      <c r="AS57" s="32">
        <v>3.2811947188469677E-4</v>
      </c>
      <c r="AT57" s="31">
        <v>2.1605662691788286E-3</v>
      </c>
      <c r="AU57" s="30"/>
      <c r="AV57" s="32">
        <v>0</v>
      </c>
      <c r="AW57" s="31">
        <v>0</v>
      </c>
      <c r="AX57" s="30"/>
    </row>
    <row r="58" spans="1:50" x14ac:dyDescent="0.2">
      <c r="A58" s="38">
        <v>5507</v>
      </c>
      <c r="B58" s="37" t="s">
        <v>222</v>
      </c>
      <c r="C58" s="35">
        <v>0</v>
      </c>
      <c r="D58" s="34">
        <v>0</v>
      </c>
      <c r="E58" s="33">
        <v>0</v>
      </c>
      <c r="F58" s="35">
        <v>0</v>
      </c>
      <c r="G58" s="34">
        <v>0</v>
      </c>
      <c r="H58" s="33">
        <v>0</v>
      </c>
      <c r="I58" s="35">
        <v>0</v>
      </c>
      <c r="J58" s="34">
        <v>0</v>
      </c>
      <c r="K58" s="33">
        <v>0</v>
      </c>
      <c r="L58" s="35">
        <v>0</v>
      </c>
      <c r="M58" s="34">
        <v>0</v>
      </c>
      <c r="N58" s="33">
        <v>0</v>
      </c>
      <c r="O58" s="35">
        <v>0</v>
      </c>
      <c r="P58" s="34">
        <v>0</v>
      </c>
      <c r="Q58" s="33">
        <v>0</v>
      </c>
      <c r="R58" s="35">
        <v>0</v>
      </c>
      <c r="S58" s="34">
        <v>0</v>
      </c>
      <c r="T58" s="33">
        <v>0</v>
      </c>
      <c r="U58" s="35">
        <v>838836.71</v>
      </c>
      <c r="V58" s="34">
        <v>1569608.3</v>
      </c>
      <c r="W58" s="33">
        <v>861847</v>
      </c>
      <c r="X58" s="35">
        <v>476251</v>
      </c>
      <c r="Y58" s="34">
        <v>1368062.15</v>
      </c>
      <c r="Z58" s="33">
        <v>704228</v>
      </c>
      <c r="AA58" s="35">
        <v>7877.99</v>
      </c>
      <c r="AB58" s="34">
        <v>6356.38</v>
      </c>
      <c r="AC58" s="33">
        <v>0</v>
      </c>
      <c r="AD58" s="35">
        <v>-354707.72</v>
      </c>
      <c r="AE58" s="34">
        <v>-195189.77</v>
      </c>
      <c r="AF58" s="33">
        <v>-157619</v>
      </c>
      <c r="AG58" s="35">
        <v>2320.65</v>
      </c>
      <c r="AH58" s="34">
        <v>160941.44</v>
      </c>
      <c r="AI58" s="33">
        <v>876.14999999990687</v>
      </c>
      <c r="AJ58" s="35">
        <v>0</v>
      </c>
      <c r="AK58" s="34">
        <v>0</v>
      </c>
      <c r="AL58" s="33">
        <v>0</v>
      </c>
      <c r="AM58" s="35">
        <v>989179.04</v>
      </c>
      <c r="AN58" s="34">
        <v>681152.98</v>
      </c>
      <c r="AO58" s="33">
        <v>182368.57</v>
      </c>
      <c r="AP58" s="35">
        <v>0</v>
      </c>
      <c r="AQ58" s="34">
        <v>0</v>
      </c>
      <c r="AR58" s="33">
        <v>0</v>
      </c>
      <c r="AS58" s="32">
        <v>3.1225358050503203E-4</v>
      </c>
      <c r="AT58" s="31">
        <v>2.6677409982693308E-2</v>
      </c>
      <c r="AU58" s="30"/>
      <c r="AV58" s="32">
        <v>0</v>
      </c>
      <c r="AW58" s="31">
        <v>0</v>
      </c>
      <c r="AX58" s="30"/>
    </row>
    <row r="59" spans="1:50" x14ac:dyDescent="0.2">
      <c r="A59" s="38">
        <v>5508</v>
      </c>
      <c r="B59" s="37" t="s">
        <v>221</v>
      </c>
      <c r="C59" s="35">
        <v>0</v>
      </c>
      <c r="D59" s="34">
        <v>0</v>
      </c>
      <c r="E59" s="33">
        <v>0</v>
      </c>
      <c r="F59" s="35">
        <v>0</v>
      </c>
      <c r="G59" s="34">
        <v>0</v>
      </c>
      <c r="H59" s="33">
        <v>0</v>
      </c>
      <c r="I59" s="35">
        <v>0</v>
      </c>
      <c r="J59" s="34">
        <v>0</v>
      </c>
      <c r="K59" s="33">
        <v>0</v>
      </c>
      <c r="L59" s="35">
        <v>0</v>
      </c>
      <c r="M59" s="34">
        <v>0</v>
      </c>
      <c r="N59" s="33">
        <v>0</v>
      </c>
      <c r="O59" s="35">
        <v>0</v>
      </c>
      <c r="P59" s="34">
        <v>0</v>
      </c>
      <c r="Q59" s="33">
        <v>0</v>
      </c>
      <c r="R59" s="35">
        <v>0</v>
      </c>
      <c r="S59" s="34">
        <v>0</v>
      </c>
      <c r="T59" s="33">
        <v>0</v>
      </c>
      <c r="U59" s="35">
        <v>121392.96000000001</v>
      </c>
      <c r="V59" s="34">
        <v>231336.57</v>
      </c>
      <c r="W59" s="33">
        <v>131410</v>
      </c>
      <c r="X59" s="35">
        <v>89321.16</v>
      </c>
      <c r="Y59" s="34">
        <v>216420.14</v>
      </c>
      <c r="Z59" s="33">
        <v>136376</v>
      </c>
      <c r="AA59" s="35">
        <v>30677.51</v>
      </c>
      <c r="AB59" s="34">
        <v>13804.88</v>
      </c>
      <c r="AC59" s="33">
        <v>23799</v>
      </c>
      <c r="AD59" s="35">
        <v>-1394.29</v>
      </c>
      <c r="AE59" s="34">
        <v>-1111.55</v>
      </c>
      <c r="AF59" s="33">
        <v>28765</v>
      </c>
      <c r="AG59" s="35">
        <v>10106.39</v>
      </c>
      <c r="AH59" s="34">
        <v>7031.23</v>
      </c>
      <c r="AI59" s="33">
        <v>0</v>
      </c>
      <c r="AJ59" s="35">
        <v>0</v>
      </c>
      <c r="AK59" s="34">
        <v>0</v>
      </c>
      <c r="AL59" s="33">
        <v>0</v>
      </c>
      <c r="AM59" s="35">
        <v>84531.95</v>
      </c>
      <c r="AN59" s="34">
        <v>37654.699999999997</v>
      </c>
      <c r="AO59" s="33">
        <v>1844538.3800000001</v>
      </c>
      <c r="AP59" s="35">
        <v>0</v>
      </c>
      <c r="AQ59" s="34">
        <v>0</v>
      </c>
      <c r="AR59" s="33">
        <v>0</v>
      </c>
      <c r="AS59" s="32">
        <v>4.0666720484482015E-3</v>
      </c>
      <c r="AT59" s="31">
        <v>3.2434170762440412E-3</v>
      </c>
      <c r="AU59" s="30"/>
      <c r="AV59" s="32">
        <v>0</v>
      </c>
      <c r="AW59" s="31">
        <v>0</v>
      </c>
      <c r="AX59" s="30"/>
    </row>
    <row r="60" spans="1:50" x14ac:dyDescent="0.2">
      <c r="A60" s="38">
        <v>5509</v>
      </c>
      <c r="B60" s="37" t="s">
        <v>220</v>
      </c>
      <c r="C60" s="35">
        <v>0</v>
      </c>
      <c r="D60" s="34">
        <v>0</v>
      </c>
      <c r="E60" s="33">
        <v>0</v>
      </c>
      <c r="F60" s="35">
        <v>13143.27</v>
      </c>
      <c r="G60" s="34">
        <v>298396.08</v>
      </c>
      <c r="H60" s="33">
        <v>0</v>
      </c>
      <c r="I60" s="35">
        <v>13252.69</v>
      </c>
      <c r="J60" s="34">
        <v>298966.68</v>
      </c>
      <c r="K60" s="33">
        <v>-641</v>
      </c>
      <c r="L60" s="35">
        <v>0</v>
      </c>
      <c r="M60" s="34">
        <v>0</v>
      </c>
      <c r="N60" s="33">
        <v>0</v>
      </c>
      <c r="O60" s="35">
        <v>109.42</v>
      </c>
      <c r="P60" s="34">
        <v>570.6</v>
      </c>
      <c r="Q60" s="33">
        <v>-641</v>
      </c>
      <c r="R60" s="35">
        <v>0</v>
      </c>
      <c r="S60" s="34">
        <v>0</v>
      </c>
      <c r="T60" s="33">
        <v>0</v>
      </c>
      <c r="U60" s="35">
        <v>80616.92</v>
      </c>
      <c r="V60" s="34">
        <v>196687.34</v>
      </c>
      <c r="W60" s="33">
        <v>151554</v>
      </c>
      <c r="X60" s="35">
        <v>85008.41</v>
      </c>
      <c r="Y60" s="34">
        <v>206937.21</v>
      </c>
      <c r="Z60" s="33">
        <v>153589</v>
      </c>
      <c r="AA60" s="35">
        <v>-12782.3</v>
      </c>
      <c r="AB60" s="34">
        <v>-5810.32</v>
      </c>
      <c r="AC60" s="33">
        <v>1753</v>
      </c>
      <c r="AD60" s="35">
        <v>-8390.81</v>
      </c>
      <c r="AE60" s="34">
        <v>4439.55</v>
      </c>
      <c r="AF60" s="33">
        <v>3788</v>
      </c>
      <c r="AG60" s="35">
        <v>51447.199999999997</v>
      </c>
      <c r="AH60" s="34">
        <v>1550.49</v>
      </c>
      <c r="AI60" s="33">
        <v>4264.369999999999</v>
      </c>
      <c r="AJ60" s="35">
        <v>0</v>
      </c>
      <c r="AK60" s="34">
        <v>0</v>
      </c>
      <c r="AL60" s="33">
        <v>0</v>
      </c>
      <c r="AM60" s="35">
        <v>50265.29</v>
      </c>
      <c r="AN60" s="34">
        <v>27456.9</v>
      </c>
      <c r="AO60" s="33">
        <v>2008981.18</v>
      </c>
      <c r="AP60" s="35">
        <v>0</v>
      </c>
      <c r="AQ60" s="34">
        <v>0</v>
      </c>
      <c r="AR60" s="33">
        <v>0</v>
      </c>
      <c r="AS60" s="32">
        <v>1.1201101016900215E-2</v>
      </c>
      <c r="AT60" s="31">
        <v>3.4677525959040957E-4</v>
      </c>
      <c r="AU60" s="30"/>
      <c r="AV60" s="32">
        <v>0</v>
      </c>
      <c r="AW60" s="31">
        <v>0</v>
      </c>
      <c r="AX60" s="30"/>
    </row>
    <row r="61" spans="1:50" x14ac:dyDescent="0.2">
      <c r="A61" s="38">
        <v>5510</v>
      </c>
      <c r="B61" s="37" t="s">
        <v>219</v>
      </c>
      <c r="C61" s="35">
        <v>0</v>
      </c>
      <c r="D61" s="34">
        <v>0</v>
      </c>
      <c r="E61" s="33">
        <v>0</v>
      </c>
      <c r="F61" s="35">
        <v>203119.39</v>
      </c>
      <c r="G61" s="34">
        <v>798518.28</v>
      </c>
      <c r="H61" s="33">
        <v>0</v>
      </c>
      <c r="I61" s="35">
        <v>0</v>
      </c>
      <c r="J61" s="34">
        <v>593324.06000000006</v>
      </c>
      <c r="K61" s="33">
        <v>0</v>
      </c>
      <c r="L61" s="35">
        <v>0</v>
      </c>
      <c r="M61" s="34">
        <v>-7608.02</v>
      </c>
      <c r="N61" s="33">
        <v>0</v>
      </c>
      <c r="O61" s="35">
        <v>-203119.39</v>
      </c>
      <c r="P61" s="34">
        <v>-212802.24</v>
      </c>
      <c r="Q61" s="33">
        <v>0</v>
      </c>
      <c r="R61" s="35">
        <v>0</v>
      </c>
      <c r="S61" s="34">
        <v>0</v>
      </c>
      <c r="T61" s="33">
        <v>0</v>
      </c>
      <c r="U61" s="35">
        <v>1193475.3999999999</v>
      </c>
      <c r="V61" s="34">
        <v>2251715.13</v>
      </c>
      <c r="W61" s="33">
        <v>426145</v>
      </c>
      <c r="X61" s="35">
        <v>961468.53</v>
      </c>
      <c r="Y61" s="34">
        <v>2156999.33</v>
      </c>
      <c r="Z61" s="33">
        <v>350557</v>
      </c>
      <c r="AA61" s="35">
        <v>232535.55</v>
      </c>
      <c r="AB61" s="34">
        <v>60845.27</v>
      </c>
      <c r="AC61" s="33">
        <v>136931</v>
      </c>
      <c r="AD61" s="35">
        <v>528.67999999999995</v>
      </c>
      <c r="AE61" s="34">
        <v>-33870.53</v>
      </c>
      <c r="AF61" s="33">
        <v>61343</v>
      </c>
      <c r="AG61" s="35">
        <v>0</v>
      </c>
      <c r="AH61" s="34">
        <v>0</v>
      </c>
      <c r="AI61" s="33">
        <v>0</v>
      </c>
      <c r="AJ61" s="35">
        <v>0</v>
      </c>
      <c r="AK61" s="34">
        <v>0</v>
      </c>
      <c r="AL61" s="33">
        <v>0</v>
      </c>
      <c r="AM61" s="35">
        <v>1253595.0900000001</v>
      </c>
      <c r="AN61" s="34">
        <v>118400.97</v>
      </c>
      <c r="AO61" s="33">
        <v>467527.73</v>
      </c>
      <c r="AP61" s="35">
        <v>0</v>
      </c>
      <c r="AQ61" s="34">
        <v>0</v>
      </c>
      <c r="AR61" s="33">
        <v>0</v>
      </c>
      <c r="AS61" s="32">
        <v>0</v>
      </c>
      <c r="AT61" s="31">
        <v>0</v>
      </c>
      <c r="AU61" s="30"/>
      <c r="AV61" s="32">
        <v>0</v>
      </c>
      <c r="AW61" s="31">
        <v>0</v>
      </c>
      <c r="AX61" s="30"/>
    </row>
    <row r="62" spans="1:50" x14ac:dyDescent="0.2">
      <c r="A62" s="38">
        <v>5511</v>
      </c>
      <c r="B62" s="37" t="s">
        <v>218</v>
      </c>
      <c r="C62" s="35">
        <v>0</v>
      </c>
      <c r="D62" s="34">
        <v>0</v>
      </c>
      <c r="E62" s="33">
        <v>0</v>
      </c>
      <c r="F62" s="35">
        <v>0</v>
      </c>
      <c r="G62" s="34">
        <v>0</v>
      </c>
      <c r="H62" s="33">
        <v>0</v>
      </c>
      <c r="I62" s="35">
        <v>0</v>
      </c>
      <c r="J62" s="34">
        <v>0</v>
      </c>
      <c r="K62" s="33">
        <v>0</v>
      </c>
      <c r="L62" s="35">
        <v>0</v>
      </c>
      <c r="M62" s="34">
        <v>0</v>
      </c>
      <c r="N62" s="33">
        <v>0</v>
      </c>
      <c r="O62" s="35">
        <v>0</v>
      </c>
      <c r="P62" s="34">
        <v>0</v>
      </c>
      <c r="Q62" s="33">
        <v>0</v>
      </c>
      <c r="R62" s="35">
        <v>0</v>
      </c>
      <c r="S62" s="34">
        <v>12.27</v>
      </c>
      <c r="T62" s="33">
        <v>0</v>
      </c>
      <c r="U62" s="35">
        <v>211562.87</v>
      </c>
      <c r="V62" s="34">
        <v>350360.21</v>
      </c>
      <c r="W62" s="33">
        <v>190442</v>
      </c>
      <c r="X62" s="35">
        <v>247928.5</v>
      </c>
      <c r="Y62" s="34">
        <v>376017.85</v>
      </c>
      <c r="Z62" s="33">
        <v>118144</v>
      </c>
      <c r="AA62" s="35">
        <v>92160.87</v>
      </c>
      <c r="AB62" s="34">
        <v>686.15</v>
      </c>
      <c r="AC62" s="33">
        <v>108338</v>
      </c>
      <c r="AD62" s="35">
        <v>128526.51</v>
      </c>
      <c r="AE62" s="34">
        <v>26356.07</v>
      </c>
      <c r="AF62" s="33">
        <v>36040</v>
      </c>
      <c r="AG62" s="35">
        <v>8364.67</v>
      </c>
      <c r="AH62" s="34">
        <v>9432.14</v>
      </c>
      <c r="AI62" s="33">
        <v>16873.57</v>
      </c>
      <c r="AJ62" s="35">
        <v>0</v>
      </c>
      <c r="AK62" s="34">
        <v>0</v>
      </c>
      <c r="AL62" s="33">
        <v>0</v>
      </c>
      <c r="AM62" s="35">
        <v>0</v>
      </c>
      <c r="AN62" s="34">
        <v>0</v>
      </c>
      <c r="AO62" s="33">
        <v>78267.12</v>
      </c>
      <c r="AP62" s="35">
        <v>0</v>
      </c>
      <c r="AQ62" s="34">
        <v>0</v>
      </c>
      <c r="AR62" s="33">
        <v>0</v>
      </c>
      <c r="AS62" s="32">
        <v>0</v>
      </c>
      <c r="AT62" s="31">
        <v>2.3936193167043564E-3</v>
      </c>
      <c r="AU62" s="30"/>
      <c r="AV62" s="32">
        <v>0</v>
      </c>
      <c r="AW62" s="31">
        <v>0</v>
      </c>
      <c r="AX62" s="30"/>
    </row>
    <row r="63" spans="1:50" x14ac:dyDescent="0.2">
      <c r="A63" s="38">
        <v>5601</v>
      </c>
      <c r="B63" s="37" t="s">
        <v>217</v>
      </c>
      <c r="C63" s="35">
        <v>0</v>
      </c>
      <c r="D63" s="34">
        <v>0</v>
      </c>
      <c r="E63" s="33">
        <v>0</v>
      </c>
      <c r="F63" s="35">
        <v>619393.81000000006</v>
      </c>
      <c r="G63" s="34">
        <v>970347.63</v>
      </c>
      <c r="H63" s="33">
        <v>847713</v>
      </c>
      <c r="I63" s="35">
        <v>584979.27</v>
      </c>
      <c r="J63" s="34">
        <v>1159407.51</v>
      </c>
      <c r="K63" s="33">
        <v>615842</v>
      </c>
      <c r="L63" s="35">
        <v>27.61</v>
      </c>
      <c r="M63" s="34">
        <v>0</v>
      </c>
      <c r="N63" s="33">
        <v>0</v>
      </c>
      <c r="O63" s="35">
        <v>-34386.94</v>
      </c>
      <c r="P63" s="34">
        <v>189059.89</v>
      </c>
      <c r="Q63" s="33">
        <v>-231871</v>
      </c>
      <c r="R63" s="35">
        <v>0</v>
      </c>
      <c r="S63" s="34">
        <v>4660.9399999999996</v>
      </c>
      <c r="T63" s="33">
        <v>0</v>
      </c>
      <c r="U63" s="35">
        <v>256923.66</v>
      </c>
      <c r="V63" s="34">
        <v>647818.06000000006</v>
      </c>
      <c r="W63" s="33">
        <v>515530</v>
      </c>
      <c r="X63" s="35">
        <v>102823.87</v>
      </c>
      <c r="Y63" s="34">
        <v>475512.19</v>
      </c>
      <c r="Z63" s="33">
        <v>422375</v>
      </c>
      <c r="AA63" s="35">
        <v>67618.350000000006</v>
      </c>
      <c r="AB63" s="34">
        <v>65826.78</v>
      </c>
      <c r="AC63" s="33">
        <v>174169</v>
      </c>
      <c r="AD63" s="35">
        <v>-86481.44</v>
      </c>
      <c r="AE63" s="34">
        <v>-101818.15</v>
      </c>
      <c r="AF63" s="33">
        <v>81014</v>
      </c>
      <c r="AG63" s="35">
        <v>23034.06</v>
      </c>
      <c r="AH63" s="34">
        <v>90841.63</v>
      </c>
      <c r="AI63" s="33">
        <v>977989.27000000025</v>
      </c>
      <c r="AJ63" s="35">
        <v>0</v>
      </c>
      <c r="AK63" s="34">
        <v>0</v>
      </c>
      <c r="AL63" s="33">
        <v>0</v>
      </c>
      <c r="AM63" s="35">
        <v>1081650.29</v>
      </c>
      <c r="AN63" s="34">
        <v>1339287.25</v>
      </c>
      <c r="AO63" s="33">
        <v>1135884.8199999998</v>
      </c>
      <c r="AP63" s="35">
        <v>0</v>
      </c>
      <c r="AQ63" s="34">
        <v>0</v>
      </c>
      <c r="AR63" s="33">
        <v>0</v>
      </c>
      <c r="AS63" s="32">
        <v>2.8837189159534662E-3</v>
      </c>
      <c r="AT63" s="31">
        <v>9.1789424095113578E-3</v>
      </c>
      <c r="AU63" s="30"/>
      <c r="AV63" s="32">
        <v>0</v>
      </c>
      <c r="AW63" s="31">
        <v>0</v>
      </c>
      <c r="AX63" s="30"/>
    </row>
    <row r="64" spans="1:50" x14ac:dyDescent="0.2">
      <c r="A64" s="38">
        <v>5602</v>
      </c>
      <c r="B64" s="37" t="s">
        <v>216</v>
      </c>
      <c r="C64" s="35">
        <v>948.96</v>
      </c>
      <c r="D64" s="34">
        <v>1636.13</v>
      </c>
      <c r="E64" s="33">
        <v>917</v>
      </c>
      <c r="F64" s="35">
        <v>232375</v>
      </c>
      <c r="G64" s="34">
        <v>1461095.29</v>
      </c>
      <c r="H64" s="33">
        <v>160466</v>
      </c>
      <c r="I64" s="35">
        <v>0</v>
      </c>
      <c r="J64" s="34">
        <v>2662874.0699999998</v>
      </c>
      <c r="K64" s="33">
        <v>87299</v>
      </c>
      <c r="L64" s="35">
        <v>3343.85</v>
      </c>
      <c r="M64" s="34">
        <v>2024.72</v>
      </c>
      <c r="N64" s="33">
        <v>-2025</v>
      </c>
      <c r="O64" s="35">
        <v>-228082.2</v>
      </c>
      <c r="P64" s="34">
        <v>1205439.6299999999</v>
      </c>
      <c r="Q64" s="33">
        <v>-74275</v>
      </c>
      <c r="R64" s="35">
        <v>0</v>
      </c>
      <c r="S64" s="34">
        <v>20270.68</v>
      </c>
      <c r="T64" s="33">
        <v>0</v>
      </c>
      <c r="U64" s="35">
        <v>1673234.38</v>
      </c>
      <c r="V64" s="34">
        <v>5938958.4000000004</v>
      </c>
      <c r="W64" s="33">
        <v>5985898</v>
      </c>
      <c r="X64" s="35">
        <v>1468061.13</v>
      </c>
      <c r="Y64" s="34">
        <v>5488974.5</v>
      </c>
      <c r="Z64" s="33">
        <v>5690631</v>
      </c>
      <c r="AA64" s="35">
        <v>45743.75</v>
      </c>
      <c r="AB64" s="34">
        <v>269039.23</v>
      </c>
      <c r="AC64" s="33">
        <v>1570635</v>
      </c>
      <c r="AD64" s="35">
        <v>-159429.5</v>
      </c>
      <c r="AE64" s="34">
        <v>-160673.98000000001</v>
      </c>
      <c r="AF64" s="33">
        <v>1275368</v>
      </c>
      <c r="AG64" s="35">
        <v>948902.94</v>
      </c>
      <c r="AH64" s="34">
        <v>260264.92</v>
      </c>
      <c r="AI64" s="33">
        <v>151008.41000000038</v>
      </c>
      <c r="AJ64" s="35">
        <v>0</v>
      </c>
      <c r="AK64" s="34">
        <v>0</v>
      </c>
      <c r="AL64" s="33">
        <v>0</v>
      </c>
      <c r="AM64" s="35">
        <v>7348183.0300000003</v>
      </c>
      <c r="AN64" s="34">
        <v>8959015.0299999993</v>
      </c>
      <c r="AO64" s="33">
        <v>4190890.350000001</v>
      </c>
      <c r="AP64" s="35">
        <v>0</v>
      </c>
      <c r="AQ64" s="34">
        <v>0</v>
      </c>
      <c r="AR64" s="33">
        <v>0</v>
      </c>
      <c r="AS64" s="32">
        <v>3.2956808536816824E-2</v>
      </c>
      <c r="AT64" s="31">
        <v>7.8133336770342624E-3</v>
      </c>
      <c r="AU64" s="30"/>
      <c r="AV64" s="32">
        <v>0</v>
      </c>
      <c r="AW64" s="31">
        <v>0</v>
      </c>
      <c r="AX64" s="30"/>
    </row>
    <row r="65" spans="1:50" x14ac:dyDescent="0.2">
      <c r="A65" s="38">
        <v>5603</v>
      </c>
      <c r="B65" s="37" t="s">
        <v>215</v>
      </c>
      <c r="C65" s="35">
        <v>0</v>
      </c>
      <c r="D65" s="34">
        <v>0</v>
      </c>
      <c r="E65" s="33">
        <v>0</v>
      </c>
      <c r="F65" s="35">
        <v>0</v>
      </c>
      <c r="G65" s="34">
        <v>0</v>
      </c>
      <c r="H65" s="33">
        <v>0</v>
      </c>
      <c r="I65" s="35">
        <v>0</v>
      </c>
      <c r="J65" s="34">
        <v>0</v>
      </c>
      <c r="K65" s="33">
        <v>0</v>
      </c>
      <c r="L65" s="35">
        <v>0</v>
      </c>
      <c r="M65" s="34">
        <v>0</v>
      </c>
      <c r="N65" s="33">
        <v>0</v>
      </c>
      <c r="O65" s="35">
        <v>0</v>
      </c>
      <c r="P65" s="34">
        <v>0</v>
      </c>
      <c r="Q65" s="33">
        <v>0</v>
      </c>
      <c r="R65" s="35">
        <v>-999.58</v>
      </c>
      <c r="S65" s="34">
        <v>-259.74</v>
      </c>
      <c r="T65" s="33">
        <v>0</v>
      </c>
      <c r="U65" s="35">
        <v>2634228.4300000002</v>
      </c>
      <c r="V65" s="34">
        <v>11910256.52</v>
      </c>
      <c r="W65" s="33">
        <v>11642519</v>
      </c>
      <c r="X65" s="35">
        <v>4668649.12</v>
      </c>
      <c r="Y65" s="34">
        <v>12141997</v>
      </c>
      <c r="Z65" s="33">
        <v>17679706</v>
      </c>
      <c r="AA65" s="35">
        <v>462954.86</v>
      </c>
      <c r="AB65" s="34">
        <v>326912.87</v>
      </c>
      <c r="AC65" s="33">
        <v>764241</v>
      </c>
      <c r="AD65" s="35">
        <v>2496375.96</v>
      </c>
      <c r="AE65" s="34">
        <v>558393.62</v>
      </c>
      <c r="AF65" s="33">
        <v>6801428</v>
      </c>
      <c r="AG65" s="35">
        <v>2227252.2000000002</v>
      </c>
      <c r="AH65" s="34">
        <v>59433.87</v>
      </c>
      <c r="AI65" s="33">
        <v>1384792.4799999995</v>
      </c>
      <c r="AJ65" s="35">
        <v>1605037.09</v>
      </c>
      <c r="AK65" s="34">
        <v>1819408.26</v>
      </c>
      <c r="AL65" s="33">
        <v>1819408.26</v>
      </c>
      <c r="AM65" s="35">
        <v>19658982.670000002</v>
      </c>
      <c r="AN65" s="34">
        <v>19777789.920000002</v>
      </c>
      <c r="AO65" s="33">
        <v>9710795.5799999982</v>
      </c>
      <c r="AP65" s="35">
        <v>13077.31</v>
      </c>
      <c r="AQ65" s="34">
        <v>14399.51</v>
      </c>
      <c r="AR65" s="33">
        <v>0</v>
      </c>
      <c r="AS65" s="32">
        <v>2.7255633030717111E-2</v>
      </c>
      <c r="AT65" s="31">
        <v>7.0043550698798199E-4</v>
      </c>
      <c r="AU65" s="30"/>
      <c r="AV65" s="32">
        <v>1.6003143352554648E-4</v>
      </c>
      <c r="AW65" s="31">
        <v>1.6970000585909208E-4</v>
      </c>
      <c r="AX65" s="30"/>
    </row>
    <row r="66" spans="1:50" x14ac:dyDescent="0.2">
      <c r="A66" s="38">
        <v>5605</v>
      </c>
      <c r="B66" s="37" t="s">
        <v>214</v>
      </c>
      <c r="C66" s="35">
        <v>0</v>
      </c>
      <c r="D66" s="34">
        <v>0</v>
      </c>
      <c r="E66" s="33">
        <v>0</v>
      </c>
      <c r="F66" s="35">
        <v>0</v>
      </c>
      <c r="G66" s="34">
        <v>1074962.04</v>
      </c>
      <c r="H66" s="33">
        <v>1831905</v>
      </c>
      <c r="I66" s="35">
        <v>589106.42000000004</v>
      </c>
      <c r="J66" s="34">
        <v>1080027.92</v>
      </c>
      <c r="K66" s="33">
        <v>1854081</v>
      </c>
      <c r="L66" s="35">
        <v>0</v>
      </c>
      <c r="M66" s="34">
        <v>0</v>
      </c>
      <c r="N66" s="33">
        <v>0</v>
      </c>
      <c r="O66" s="35">
        <v>589106.42000000004</v>
      </c>
      <c r="P66" s="34">
        <v>5065.88</v>
      </c>
      <c r="Q66" s="33">
        <v>22176</v>
      </c>
      <c r="R66" s="35">
        <v>0</v>
      </c>
      <c r="S66" s="34">
        <v>0</v>
      </c>
      <c r="T66" s="33">
        <v>0</v>
      </c>
      <c r="U66" s="35">
        <v>509363.8</v>
      </c>
      <c r="V66" s="34">
        <v>1278043.08</v>
      </c>
      <c r="W66" s="33">
        <v>1042120</v>
      </c>
      <c r="X66" s="35">
        <v>519000.63</v>
      </c>
      <c r="Y66" s="34">
        <v>1229714.75</v>
      </c>
      <c r="Z66" s="33">
        <v>1052839</v>
      </c>
      <c r="AA66" s="35">
        <v>11427.88</v>
      </c>
      <c r="AB66" s="34">
        <v>73246.14</v>
      </c>
      <c r="AC66" s="33">
        <v>10596</v>
      </c>
      <c r="AD66" s="35">
        <v>21064.71</v>
      </c>
      <c r="AE66" s="34">
        <v>24917.81</v>
      </c>
      <c r="AF66" s="33">
        <v>21315</v>
      </c>
      <c r="AG66" s="35">
        <v>171516.94</v>
      </c>
      <c r="AH66" s="34">
        <v>281344.57</v>
      </c>
      <c r="AI66" s="33">
        <v>2.1827872842550278E-11</v>
      </c>
      <c r="AJ66" s="35">
        <v>0</v>
      </c>
      <c r="AK66" s="34">
        <v>0</v>
      </c>
      <c r="AL66" s="33">
        <v>0</v>
      </c>
      <c r="AM66" s="35">
        <v>1621748.79</v>
      </c>
      <c r="AN66" s="34">
        <v>5816087.4900000002</v>
      </c>
      <c r="AO66" s="33">
        <v>4313286.75</v>
      </c>
      <c r="AP66" s="35">
        <v>0</v>
      </c>
      <c r="AQ66" s="34">
        <v>0</v>
      </c>
      <c r="AR66" s="33">
        <v>0</v>
      </c>
      <c r="AS66" s="32">
        <v>6.4981106480097956E-3</v>
      </c>
      <c r="AT66" s="31">
        <v>9.6039503883397735E-3</v>
      </c>
      <c r="AU66" s="30"/>
      <c r="AV66" s="32">
        <v>0</v>
      </c>
      <c r="AW66" s="31">
        <v>0</v>
      </c>
      <c r="AX66" s="30"/>
    </row>
    <row r="67" spans="1:50" x14ac:dyDescent="0.2">
      <c r="A67" s="38">
        <v>5606</v>
      </c>
      <c r="B67" s="37" t="s">
        <v>213</v>
      </c>
      <c r="C67" s="35">
        <v>0</v>
      </c>
      <c r="D67" s="34">
        <v>3.07</v>
      </c>
      <c r="E67" s="33">
        <v>0</v>
      </c>
      <c r="F67" s="35">
        <v>584769.13</v>
      </c>
      <c r="G67" s="34">
        <v>584769.13</v>
      </c>
      <c r="H67" s="33">
        <v>0</v>
      </c>
      <c r="I67" s="35">
        <v>540021.88</v>
      </c>
      <c r="J67" s="34">
        <v>540008.59</v>
      </c>
      <c r="K67" s="33">
        <v>-3</v>
      </c>
      <c r="L67" s="35">
        <v>-15072.88</v>
      </c>
      <c r="M67" s="34">
        <v>-15072.88</v>
      </c>
      <c r="N67" s="33">
        <v>0</v>
      </c>
      <c r="O67" s="35">
        <v>-59820.13</v>
      </c>
      <c r="P67" s="34">
        <v>-59830.35</v>
      </c>
      <c r="Q67" s="33">
        <v>-3</v>
      </c>
      <c r="R67" s="35">
        <v>0</v>
      </c>
      <c r="S67" s="34">
        <v>-180.49</v>
      </c>
      <c r="T67" s="33">
        <v>0</v>
      </c>
      <c r="U67" s="35">
        <v>495637.15</v>
      </c>
      <c r="V67" s="34">
        <v>1187272.4099999999</v>
      </c>
      <c r="W67" s="33">
        <v>705301</v>
      </c>
      <c r="X67" s="35">
        <v>306843.64</v>
      </c>
      <c r="Y67" s="34">
        <v>1032158.73</v>
      </c>
      <c r="Z67" s="33">
        <v>819194</v>
      </c>
      <c r="AA67" s="35">
        <v>29085.35</v>
      </c>
      <c r="AB67" s="34">
        <v>33657.83</v>
      </c>
      <c r="AC67" s="33">
        <v>158105</v>
      </c>
      <c r="AD67" s="35">
        <v>-159708.15</v>
      </c>
      <c r="AE67" s="34">
        <v>-121636.34</v>
      </c>
      <c r="AF67" s="33">
        <v>271998</v>
      </c>
      <c r="AG67" s="35">
        <v>65568.91</v>
      </c>
      <c r="AH67" s="34">
        <v>67350.320000000007</v>
      </c>
      <c r="AI67" s="33">
        <v>59844.080000000016</v>
      </c>
      <c r="AJ67" s="35">
        <v>0</v>
      </c>
      <c r="AK67" s="34">
        <v>0</v>
      </c>
      <c r="AL67" s="33">
        <v>0</v>
      </c>
      <c r="AM67" s="35">
        <v>281990.28000000003</v>
      </c>
      <c r="AN67" s="34">
        <v>72314.570000000007</v>
      </c>
      <c r="AO67" s="33">
        <v>365420.82</v>
      </c>
      <c r="AP67" s="35">
        <v>0</v>
      </c>
      <c r="AQ67" s="34">
        <v>0</v>
      </c>
      <c r="AR67" s="33">
        <v>0</v>
      </c>
      <c r="AS67" s="32">
        <v>7.1301379329137063E-3</v>
      </c>
      <c r="AT67" s="31">
        <v>5.8612209175149402E-3</v>
      </c>
      <c r="AU67" s="30"/>
      <c r="AV67" s="32">
        <v>0</v>
      </c>
      <c r="AW67" s="31">
        <v>0</v>
      </c>
      <c r="AX67" s="30"/>
    </row>
    <row r="68" spans="1:50" x14ac:dyDescent="0.2">
      <c r="A68" s="38">
        <v>5607</v>
      </c>
      <c r="B68" s="37" t="s">
        <v>212</v>
      </c>
      <c r="C68" s="35">
        <v>0</v>
      </c>
      <c r="D68" s="34">
        <v>0</v>
      </c>
      <c r="E68" s="33">
        <v>0</v>
      </c>
      <c r="F68" s="35">
        <v>395730.71</v>
      </c>
      <c r="G68" s="34">
        <v>663406.32999999996</v>
      </c>
      <c r="H68" s="33">
        <v>46829</v>
      </c>
      <c r="I68" s="35">
        <v>430433.63</v>
      </c>
      <c r="J68" s="34">
        <v>664577.18999999994</v>
      </c>
      <c r="K68" s="33">
        <v>46829</v>
      </c>
      <c r="L68" s="35">
        <v>-1170.8599999999999</v>
      </c>
      <c r="M68" s="34">
        <v>-1170.8599999999999</v>
      </c>
      <c r="N68" s="33">
        <v>0</v>
      </c>
      <c r="O68" s="35">
        <v>33532.06</v>
      </c>
      <c r="P68" s="34">
        <v>0</v>
      </c>
      <c r="Q68" s="33">
        <v>0</v>
      </c>
      <c r="R68" s="35">
        <v>0</v>
      </c>
      <c r="S68" s="34">
        <v>0</v>
      </c>
      <c r="T68" s="33">
        <v>0</v>
      </c>
      <c r="U68" s="35">
        <v>1130055.27</v>
      </c>
      <c r="V68" s="34">
        <v>2366219.9700000002</v>
      </c>
      <c r="W68" s="33">
        <v>906830</v>
      </c>
      <c r="X68" s="35">
        <v>741810.89</v>
      </c>
      <c r="Y68" s="34">
        <v>1988347.66</v>
      </c>
      <c r="Z68" s="33">
        <v>936558</v>
      </c>
      <c r="AA68" s="35">
        <v>344668.5</v>
      </c>
      <c r="AB68" s="34">
        <v>551228.38</v>
      </c>
      <c r="AC68" s="33">
        <v>-361288</v>
      </c>
      <c r="AD68" s="35">
        <v>-43575.87</v>
      </c>
      <c r="AE68" s="34">
        <v>173356.07</v>
      </c>
      <c r="AF68" s="33">
        <v>-331560</v>
      </c>
      <c r="AG68" s="35">
        <v>167262.39000000001</v>
      </c>
      <c r="AH68" s="34">
        <v>246245.24</v>
      </c>
      <c r="AI68" s="33">
        <v>82735.27999999997</v>
      </c>
      <c r="AJ68" s="35">
        <v>0</v>
      </c>
      <c r="AK68" s="34">
        <v>0</v>
      </c>
      <c r="AL68" s="33">
        <v>0</v>
      </c>
      <c r="AM68" s="35">
        <v>1489843.24</v>
      </c>
      <c r="AN68" s="34">
        <v>362580.95</v>
      </c>
      <c r="AO68" s="33">
        <v>208568.62</v>
      </c>
      <c r="AP68" s="35">
        <v>0</v>
      </c>
      <c r="AQ68" s="34">
        <v>0</v>
      </c>
      <c r="AR68" s="33">
        <v>0</v>
      </c>
      <c r="AS68" s="32">
        <v>6.8996246072916311E-3</v>
      </c>
      <c r="AT68" s="31">
        <v>1.0139102508124609E-2</v>
      </c>
      <c r="AU68" s="30"/>
      <c r="AV68" s="32">
        <v>0</v>
      </c>
      <c r="AW68" s="31">
        <v>0</v>
      </c>
      <c r="AX68" s="30"/>
    </row>
    <row r="69" spans="1:50" x14ac:dyDescent="0.2">
      <c r="A69" s="38">
        <v>5608</v>
      </c>
      <c r="B69" s="37" t="s">
        <v>211</v>
      </c>
      <c r="C69" s="35">
        <v>0</v>
      </c>
      <c r="D69" s="34">
        <v>0</v>
      </c>
      <c r="E69" s="33">
        <v>0</v>
      </c>
      <c r="F69" s="35">
        <v>483700.01</v>
      </c>
      <c r="G69" s="34">
        <v>1584671.98</v>
      </c>
      <c r="H69" s="33">
        <v>0</v>
      </c>
      <c r="I69" s="35">
        <v>514777.87</v>
      </c>
      <c r="J69" s="34">
        <v>1582520.98</v>
      </c>
      <c r="K69" s="33">
        <v>0</v>
      </c>
      <c r="L69" s="35">
        <v>-10195.67</v>
      </c>
      <c r="M69" s="34">
        <v>-10310.709999999999</v>
      </c>
      <c r="N69" s="33">
        <v>0</v>
      </c>
      <c r="O69" s="35">
        <v>20882.18</v>
      </c>
      <c r="P69" s="34">
        <v>-12461.72</v>
      </c>
      <c r="Q69" s="33">
        <v>0</v>
      </c>
      <c r="R69" s="35">
        <v>0</v>
      </c>
      <c r="S69" s="34">
        <v>0</v>
      </c>
      <c r="T69" s="33">
        <v>0</v>
      </c>
      <c r="U69" s="35">
        <v>764799.6</v>
      </c>
      <c r="V69" s="34">
        <v>2240357.7999999998</v>
      </c>
      <c r="W69" s="33">
        <v>1187568</v>
      </c>
      <c r="X69" s="35">
        <v>768955.89</v>
      </c>
      <c r="Y69" s="34">
        <v>2197969.66</v>
      </c>
      <c r="Z69" s="33">
        <v>1265941</v>
      </c>
      <c r="AA69" s="35">
        <v>43289.04</v>
      </c>
      <c r="AB69" s="34">
        <v>-108434.27</v>
      </c>
      <c r="AC69" s="33">
        <v>-2676</v>
      </c>
      <c r="AD69" s="35">
        <v>47445.33</v>
      </c>
      <c r="AE69" s="34">
        <v>-150822.41</v>
      </c>
      <c r="AF69" s="33">
        <v>75697</v>
      </c>
      <c r="AG69" s="35">
        <v>48261.41</v>
      </c>
      <c r="AH69" s="34">
        <v>656977.87</v>
      </c>
      <c r="AI69" s="33">
        <v>1007182.3500000002</v>
      </c>
      <c r="AJ69" s="35">
        <v>0</v>
      </c>
      <c r="AK69" s="34">
        <v>0</v>
      </c>
      <c r="AL69" s="33">
        <v>0</v>
      </c>
      <c r="AM69" s="35">
        <v>2140936.33</v>
      </c>
      <c r="AN69" s="34">
        <v>3323211.7</v>
      </c>
      <c r="AO69" s="33">
        <v>2067927.35</v>
      </c>
      <c r="AP69" s="35">
        <v>0</v>
      </c>
      <c r="AQ69" s="34">
        <v>0</v>
      </c>
      <c r="AR69" s="33">
        <v>0</v>
      </c>
      <c r="AS69" s="32">
        <v>6.9606233866403343E-3</v>
      </c>
      <c r="AT69" s="31">
        <v>6.5189732838008704E-2</v>
      </c>
      <c r="AU69" s="30"/>
      <c r="AV69" s="32">
        <v>0</v>
      </c>
      <c r="AW69" s="31">
        <v>0</v>
      </c>
      <c r="AX69" s="30"/>
    </row>
    <row r="70" spans="1:50" x14ac:dyDescent="0.2">
      <c r="A70" s="38">
        <v>5609</v>
      </c>
      <c r="B70" s="37" t="s">
        <v>210</v>
      </c>
      <c r="C70" s="35">
        <v>0</v>
      </c>
      <c r="D70" s="34">
        <v>0</v>
      </c>
      <c r="E70" s="33">
        <v>0</v>
      </c>
      <c r="F70" s="35">
        <v>274659.86</v>
      </c>
      <c r="G70" s="34">
        <v>568302.97</v>
      </c>
      <c r="H70" s="33">
        <v>487397</v>
      </c>
      <c r="I70" s="35">
        <v>96060.5</v>
      </c>
      <c r="J70" s="34">
        <v>341847.71</v>
      </c>
      <c r="K70" s="33">
        <v>1042050</v>
      </c>
      <c r="L70" s="35">
        <v>-96060.5</v>
      </c>
      <c r="M70" s="34">
        <v>-52744.36</v>
      </c>
      <c r="N70" s="33">
        <v>0</v>
      </c>
      <c r="O70" s="35">
        <v>-274659.86</v>
      </c>
      <c r="P70" s="34">
        <v>-279199.62</v>
      </c>
      <c r="Q70" s="33">
        <v>554653</v>
      </c>
      <c r="R70" s="35">
        <v>0</v>
      </c>
      <c r="S70" s="34">
        <v>0</v>
      </c>
      <c r="T70" s="33">
        <v>0</v>
      </c>
      <c r="U70" s="35">
        <v>2841688.18</v>
      </c>
      <c r="V70" s="34">
        <v>5354472.01</v>
      </c>
      <c r="W70" s="33">
        <v>1547435</v>
      </c>
      <c r="X70" s="35">
        <v>2909388.85</v>
      </c>
      <c r="Y70" s="34">
        <v>4475525.4800000004</v>
      </c>
      <c r="Z70" s="33">
        <v>3554229</v>
      </c>
      <c r="AA70" s="35">
        <v>191.22</v>
      </c>
      <c r="AB70" s="34">
        <v>925948.06</v>
      </c>
      <c r="AC70" s="33">
        <v>-863335</v>
      </c>
      <c r="AD70" s="35">
        <v>67891.89</v>
      </c>
      <c r="AE70" s="34">
        <v>47001.53</v>
      </c>
      <c r="AF70" s="33">
        <v>1143459</v>
      </c>
      <c r="AG70" s="35">
        <v>1196.8800000000001</v>
      </c>
      <c r="AH70" s="34">
        <v>23192.2</v>
      </c>
      <c r="AI70" s="33">
        <v>67653.840000000142</v>
      </c>
      <c r="AJ70" s="35">
        <v>0</v>
      </c>
      <c r="AK70" s="34">
        <v>0</v>
      </c>
      <c r="AL70" s="33">
        <v>0</v>
      </c>
      <c r="AM70" s="35">
        <v>2816668.35</v>
      </c>
      <c r="AN70" s="34">
        <v>1252814.95</v>
      </c>
      <c r="AO70" s="33">
        <v>2219282.38</v>
      </c>
      <c r="AP70" s="35">
        <v>0</v>
      </c>
      <c r="AQ70" s="34">
        <v>0</v>
      </c>
      <c r="AR70" s="33">
        <v>0</v>
      </c>
      <c r="AS70" s="32">
        <v>1.0351329312957104E-4</v>
      </c>
      <c r="AT70" s="31">
        <v>1.6486653633687905E-3</v>
      </c>
      <c r="AU70" s="30"/>
      <c r="AV70" s="32">
        <v>0</v>
      </c>
      <c r="AW70" s="31">
        <v>0</v>
      </c>
      <c r="AX70" s="30"/>
    </row>
    <row r="71" spans="1:50" x14ac:dyDescent="0.2">
      <c r="A71" s="38">
        <v>5610</v>
      </c>
      <c r="B71" s="37" t="s">
        <v>209</v>
      </c>
      <c r="C71" s="35">
        <v>0</v>
      </c>
      <c r="D71" s="34">
        <v>0</v>
      </c>
      <c r="E71" s="33">
        <v>0</v>
      </c>
      <c r="F71" s="35">
        <v>71777.710000000006</v>
      </c>
      <c r="G71" s="34">
        <v>622446.74</v>
      </c>
      <c r="H71" s="33">
        <v>455143</v>
      </c>
      <c r="I71" s="35">
        <v>20246.650000000001</v>
      </c>
      <c r="J71" s="34">
        <v>562712.51</v>
      </c>
      <c r="K71" s="33">
        <v>607508</v>
      </c>
      <c r="L71" s="35">
        <v>0</v>
      </c>
      <c r="M71" s="34">
        <v>0</v>
      </c>
      <c r="N71" s="33">
        <v>0</v>
      </c>
      <c r="O71" s="35">
        <v>-51531.06</v>
      </c>
      <c r="P71" s="34">
        <v>-59734.23</v>
      </c>
      <c r="Q71" s="33">
        <v>152365</v>
      </c>
      <c r="R71" s="35">
        <v>0</v>
      </c>
      <c r="S71" s="34">
        <v>0</v>
      </c>
      <c r="T71" s="33">
        <v>0</v>
      </c>
      <c r="U71" s="35">
        <v>116621.59</v>
      </c>
      <c r="V71" s="34">
        <v>257584.76</v>
      </c>
      <c r="W71" s="33">
        <v>279893</v>
      </c>
      <c r="X71" s="35">
        <v>159585.96</v>
      </c>
      <c r="Y71" s="34">
        <v>245717.16</v>
      </c>
      <c r="Z71" s="33">
        <v>281916</v>
      </c>
      <c r="AA71" s="35">
        <v>-4375.12</v>
      </c>
      <c r="AB71" s="34">
        <v>11844.59</v>
      </c>
      <c r="AC71" s="33">
        <v>8375</v>
      </c>
      <c r="AD71" s="35">
        <v>38589.24</v>
      </c>
      <c r="AE71" s="34">
        <v>-23.01</v>
      </c>
      <c r="AF71" s="33">
        <v>10398</v>
      </c>
      <c r="AG71" s="35">
        <v>65896.36</v>
      </c>
      <c r="AH71" s="34">
        <v>103090.01</v>
      </c>
      <c r="AI71" s="33">
        <v>21301.639999999985</v>
      </c>
      <c r="AJ71" s="35">
        <v>0</v>
      </c>
      <c r="AK71" s="34">
        <v>0</v>
      </c>
      <c r="AL71" s="33">
        <v>0</v>
      </c>
      <c r="AM71" s="35">
        <v>691575.32</v>
      </c>
      <c r="AN71" s="34">
        <v>51719.23</v>
      </c>
      <c r="AO71" s="33">
        <v>1561856.01</v>
      </c>
      <c r="AP71" s="35">
        <v>0</v>
      </c>
      <c r="AQ71" s="34">
        <v>0</v>
      </c>
      <c r="AR71" s="33">
        <v>0</v>
      </c>
      <c r="AS71" s="32">
        <v>6.0414584994967543E-3</v>
      </c>
      <c r="AT71" s="31">
        <v>1.0614492122944356E-2</v>
      </c>
      <c r="AU71" s="30"/>
      <c r="AV71" s="32">
        <v>0</v>
      </c>
      <c r="AW71" s="31">
        <v>0</v>
      </c>
      <c r="AX71" s="30"/>
    </row>
    <row r="72" spans="1:50" x14ac:dyDescent="0.2">
      <c r="A72" s="38">
        <v>5611</v>
      </c>
      <c r="B72" s="37" t="s">
        <v>208</v>
      </c>
      <c r="C72" s="35">
        <v>0</v>
      </c>
      <c r="D72" s="34">
        <v>0</v>
      </c>
      <c r="E72" s="33">
        <v>0</v>
      </c>
      <c r="F72" s="35">
        <v>0</v>
      </c>
      <c r="G72" s="34">
        <v>1083410.1100000001</v>
      </c>
      <c r="H72" s="33">
        <v>96986</v>
      </c>
      <c r="I72" s="35">
        <v>0</v>
      </c>
      <c r="J72" s="34">
        <v>1097214.99</v>
      </c>
      <c r="K72" s="33">
        <v>0</v>
      </c>
      <c r="L72" s="35">
        <v>0</v>
      </c>
      <c r="M72" s="34">
        <v>-13804.88</v>
      </c>
      <c r="N72" s="33">
        <v>0</v>
      </c>
      <c r="O72" s="35">
        <v>0</v>
      </c>
      <c r="P72" s="34">
        <v>0</v>
      </c>
      <c r="Q72" s="33">
        <v>-96986</v>
      </c>
      <c r="R72" s="35">
        <v>0</v>
      </c>
      <c r="S72" s="34">
        <v>0</v>
      </c>
      <c r="T72" s="33">
        <v>0</v>
      </c>
      <c r="U72" s="35">
        <v>781565.88</v>
      </c>
      <c r="V72" s="34">
        <v>1307741.47</v>
      </c>
      <c r="W72" s="33">
        <v>1005385</v>
      </c>
      <c r="X72" s="35">
        <v>907322.72</v>
      </c>
      <c r="Y72" s="34">
        <v>1643578.43</v>
      </c>
      <c r="Z72" s="33">
        <v>721683</v>
      </c>
      <c r="AA72" s="35">
        <v>19940.38</v>
      </c>
      <c r="AB72" s="34">
        <v>30166.22</v>
      </c>
      <c r="AC72" s="33">
        <v>12200</v>
      </c>
      <c r="AD72" s="35">
        <v>145697.22</v>
      </c>
      <c r="AE72" s="34">
        <v>366003.18</v>
      </c>
      <c r="AF72" s="33">
        <v>-271502</v>
      </c>
      <c r="AG72" s="35">
        <v>11762.3</v>
      </c>
      <c r="AH72" s="34">
        <v>390708.72</v>
      </c>
      <c r="AI72" s="33">
        <v>351206.50999999995</v>
      </c>
      <c r="AJ72" s="35">
        <v>0</v>
      </c>
      <c r="AK72" s="34">
        <v>0</v>
      </c>
      <c r="AL72" s="33">
        <v>0</v>
      </c>
      <c r="AM72" s="35">
        <v>2022986.15</v>
      </c>
      <c r="AN72" s="34">
        <v>2652179.98</v>
      </c>
      <c r="AO72" s="33">
        <v>7245493.9399999995</v>
      </c>
      <c r="AP72" s="35">
        <v>0</v>
      </c>
      <c r="AQ72" s="34">
        <v>0</v>
      </c>
      <c r="AR72" s="33">
        <v>0</v>
      </c>
      <c r="AS72" s="32">
        <v>2.2140838092660734E-3</v>
      </c>
      <c r="AT72" s="31">
        <v>6.1098517952550446E-2</v>
      </c>
      <c r="AU72" s="30"/>
      <c r="AV72" s="32">
        <v>0</v>
      </c>
      <c r="AW72" s="31">
        <v>0</v>
      </c>
      <c r="AX72" s="30"/>
    </row>
    <row r="73" spans="1:50" x14ac:dyDescent="0.2">
      <c r="A73" s="38">
        <v>5701</v>
      </c>
      <c r="B73" s="37" t="s">
        <v>207</v>
      </c>
      <c r="C73" s="35">
        <v>0</v>
      </c>
      <c r="D73" s="34">
        <v>0</v>
      </c>
      <c r="E73" s="33">
        <v>0</v>
      </c>
      <c r="F73" s="35">
        <v>0</v>
      </c>
      <c r="G73" s="34">
        <v>0</v>
      </c>
      <c r="H73" s="33">
        <v>0</v>
      </c>
      <c r="I73" s="35">
        <v>0</v>
      </c>
      <c r="J73" s="34">
        <v>0</v>
      </c>
      <c r="K73" s="33">
        <v>0</v>
      </c>
      <c r="L73" s="35">
        <v>0</v>
      </c>
      <c r="M73" s="34">
        <v>0</v>
      </c>
      <c r="N73" s="33">
        <v>0</v>
      </c>
      <c r="O73" s="35">
        <v>0</v>
      </c>
      <c r="P73" s="34">
        <v>0</v>
      </c>
      <c r="Q73" s="33">
        <v>0</v>
      </c>
      <c r="R73" s="35">
        <v>0</v>
      </c>
      <c r="S73" s="34">
        <v>0</v>
      </c>
      <c r="T73" s="33">
        <v>0</v>
      </c>
      <c r="U73" s="35">
        <v>2308643.39</v>
      </c>
      <c r="V73" s="34">
        <v>7507306.8700000001</v>
      </c>
      <c r="W73" s="33">
        <v>7877513</v>
      </c>
      <c r="X73" s="35">
        <v>2111167.64</v>
      </c>
      <c r="Y73" s="34">
        <v>8891222.6500000004</v>
      </c>
      <c r="Z73" s="33">
        <v>22047878</v>
      </c>
      <c r="AA73" s="35">
        <v>-10277.99</v>
      </c>
      <c r="AB73" s="34">
        <v>-216873.65</v>
      </c>
      <c r="AC73" s="33">
        <v>-462789</v>
      </c>
      <c r="AD73" s="35">
        <v>-207753.74</v>
      </c>
      <c r="AE73" s="34">
        <v>1167042.1299999999</v>
      </c>
      <c r="AF73" s="33">
        <v>13707576</v>
      </c>
      <c r="AG73" s="35">
        <v>100183.87</v>
      </c>
      <c r="AH73" s="34">
        <v>368979.92</v>
      </c>
      <c r="AI73" s="33">
        <v>2136390.21</v>
      </c>
      <c r="AJ73" s="35">
        <v>0</v>
      </c>
      <c r="AK73" s="34">
        <v>0</v>
      </c>
      <c r="AL73" s="33">
        <v>0</v>
      </c>
      <c r="AM73" s="35">
        <v>9270854.0500000007</v>
      </c>
      <c r="AN73" s="34">
        <v>10271246.67</v>
      </c>
      <c r="AO73" s="33">
        <v>2734347.1899999985</v>
      </c>
      <c r="AP73" s="35">
        <v>0</v>
      </c>
      <c r="AQ73" s="34">
        <v>0</v>
      </c>
      <c r="AR73" s="33">
        <v>0</v>
      </c>
      <c r="AS73" s="32">
        <v>1.8226820178919737E-3</v>
      </c>
      <c r="AT73" s="31">
        <v>6.1687063511958106E-3</v>
      </c>
      <c r="AU73" s="30"/>
      <c r="AV73" s="32">
        <v>0</v>
      </c>
      <c r="AW73" s="31">
        <v>0</v>
      </c>
      <c r="AX73" s="30"/>
    </row>
    <row r="74" spans="1:50" x14ac:dyDescent="0.2">
      <c r="A74" s="38">
        <v>5702</v>
      </c>
      <c r="B74" s="37" t="s">
        <v>206</v>
      </c>
      <c r="C74" s="35">
        <v>0</v>
      </c>
      <c r="D74" s="34">
        <v>0</v>
      </c>
      <c r="E74" s="33">
        <v>0</v>
      </c>
      <c r="F74" s="35">
        <v>101420.88</v>
      </c>
      <c r="G74" s="34">
        <v>206059.83</v>
      </c>
      <c r="H74" s="33">
        <v>0</v>
      </c>
      <c r="I74" s="35">
        <v>68014.600000000006</v>
      </c>
      <c r="J74" s="34">
        <v>188867.13</v>
      </c>
      <c r="K74" s="33">
        <v>1171101</v>
      </c>
      <c r="L74" s="35">
        <v>35906.49</v>
      </c>
      <c r="M74" s="34">
        <v>17192.7</v>
      </c>
      <c r="N74" s="33">
        <v>0</v>
      </c>
      <c r="O74" s="35">
        <v>2500.2199999999998</v>
      </c>
      <c r="P74" s="34">
        <v>0</v>
      </c>
      <c r="Q74" s="33">
        <v>1171101</v>
      </c>
      <c r="R74" s="35">
        <v>0</v>
      </c>
      <c r="S74" s="34">
        <v>38883.75</v>
      </c>
      <c r="T74" s="33">
        <v>0</v>
      </c>
      <c r="U74" s="35">
        <v>296674.56</v>
      </c>
      <c r="V74" s="34">
        <v>663631.81000000006</v>
      </c>
      <c r="W74" s="33">
        <v>958198</v>
      </c>
      <c r="X74" s="35">
        <v>645178.26</v>
      </c>
      <c r="Y74" s="34">
        <v>858706.02</v>
      </c>
      <c r="Z74" s="33">
        <v>1003154</v>
      </c>
      <c r="AA74" s="35">
        <v>-314981.87</v>
      </c>
      <c r="AB74" s="34">
        <v>-234977.99</v>
      </c>
      <c r="AC74" s="33">
        <v>134553</v>
      </c>
      <c r="AD74" s="35">
        <v>33521.83</v>
      </c>
      <c r="AE74" s="34">
        <v>-1020.03</v>
      </c>
      <c r="AF74" s="33">
        <v>179509</v>
      </c>
      <c r="AG74" s="35">
        <v>2509.14</v>
      </c>
      <c r="AH74" s="34">
        <v>1993.37</v>
      </c>
      <c r="AI74" s="33">
        <v>2226.6999999999534</v>
      </c>
      <c r="AJ74" s="35">
        <v>0</v>
      </c>
      <c r="AK74" s="34">
        <v>0</v>
      </c>
      <c r="AL74" s="33">
        <v>0</v>
      </c>
      <c r="AM74" s="35">
        <v>81009.039999999994</v>
      </c>
      <c r="AN74" s="34">
        <v>233670.7</v>
      </c>
      <c r="AO74" s="33">
        <v>2362657.4500000002</v>
      </c>
      <c r="AP74" s="35">
        <v>0</v>
      </c>
      <c r="AQ74" s="34">
        <v>0</v>
      </c>
      <c r="AR74" s="33">
        <v>0</v>
      </c>
      <c r="AS74" s="32">
        <v>1.4260516896343384E-4</v>
      </c>
      <c r="AT74" s="31">
        <v>1.0676522136504924E-4</v>
      </c>
      <c r="AU74" s="30"/>
      <c r="AV74" s="32">
        <v>0</v>
      </c>
      <c r="AW74" s="31">
        <v>0</v>
      </c>
      <c r="AX74" s="30"/>
    </row>
    <row r="75" spans="1:50" x14ac:dyDescent="0.2">
      <c r="A75" s="38">
        <v>5703</v>
      </c>
      <c r="B75" s="37" t="s">
        <v>205</v>
      </c>
      <c r="C75" s="35">
        <v>0</v>
      </c>
      <c r="D75" s="34">
        <v>0</v>
      </c>
      <c r="E75" s="33">
        <v>0</v>
      </c>
      <c r="F75" s="35">
        <v>0</v>
      </c>
      <c r="G75" s="34">
        <v>0</v>
      </c>
      <c r="H75" s="33">
        <v>0</v>
      </c>
      <c r="I75" s="35">
        <v>0</v>
      </c>
      <c r="J75" s="34">
        <v>0</v>
      </c>
      <c r="K75" s="33">
        <v>0</v>
      </c>
      <c r="L75" s="35">
        <v>0</v>
      </c>
      <c r="M75" s="34">
        <v>0</v>
      </c>
      <c r="N75" s="33">
        <v>0</v>
      </c>
      <c r="O75" s="35">
        <v>0</v>
      </c>
      <c r="P75" s="34">
        <v>0</v>
      </c>
      <c r="Q75" s="33">
        <v>0</v>
      </c>
      <c r="R75" s="35">
        <v>0</v>
      </c>
      <c r="S75" s="34">
        <v>-230.59</v>
      </c>
      <c r="T75" s="33">
        <v>0</v>
      </c>
      <c r="U75" s="35">
        <v>1017302.63</v>
      </c>
      <c r="V75" s="34">
        <v>3025722.58</v>
      </c>
      <c r="W75" s="33">
        <v>6980737</v>
      </c>
      <c r="X75" s="35">
        <v>624363.06000000006</v>
      </c>
      <c r="Y75" s="34">
        <v>3169348.05</v>
      </c>
      <c r="Z75" s="33">
        <v>6726291</v>
      </c>
      <c r="AA75" s="35">
        <v>-158222.34</v>
      </c>
      <c r="AB75" s="34">
        <v>-30699.5</v>
      </c>
      <c r="AC75" s="33">
        <v>-115690</v>
      </c>
      <c r="AD75" s="35">
        <v>-551161.91</v>
      </c>
      <c r="AE75" s="34">
        <v>112695.38</v>
      </c>
      <c r="AF75" s="33">
        <v>-370136</v>
      </c>
      <c r="AG75" s="35">
        <v>119360.74</v>
      </c>
      <c r="AH75" s="34">
        <v>18538.400000000001</v>
      </c>
      <c r="AI75" s="33">
        <v>3603172.34</v>
      </c>
      <c r="AJ75" s="35">
        <v>0</v>
      </c>
      <c r="AK75" s="34">
        <v>0</v>
      </c>
      <c r="AL75" s="33">
        <v>0</v>
      </c>
      <c r="AM75" s="35">
        <v>10332315.02</v>
      </c>
      <c r="AN75" s="34">
        <v>14159942.51</v>
      </c>
      <c r="AO75" s="33">
        <v>6139080.209999999</v>
      </c>
      <c r="AP75" s="35">
        <v>0</v>
      </c>
      <c r="AQ75" s="34">
        <v>0</v>
      </c>
      <c r="AR75" s="33">
        <v>0</v>
      </c>
      <c r="AS75" s="32">
        <v>3.3095232596696603E-3</v>
      </c>
      <c r="AT75" s="31">
        <v>5.1774049086016787E-4</v>
      </c>
      <c r="AU75" s="30"/>
      <c r="AV75" s="32">
        <v>0</v>
      </c>
      <c r="AW75" s="31">
        <v>0</v>
      </c>
      <c r="AX75" s="30"/>
    </row>
    <row r="76" spans="1:50" x14ac:dyDescent="0.2">
      <c r="A76" s="38">
        <v>5704</v>
      </c>
      <c r="B76" s="37" t="s">
        <v>204</v>
      </c>
      <c r="C76" s="35">
        <v>0</v>
      </c>
      <c r="D76" s="34">
        <v>0</v>
      </c>
      <c r="E76" s="33">
        <v>0</v>
      </c>
      <c r="F76" s="35">
        <v>285789.15000000002</v>
      </c>
      <c r="G76" s="34">
        <v>649786.02</v>
      </c>
      <c r="H76" s="33">
        <v>323175</v>
      </c>
      <c r="I76" s="35">
        <v>68445.62</v>
      </c>
      <c r="J76" s="34">
        <v>622270.85</v>
      </c>
      <c r="K76" s="33">
        <v>892322</v>
      </c>
      <c r="L76" s="35">
        <v>-699.45</v>
      </c>
      <c r="M76" s="34">
        <v>-699.45</v>
      </c>
      <c r="N76" s="33">
        <v>0</v>
      </c>
      <c r="O76" s="35">
        <v>-218042.98</v>
      </c>
      <c r="P76" s="34">
        <v>-28214.62</v>
      </c>
      <c r="Q76" s="33">
        <v>569147</v>
      </c>
      <c r="R76" s="35">
        <v>0</v>
      </c>
      <c r="S76" s="34">
        <v>0</v>
      </c>
      <c r="T76" s="33">
        <v>0</v>
      </c>
      <c r="U76" s="35">
        <v>747739.83</v>
      </c>
      <c r="V76" s="34">
        <v>1525784.96</v>
      </c>
      <c r="W76" s="33">
        <v>949172</v>
      </c>
      <c r="X76" s="35">
        <v>737892.86</v>
      </c>
      <c r="Y76" s="34">
        <v>1509106.62</v>
      </c>
      <c r="Z76" s="33">
        <v>1526356</v>
      </c>
      <c r="AA76" s="35">
        <v>3029.4</v>
      </c>
      <c r="AB76" s="34">
        <v>9563.2000000000007</v>
      </c>
      <c r="AC76" s="33">
        <v>143293</v>
      </c>
      <c r="AD76" s="35">
        <v>-6817.57</v>
      </c>
      <c r="AE76" s="34">
        <v>-7115.14</v>
      </c>
      <c r="AF76" s="33">
        <v>720477</v>
      </c>
      <c r="AG76" s="35">
        <v>36397.230000000003</v>
      </c>
      <c r="AH76" s="34">
        <v>130526.96</v>
      </c>
      <c r="AI76" s="33">
        <v>9.9999999983992893E-3</v>
      </c>
      <c r="AJ76" s="35">
        <v>0</v>
      </c>
      <c r="AK76" s="34">
        <v>0</v>
      </c>
      <c r="AL76" s="33">
        <v>0</v>
      </c>
      <c r="AM76" s="35">
        <v>1154887.69</v>
      </c>
      <c r="AN76" s="34">
        <v>1036555.23</v>
      </c>
      <c r="AO76" s="33">
        <v>1968200</v>
      </c>
      <c r="AP76" s="35">
        <v>0</v>
      </c>
      <c r="AQ76" s="34">
        <v>0</v>
      </c>
      <c r="AR76" s="33">
        <v>0</v>
      </c>
      <c r="AS76" s="32">
        <v>3.1380601627020413E-3</v>
      </c>
      <c r="AT76" s="31">
        <v>1.1313376883565218E-2</v>
      </c>
      <c r="AU76" s="30"/>
      <c r="AV76" s="32">
        <v>0</v>
      </c>
      <c r="AW76" s="31">
        <v>0</v>
      </c>
      <c r="AX76" s="30"/>
    </row>
    <row r="77" spans="1:50" x14ac:dyDescent="0.2">
      <c r="A77" s="38">
        <v>5801</v>
      </c>
      <c r="B77" s="37" t="s">
        <v>203</v>
      </c>
      <c r="C77" s="35">
        <v>0</v>
      </c>
      <c r="D77" s="34">
        <v>0</v>
      </c>
      <c r="E77" s="33">
        <v>0</v>
      </c>
      <c r="F77" s="35">
        <v>0</v>
      </c>
      <c r="G77" s="34">
        <v>50216.02</v>
      </c>
      <c r="H77" s="33">
        <v>624613</v>
      </c>
      <c r="I77" s="35">
        <v>0</v>
      </c>
      <c r="J77" s="34">
        <v>626437.37</v>
      </c>
      <c r="K77" s="33">
        <v>414106</v>
      </c>
      <c r="L77" s="35">
        <v>0</v>
      </c>
      <c r="M77" s="34">
        <v>-576221.35</v>
      </c>
      <c r="N77" s="33">
        <v>210507</v>
      </c>
      <c r="O77" s="35">
        <v>0</v>
      </c>
      <c r="P77" s="34">
        <v>0</v>
      </c>
      <c r="Q77" s="33">
        <v>0</v>
      </c>
      <c r="R77" s="35">
        <v>0</v>
      </c>
      <c r="S77" s="34">
        <v>0</v>
      </c>
      <c r="T77" s="33">
        <v>0</v>
      </c>
      <c r="U77" s="35">
        <v>807306.36</v>
      </c>
      <c r="V77" s="34">
        <v>1917994.92</v>
      </c>
      <c r="W77" s="33">
        <v>1293267</v>
      </c>
      <c r="X77" s="35">
        <v>591659.81000000006</v>
      </c>
      <c r="Y77" s="34">
        <v>1510622.09</v>
      </c>
      <c r="Z77" s="33">
        <v>513598</v>
      </c>
      <c r="AA77" s="35">
        <v>244657.26</v>
      </c>
      <c r="AB77" s="34">
        <v>724198.42</v>
      </c>
      <c r="AC77" s="33">
        <v>594524</v>
      </c>
      <c r="AD77" s="35">
        <v>29010.7</v>
      </c>
      <c r="AE77" s="34">
        <v>316825.59000000003</v>
      </c>
      <c r="AF77" s="33">
        <v>-185145</v>
      </c>
      <c r="AG77" s="35">
        <v>29545.51</v>
      </c>
      <c r="AH77" s="34">
        <v>80919.91</v>
      </c>
      <c r="AI77" s="33">
        <v>10928.870000000112</v>
      </c>
      <c r="AJ77" s="35">
        <v>0</v>
      </c>
      <c r="AK77" s="34">
        <v>0</v>
      </c>
      <c r="AL77" s="33">
        <v>0</v>
      </c>
      <c r="AM77" s="35">
        <v>2815611.66</v>
      </c>
      <c r="AN77" s="34">
        <v>2654432.89</v>
      </c>
      <c r="AO77" s="33">
        <v>264128.60000000033</v>
      </c>
      <c r="AP77" s="35">
        <v>25440.86</v>
      </c>
      <c r="AQ77" s="34">
        <v>0</v>
      </c>
      <c r="AR77" s="33">
        <v>0</v>
      </c>
      <c r="AS77" s="32">
        <v>1.1484788748698941E-3</v>
      </c>
      <c r="AT77" s="31">
        <v>3.2654354892070448E-3</v>
      </c>
      <c r="AU77" s="30"/>
      <c r="AV77" s="32">
        <v>9.8892489141404216E-4</v>
      </c>
      <c r="AW77" s="31">
        <v>0</v>
      </c>
      <c r="AX77" s="30"/>
    </row>
    <row r="78" spans="1:50" x14ac:dyDescent="0.2">
      <c r="A78" s="38">
        <v>5802</v>
      </c>
      <c r="B78" s="37" t="s">
        <v>202</v>
      </c>
      <c r="C78" s="35">
        <v>0</v>
      </c>
      <c r="D78" s="34">
        <v>0</v>
      </c>
      <c r="E78" s="33">
        <v>0</v>
      </c>
      <c r="F78" s="35">
        <v>442755.25</v>
      </c>
      <c r="G78" s="34">
        <v>1150821.3899999999</v>
      </c>
      <c r="H78" s="33">
        <v>1063091</v>
      </c>
      <c r="I78" s="35">
        <v>125869.84</v>
      </c>
      <c r="J78" s="34">
        <v>2173252.79</v>
      </c>
      <c r="K78" s="33">
        <v>248986</v>
      </c>
      <c r="L78" s="35">
        <v>312296.57</v>
      </c>
      <c r="M78" s="34">
        <v>-519754.78</v>
      </c>
      <c r="N78" s="33">
        <v>592752</v>
      </c>
      <c r="O78" s="35">
        <v>-4588.84</v>
      </c>
      <c r="P78" s="34">
        <v>502676.61</v>
      </c>
      <c r="Q78" s="33">
        <v>-221353</v>
      </c>
      <c r="R78" s="35">
        <v>0</v>
      </c>
      <c r="S78" s="34">
        <v>-11.76</v>
      </c>
      <c r="T78" s="33">
        <v>0</v>
      </c>
      <c r="U78" s="35">
        <v>223699.91</v>
      </c>
      <c r="V78" s="34">
        <v>738296.27</v>
      </c>
      <c r="W78" s="33">
        <v>660510</v>
      </c>
      <c r="X78" s="35">
        <v>248481.21</v>
      </c>
      <c r="Y78" s="34">
        <v>787357.29</v>
      </c>
      <c r="Z78" s="33">
        <v>549344</v>
      </c>
      <c r="AA78" s="35">
        <v>-10024.39</v>
      </c>
      <c r="AB78" s="34">
        <v>2795.74</v>
      </c>
      <c r="AC78" s="33">
        <v>35506</v>
      </c>
      <c r="AD78" s="35">
        <v>14756.91</v>
      </c>
      <c r="AE78" s="34">
        <v>51845</v>
      </c>
      <c r="AF78" s="33">
        <v>-75660</v>
      </c>
      <c r="AG78" s="35">
        <v>0.01</v>
      </c>
      <c r="AH78" s="34">
        <v>155089.69</v>
      </c>
      <c r="AI78" s="33">
        <v>16094.960000000021</v>
      </c>
      <c r="AJ78" s="35">
        <v>0</v>
      </c>
      <c r="AK78" s="34">
        <v>0</v>
      </c>
      <c r="AL78" s="33">
        <v>0</v>
      </c>
      <c r="AM78" s="35">
        <v>34305.54</v>
      </c>
      <c r="AN78" s="34">
        <v>1610425.35</v>
      </c>
      <c r="AO78" s="33">
        <v>972127.64927483478</v>
      </c>
      <c r="AP78" s="35">
        <v>0</v>
      </c>
      <c r="AQ78" s="34">
        <v>0</v>
      </c>
      <c r="AR78" s="33">
        <v>0</v>
      </c>
      <c r="AS78" s="32">
        <v>6.4132561080243983E-10</v>
      </c>
      <c r="AT78" s="31">
        <v>1.1135030617658354E-2</v>
      </c>
      <c r="AU78" s="30"/>
      <c r="AV78" s="32">
        <v>0</v>
      </c>
      <c r="AW78" s="31">
        <v>0</v>
      </c>
      <c r="AX78" s="30"/>
    </row>
    <row r="79" spans="1:50" x14ac:dyDescent="0.2">
      <c r="A79" s="38">
        <v>5803</v>
      </c>
      <c r="B79" s="37" t="s">
        <v>201</v>
      </c>
      <c r="C79" s="35">
        <v>19084.990000000002</v>
      </c>
      <c r="D79" s="34">
        <v>51986.11</v>
      </c>
      <c r="E79" s="33">
        <v>18511</v>
      </c>
      <c r="F79" s="35">
        <v>45253.42</v>
      </c>
      <c r="G79" s="34">
        <v>78999.199999999997</v>
      </c>
      <c r="H79" s="33">
        <v>52675</v>
      </c>
      <c r="I79" s="35">
        <v>19176</v>
      </c>
      <c r="J79" s="34">
        <v>28066.86</v>
      </c>
      <c r="K79" s="33">
        <v>28266</v>
      </c>
      <c r="L79" s="35">
        <v>0</v>
      </c>
      <c r="M79" s="34">
        <v>0</v>
      </c>
      <c r="N79" s="33">
        <v>0</v>
      </c>
      <c r="O79" s="35">
        <v>-6992.43</v>
      </c>
      <c r="P79" s="34">
        <v>1053.77</v>
      </c>
      <c r="Q79" s="33">
        <v>-5898</v>
      </c>
      <c r="R79" s="35">
        <v>0</v>
      </c>
      <c r="S79" s="34">
        <v>0</v>
      </c>
      <c r="T79" s="33">
        <v>0</v>
      </c>
      <c r="U79" s="35">
        <v>6447104.2999999998</v>
      </c>
      <c r="V79" s="34">
        <v>10483541.51</v>
      </c>
      <c r="W79" s="33">
        <v>5042040</v>
      </c>
      <c r="X79" s="35">
        <v>6583142.2000000002</v>
      </c>
      <c r="Y79" s="34">
        <v>11051190.029999999</v>
      </c>
      <c r="Z79" s="33">
        <v>4173506</v>
      </c>
      <c r="AA79" s="35">
        <v>-107068.61</v>
      </c>
      <c r="AB79" s="34">
        <v>-96780.4</v>
      </c>
      <c r="AC79" s="33">
        <v>986166</v>
      </c>
      <c r="AD79" s="35">
        <v>28969.29</v>
      </c>
      <c r="AE79" s="34">
        <v>470868.12</v>
      </c>
      <c r="AF79" s="33">
        <v>117632</v>
      </c>
      <c r="AG79" s="35">
        <v>315962.76</v>
      </c>
      <c r="AH79" s="34">
        <v>368741.78</v>
      </c>
      <c r="AI79" s="33">
        <v>3955317.51</v>
      </c>
      <c r="AJ79" s="35">
        <v>262673.51</v>
      </c>
      <c r="AK79" s="34">
        <v>271425.81</v>
      </c>
      <c r="AL79" s="33">
        <v>271659.94</v>
      </c>
      <c r="AM79" s="35">
        <v>4924939.28</v>
      </c>
      <c r="AN79" s="34">
        <v>5627449.5300000003</v>
      </c>
      <c r="AO79" s="33">
        <v>2596712.6399999997</v>
      </c>
      <c r="AP79" s="35">
        <v>106398.82</v>
      </c>
      <c r="AQ79" s="34">
        <v>115151.11</v>
      </c>
      <c r="AR79" s="33">
        <v>115385</v>
      </c>
      <c r="AS79" s="32">
        <v>3.805131554022578E-3</v>
      </c>
      <c r="AT79" s="31">
        <v>4.5201184811796847E-3</v>
      </c>
      <c r="AU79" s="30"/>
      <c r="AV79" s="32">
        <v>0</v>
      </c>
      <c r="AW79" s="31">
        <v>0</v>
      </c>
      <c r="AX79" s="30"/>
    </row>
    <row r="80" spans="1:50" x14ac:dyDescent="0.2">
      <c r="A80" s="38">
        <v>5804</v>
      </c>
      <c r="B80" s="37" t="s">
        <v>200</v>
      </c>
      <c r="C80" s="35">
        <v>0</v>
      </c>
      <c r="D80" s="34">
        <v>29.14</v>
      </c>
      <c r="E80" s="33">
        <v>0</v>
      </c>
      <c r="F80" s="35">
        <v>1186692.6100000001</v>
      </c>
      <c r="G80" s="34">
        <v>2302353.9900000002</v>
      </c>
      <c r="H80" s="33">
        <v>233681</v>
      </c>
      <c r="I80" s="35">
        <v>1342195.39</v>
      </c>
      <c r="J80" s="34">
        <v>2422891.0499999998</v>
      </c>
      <c r="K80" s="33">
        <v>186443</v>
      </c>
      <c r="L80" s="35">
        <v>165418.26</v>
      </c>
      <c r="M80" s="34">
        <v>-117944.81</v>
      </c>
      <c r="N80" s="33">
        <v>153390</v>
      </c>
      <c r="O80" s="35">
        <v>320921.03999999998</v>
      </c>
      <c r="P80" s="34">
        <v>2621.39</v>
      </c>
      <c r="Q80" s="33">
        <v>106152</v>
      </c>
      <c r="R80" s="35">
        <v>0</v>
      </c>
      <c r="S80" s="34">
        <v>34.26</v>
      </c>
      <c r="T80" s="33">
        <v>0</v>
      </c>
      <c r="U80" s="35">
        <v>572065.06000000006</v>
      </c>
      <c r="V80" s="34">
        <v>1240983.1100000001</v>
      </c>
      <c r="W80" s="33">
        <v>1357856</v>
      </c>
      <c r="X80" s="35">
        <v>587918.17000000004</v>
      </c>
      <c r="Y80" s="34">
        <v>1024570.13</v>
      </c>
      <c r="Z80" s="33">
        <v>2313300</v>
      </c>
      <c r="AA80" s="35">
        <v>6238.27</v>
      </c>
      <c r="AB80" s="34">
        <v>320619.89</v>
      </c>
      <c r="AC80" s="33">
        <v>85213</v>
      </c>
      <c r="AD80" s="35">
        <v>22091.39</v>
      </c>
      <c r="AE80" s="34">
        <v>104241.17</v>
      </c>
      <c r="AF80" s="33">
        <v>1040657</v>
      </c>
      <c r="AG80" s="35">
        <v>228.19</v>
      </c>
      <c r="AH80" s="34">
        <v>291707.09000000003</v>
      </c>
      <c r="AI80" s="33">
        <v>120204.8899999999</v>
      </c>
      <c r="AJ80" s="35">
        <v>0</v>
      </c>
      <c r="AK80" s="34">
        <v>0</v>
      </c>
      <c r="AL80" s="33">
        <v>0</v>
      </c>
      <c r="AM80" s="35">
        <v>2256594.42</v>
      </c>
      <c r="AN80" s="34">
        <v>776127.14</v>
      </c>
      <c r="AO80" s="33">
        <v>217250.36000000004</v>
      </c>
      <c r="AP80" s="35">
        <v>0</v>
      </c>
      <c r="AQ80" s="34">
        <v>144945.10999999999</v>
      </c>
      <c r="AR80" s="33">
        <v>0</v>
      </c>
      <c r="AS80" s="32">
        <v>9.0869773076692682E-6</v>
      </c>
      <c r="AT80" s="31">
        <v>1.1896875039486205E-2</v>
      </c>
      <c r="AU80" s="30"/>
      <c r="AV80" s="32">
        <v>0</v>
      </c>
      <c r="AW80" s="31">
        <v>5.9113882396707677E-3</v>
      </c>
      <c r="AX80" s="30"/>
    </row>
    <row r="81" spans="1:50" x14ac:dyDescent="0.2">
      <c r="A81" s="38">
        <v>5805</v>
      </c>
      <c r="B81" s="37" t="s">
        <v>199</v>
      </c>
      <c r="C81" s="35">
        <v>5473.89</v>
      </c>
      <c r="D81" s="34">
        <v>12156.48</v>
      </c>
      <c r="E81" s="33">
        <v>7326</v>
      </c>
      <c r="F81" s="35">
        <v>4596.51</v>
      </c>
      <c r="G81" s="34">
        <v>10427.799999999999</v>
      </c>
      <c r="H81" s="33">
        <v>1514342</v>
      </c>
      <c r="I81" s="35">
        <v>0</v>
      </c>
      <c r="J81" s="34">
        <v>191.73</v>
      </c>
      <c r="K81" s="33">
        <v>1541225</v>
      </c>
      <c r="L81" s="35">
        <v>0</v>
      </c>
      <c r="M81" s="34">
        <v>0</v>
      </c>
      <c r="N81" s="33">
        <v>0</v>
      </c>
      <c r="O81" s="35">
        <v>877.38</v>
      </c>
      <c r="P81" s="34">
        <v>1920.41</v>
      </c>
      <c r="Q81" s="33">
        <v>34209</v>
      </c>
      <c r="R81" s="35">
        <v>0</v>
      </c>
      <c r="S81" s="34">
        <v>0</v>
      </c>
      <c r="T81" s="33">
        <v>0</v>
      </c>
      <c r="U81" s="35">
        <v>632910.84</v>
      </c>
      <c r="V81" s="34">
        <v>1153982.71</v>
      </c>
      <c r="W81" s="33">
        <v>162978</v>
      </c>
      <c r="X81" s="35">
        <v>634257.06999999995</v>
      </c>
      <c r="Y81" s="34">
        <v>1148624.8799999999</v>
      </c>
      <c r="Z81" s="33">
        <v>161789</v>
      </c>
      <c r="AA81" s="35">
        <v>9497.76</v>
      </c>
      <c r="AB81" s="34">
        <v>-6014.33</v>
      </c>
      <c r="AC81" s="33">
        <v>31741</v>
      </c>
      <c r="AD81" s="35">
        <v>10843.99</v>
      </c>
      <c r="AE81" s="34">
        <v>-11372.15</v>
      </c>
      <c r="AF81" s="33">
        <v>30552</v>
      </c>
      <c r="AG81" s="35">
        <v>10978.19</v>
      </c>
      <c r="AH81" s="34">
        <v>18557.599999999999</v>
      </c>
      <c r="AI81" s="33">
        <v>12992.309999999998</v>
      </c>
      <c r="AJ81" s="35">
        <v>0</v>
      </c>
      <c r="AK81" s="34">
        <v>0</v>
      </c>
      <c r="AL81" s="33">
        <v>0</v>
      </c>
      <c r="AM81" s="35">
        <v>77789.429999999993</v>
      </c>
      <c r="AN81" s="34">
        <v>3171800.3</v>
      </c>
      <c r="AO81" s="33">
        <v>5913935.4800000004</v>
      </c>
      <c r="AP81" s="35">
        <v>3264.09</v>
      </c>
      <c r="AQ81" s="34">
        <v>0</v>
      </c>
      <c r="AR81" s="33">
        <v>6453</v>
      </c>
      <c r="AS81" s="32">
        <v>5.4756623624485732E-4</v>
      </c>
      <c r="AT81" s="31">
        <v>9.4139185614828733E-4</v>
      </c>
      <c r="AU81" s="30"/>
      <c r="AV81" s="32">
        <v>1.6280511414581785E-4</v>
      </c>
      <c r="AW81" s="31">
        <v>0</v>
      </c>
      <c r="AX81" s="30"/>
    </row>
    <row r="82" spans="1:50" x14ac:dyDescent="0.2">
      <c r="A82" s="38">
        <v>5806</v>
      </c>
      <c r="B82" s="37" t="s">
        <v>198</v>
      </c>
      <c r="C82" s="35">
        <v>0</v>
      </c>
      <c r="D82" s="34">
        <v>0</v>
      </c>
      <c r="E82" s="33">
        <v>0</v>
      </c>
      <c r="F82" s="35">
        <v>37792.65</v>
      </c>
      <c r="G82" s="34">
        <v>52198.81</v>
      </c>
      <c r="H82" s="33">
        <v>0</v>
      </c>
      <c r="I82" s="35">
        <v>18797.13</v>
      </c>
      <c r="J82" s="34">
        <v>40668.160000000003</v>
      </c>
      <c r="K82" s="33">
        <v>2401</v>
      </c>
      <c r="L82" s="35">
        <v>9865.89</v>
      </c>
      <c r="M82" s="34">
        <v>2401.0300000000002</v>
      </c>
      <c r="N82" s="33">
        <v>-2401</v>
      </c>
      <c r="O82" s="35">
        <v>-9129.6299999999992</v>
      </c>
      <c r="P82" s="34">
        <v>-9129.6299999999992</v>
      </c>
      <c r="Q82" s="33">
        <v>0</v>
      </c>
      <c r="R82" s="35">
        <v>0</v>
      </c>
      <c r="S82" s="34">
        <v>0</v>
      </c>
      <c r="T82" s="33">
        <v>0</v>
      </c>
      <c r="U82" s="35">
        <v>620158.69999999995</v>
      </c>
      <c r="V82" s="34">
        <v>1078203.1200000001</v>
      </c>
      <c r="W82" s="33">
        <v>936024</v>
      </c>
      <c r="X82" s="35">
        <v>496705.75</v>
      </c>
      <c r="Y82" s="34">
        <v>1004633.84</v>
      </c>
      <c r="Z82" s="33">
        <v>637647</v>
      </c>
      <c r="AA82" s="35">
        <v>-23612.48</v>
      </c>
      <c r="AB82" s="34">
        <v>-34154.81</v>
      </c>
      <c r="AC82" s="33">
        <v>235258</v>
      </c>
      <c r="AD82" s="35">
        <v>-147065.44</v>
      </c>
      <c r="AE82" s="34">
        <v>-107724.09</v>
      </c>
      <c r="AF82" s="33">
        <v>-63119</v>
      </c>
      <c r="AG82" s="35">
        <v>0</v>
      </c>
      <c r="AH82" s="34">
        <v>0</v>
      </c>
      <c r="AI82" s="33">
        <v>0</v>
      </c>
      <c r="AJ82" s="35">
        <v>0</v>
      </c>
      <c r="AK82" s="34">
        <v>0</v>
      </c>
      <c r="AL82" s="33">
        <v>0</v>
      </c>
      <c r="AM82" s="35">
        <v>688845.74</v>
      </c>
      <c r="AN82" s="34">
        <v>793765.89</v>
      </c>
      <c r="AO82" s="33">
        <v>506347.73</v>
      </c>
      <c r="AP82" s="35">
        <v>0</v>
      </c>
      <c r="AQ82" s="34">
        <v>0</v>
      </c>
      <c r="AR82" s="33">
        <v>0</v>
      </c>
      <c r="AS82" s="32">
        <v>0</v>
      </c>
      <c r="AT82" s="31">
        <v>0</v>
      </c>
      <c r="AU82" s="30"/>
      <c r="AV82" s="32">
        <v>0</v>
      </c>
      <c r="AW82" s="31">
        <v>0</v>
      </c>
      <c r="AX82" s="30"/>
    </row>
    <row r="83" spans="1:50" x14ac:dyDescent="0.2">
      <c r="A83" s="38">
        <v>5807</v>
      </c>
      <c r="B83" s="37" t="s">
        <v>197</v>
      </c>
      <c r="C83" s="35">
        <v>0</v>
      </c>
      <c r="D83" s="34">
        <v>0</v>
      </c>
      <c r="E83" s="33">
        <v>0</v>
      </c>
      <c r="F83" s="35">
        <v>463599.09</v>
      </c>
      <c r="G83" s="34">
        <v>1111247.3999999999</v>
      </c>
      <c r="H83" s="33">
        <v>0</v>
      </c>
      <c r="I83" s="35">
        <v>28795.96</v>
      </c>
      <c r="J83" s="34">
        <v>676444.27</v>
      </c>
      <c r="K83" s="33">
        <v>567</v>
      </c>
      <c r="L83" s="35">
        <v>-28628.26</v>
      </c>
      <c r="M83" s="34">
        <v>-28628.26</v>
      </c>
      <c r="N83" s="33">
        <v>-567</v>
      </c>
      <c r="O83" s="35">
        <v>-463431.38</v>
      </c>
      <c r="P83" s="34">
        <v>-463431.38</v>
      </c>
      <c r="Q83" s="33">
        <v>0</v>
      </c>
      <c r="R83" s="35">
        <v>0</v>
      </c>
      <c r="S83" s="34">
        <v>0</v>
      </c>
      <c r="T83" s="33">
        <v>0</v>
      </c>
      <c r="U83" s="35">
        <v>754090.59</v>
      </c>
      <c r="V83" s="34">
        <v>2582660.0499999998</v>
      </c>
      <c r="W83" s="33">
        <v>2122875</v>
      </c>
      <c r="X83" s="35">
        <v>979168.95</v>
      </c>
      <c r="Y83" s="34">
        <v>2880712.03</v>
      </c>
      <c r="Z83" s="33">
        <v>2134624</v>
      </c>
      <c r="AA83" s="35">
        <v>-325525.74</v>
      </c>
      <c r="AB83" s="34">
        <v>-344067.22</v>
      </c>
      <c r="AC83" s="33">
        <v>87074</v>
      </c>
      <c r="AD83" s="35">
        <v>-100447.38</v>
      </c>
      <c r="AE83" s="34">
        <v>-46015.25</v>
      </c>
      <c r="AF83" s="33">
        <v>98823</v>
      </c>
      <c r="AG83" s="35">
        <v>621667.26</v>
      </c>
      <c r="AH83" s="34">
        <v>1007558.2</v>
      </c>
      <c r="AI83" s="33">
        <v>521844.73</v>
      </c>
      <c r="AJ83" s="35">
        <v>0</v>
      </c>
      <c r="AK83" s="34">
        <v>0</v>
      </c>
      <c r="AL83" s="33">
        <v>0</v>
      </c>
      <c r="AM83" s="35">
        <v>1790564.19</v>
      </c>
      <c r="AN83" s="34">
        <v>847055.09</v>
      </c>
      <c r="AO83" s="33">
        <v>1141283.3500000001</v>
      </c>
      <c r="AP83" s="35">
        <v>0</v>
      </c>
      <c r="AQ83" s="34">
        <v>150102</v>
      </c>
      <c r="AR83" s="33">
        <v>0</v>
      </c>
      <c r="AS83" s="32">
        <v>4.4892314491284356E-2</v>
      </c>
      <c r="AT83" s="31">
        <v>6.2547808558068838E-2</v>
      </c>
      <c r="AU83" s="30"/>
      <c r="AV83" s="32">
        <v>0</v>
      </c>
      <c r="AW83" s="31">
        <v>9.3181229235028314E-3</v>
      </c>
      <c r="AX83" s="30"/>
    </row>
    <row r="84" spans="1:50" x14ac:dyDescent="0.2">
      <c r="A84" s="38">
        <v>5808</v>
      </c>
      <c r="B84" s="37" t="s">
        <v>196</v>
      </c>
      <c r="C84" s="35">
        <v>0</v>
      </c>
      <c r="D84" s="34">
        <v>0</v>
      </c>
      <c r="E84" s="33">
        <v>0</v>
      </c>
      <c r="F84" s="35">
        <v>0</v>
      </c>
      <c r="G84" s="34">
        <v>1022228.41</v>
      </c>
      <c r="H84" s="33">
        <v>86037</v>
      </c>
      <c r="I84" s="35">
        <v>0</v>
      </c>
      <c r="J84" s="34">
        <v>1022228.41</v>
      </c>
      <c r="K84" s="33">
        <v>86037</v>
      </c>
      <c r="L84" s="35">
        <v>0</v>
      </c>
      <c r="M84" s="34">
        <v>0</v>
      </c>
      <c r="N84" s="33">
        <v>0</v>
      </c>
      <c r="O84" s="35">
        <v>0</v>
      </c>
      <c r="P84" s="34">
        <v>0</v>
      </c>
      <c r="Q84" s="33">
        <v>0</v>
      </c>
      <c r="R84" s="35">
        <v>0</v>
      </c>
      <c r="S84" s="34">
        <v>0</v>
      </c>
      <c r="T84" s="33">
        <v>0</v>
      </c>
      <c r="U84" s="35">
        <v>293475.92</v>
      </c>
      <c r="V84" s="34">
        <v>1619892.83</v>
      </c>
      <c r="W84" s="33">
        <v>1012298</v>
      </c>
      <c r="X84" s="35">
        <v>298461.01</v>
      </c>
      <c r="Y84" s="34">
        <v>1168872.55</v>
      </c>
      <c r="Z84" s="33">
        <v>1978554</v>
      </c>
      <c r="AA84" s="35">
        <v>228.55</v>
      </c>
      <c r="AB84" s="34">
        <v>527645.04</v>
      </c>
      <c r="AC84" s="33">
        <v>-393281</v>
      </c>
      <c r="AD84" s="35">
        <v>5213.6400000000003</v>
      </c>
      <c r="AE84" s="34">
        <v>76624.759999999995</v>
      </c>
      <c r="AF84" s="33">
        <v>572975</v>
      </c>
      <c r="AG84" s="35">
        <v>103.9</v>
      </c>
      <c r="AH84" s="34">
        <v>86965.04</v>
      </c>
      <c r="AI84" s="33">
        <v>2102.7099999999627</v>
      </c>
      <c r="AJ84" s="35">
        <v>0</v>
      </c>
      <c r="AK84" s="34">
        <v>0</v>
      </c>
      <c r="AL84" s="33">
        <v>0</v>
      </c>
      <c r="AM84" s="35">
        <v>1855785.48</v>
      </c>
      <c r="AN84" s="34">
        <v>147377.82</v>
      </c>
      <c r="AO84" s="33">
        <v>417812.53</v>
      </c>
      <c r="AP84" s="35">
        <v>0</v>
      </c>
      <c r="AQ84" s="34">
        <v>0</v>
      </c>
      <c r="AR84" s="33">
        <v>0</v>
      </c>
      <c r="AS84" s="32">
        <v>1.6186841152235315E-5</v>
      </c>
      <c r="AT84" s="31">
        <v>1.1105206711155093E-2</v>
      </c>
      <c r="AU84" s="30"/>
      <c r="AV84" s="32">
        <v>0</v>
      </c>
      <c r="AW84" s="31">
        <v>0</v>
      </c>
      <c r="AX84" s="30"/>
    </row>
    <row r="85" spans="1:50" x14ac:dyDescent="0.2">
      <c r="A85" s="38">
        <v>5901</v>
      </c>
      <c r="B85" s="37" t="s">
        <v>195</v>
      </c>
      <c r="C85" s="35">
        <v>0</v>
      </c>
      <c r="D85" s="34">
        <v>0</v>
      </c>
      <c r="E85" s="33">
        <v>0</v>
      </c>
      <c r="F85" s="35">
        <v>434777.05</v>
      </c>
      <c r="G85" s="34">
        <v>442971.01</v>
      </c>
      <c r="H85" s="33">
        <v>1000985</v>
      </c>
      <c r="I85" s="35">
        <v>428166.05</v>
      </c>
      <c r="J85" s="34">
        <v>479261.49</v>
      </c>
      <c r="K85" s="33">
        <v>1640930</v>
      </c>
      <c r="L85" s="35">
        <v>6089.49</v>
      </c>
      <c r="M85" s="34">
        <v>-36811.99</v>
      </c>
      <c r="N85" s="33">
        <v>0</v>
      </c>
      <c r="O85" s="35">
        <v>-521.52</v>
      </c>
      <c r="P85" s="34">
        <v>-521.52</v>
      </c>
      <c r="Q85" s="33">
        <v>639945</v>
      </c>
      <c r="R85" s="35">
        <v>0</v>
      </c>
      <c r="S85" s="34">
        <v>0</v>
      </c>
      <c r="T85" s="33">
        <v>0</v>
      </c>
      <c r="U85" s="35">
        <v>781143.04000000004</v>
      </c>
      <c r="V85" s="34">
        <v>1541661.09</v>
      </c>
      <c r="W85" s="33">
        <v>1011785</v>
      </c>
      <c r="X85" s="35">
        <v>599746.91</v>
      </c>
      <c r="Y85" s="34">
        <v>1149844.31</v>
      </c>
      <c r="Z85" s="33">
        <v>1040723</v>
      </c>
      <c r="AA85" s="35">
        <v>145750.91</v>
      </c>
      <c r="AB85" s="34">
        <v>261176.07</v>
      </c>
      <c r="AC85" s="33">
        <v>23225</v>
      </c>
      <c r="AD85" s="35">
        <v>-35645.22</v>
      </c>
      <c r="AE85" s="34">
        <v>-130640.7</v>
      </c>
      <c r="AF85" s="33">
        <v>52163</v>
      </c>
      <c r="AG85" s="35">
        <v>62558.63</v>
      </c>
      <c r="AH85" s="34">
        <v>62991.96</v>
      </c>
      <c r="AI85" s="33">
        <v>66122.959999999963</v>
      </c>
      <c r="AJ85" s="35">
        <v>0</v>
      </c>
      <c r="AK85" s="34">
        <v>0</v>
      </c>
      <c r="AL85" s="33">
        <v>0</v>
      </c>
      <c r="AM85" s="35">
        <v>719261.77</v>
      </c>
      <c r="AN85" s="34">
        <v>851158.09</v>
      </c>
      <c r="AO85" s="33">
        <v>2708484.3300000005</v>
      </c>
      <c r="AP85" s="35">
        <v>0</v>
      </c>
      <c r="AQ85" s="34">
        <v>0</v>
      </c>
      <c r="AR85" s="33">
        <v>0</v>
      </c>
      <c r="AS85" s="32">
        <v>4.5259231146271102E-3</v>
      </c>
      <c r="AT85" s="31">
        <v>4.5899470902169628E-3</v>
      </c>
      <c r="AU85" s="30"/>
      <c r="AV85" s="32">
        <v>0</v>
      </c>
      <c r="AW85" s="31">
        <v>0</v>
      </c>
      <c r="AX85" s="30"/>
    </row>
    <row r="86" spans="1:50" x14ac:dyDescent="0.2">
      <c r="A86" s="38">
        <v>5902</v>
      </c>
      <c r="B86" s="37" t="s">
        <v>194</v>
      </c>
      <c r="C86" s="35">
        <v>0</v>
      </c>
      <c r="D86" s="34">
        <v>0</v>
      </c>
      <c r="E86" s="33">
        <v>0</v>
      </c>
      <c r="F86" s="35">
        <v>40949.370000000003</v>
      </c>
      <c r="G86" s="34">
        <v>311539.86</v>
      </c>
      <c r="H86" s="33">
        <v>0</v>
      </c>
      <c r="I86" s="35">
        <v>0</v>
      </c>
      <c r="J86" s="34">
        <v>243763.01</v>
      </c>
      <c r="K86" s="33">
        <v>0</v>
      </c>
      <c r="L86" s="35">
        <v>5854.29</v>
      </c>
      <c r="M86" s="34">
        <v>0</v>
      </c>
      <c r="N86" s="33">
        <v>0</v>
      </c>
      <c r="O86" s="35">
        <v>-35095.07</v>
      </c>
      <c r="P86" s="34">
        <v>-67776.850000000006</v>
      </c>
      <c r="Q86" s="33">
        <v>0</v>
      </c>
      <c r="R86" s="35">
        <v>0</v>
      </c>
      <c r="S86" s="34">
        <v>0</v>
      </c>
      <c r="T86" s="33">
        <v>0</v>
      </c>
      <c r="U86" s="35">
        <v>499343.5</v>
      </c>
      <c r="V86" s="34">
        <v>1349226.16</v>
      </c>
      <c r="W86" s="33">
        <v>354792</v>
      </c>
      <c r="X86" s="35">
        <v>476753.09</v>
      </c>
      <c r="Y86" s="34">
        <v>1316403.78</v>
      </c>
      <c r="Z86" s="33">
        <v>316933</v>
      </c>
      <c r="AA86" s="35">
        <v>16336.29</v>
      </c>
      <c r="AB86" s="34">
        <v>51455.39</v>
      </c>
      <c r="AC86" s="33">
        <v>167640</v>
      </c>
      <c r="AD86" s="35">
        <v>-6254.12</v>
      </c>
      <c r="AE86" s="34">
        <v>18633.009999999998</v>
      </c>
      <c r="AF86" s="33">
        <v>129781</v>
      </c>
      <c r="AG86" s="35">
        <v>299694.62</v>
      </c>
      <c r="AH86" s="34">
        <v>40241.160000000003</v>
      </c>
      <c r="AI86" s="33">
        <v>33845.380000000034</v>
      </c>
      <c r="AJ86" s="35">
        <v>0</v>
      </c>
      <c r="AK86" s="34">
        <v>0</v>
      </c>
      <c r="AL86" s="33">
        <v>0</v>
      </c>
      <c r="AM86" s="35">
        <v>325179.3</v>
      </c>
      <c r="AN86" s="34">
        <v>47602.47</v>
      </c>
      <c r="AO86" s="33">
        <v>482880.03</v>
      </c>
      <c r="AP86" s="35">
        <v>0</v>
      </c>
      <c r="AQ86" s="34">
        <v>0</v>
      </c>
      <c r="AR86" s="33">
        <v>0</v>
      </c>
      <c r="AS86" s="32">
        <v>2.3669829517602759E-2</v>
      </c>
      <c r="AT86" s="31">
        <v>3.017839735564647E-3</v>
      </c>
      <c r="AU86" s="30"/>
      <c r="AV86" s="32">
        <v>0</v>
      </c>
      <c r="AW86" s="31">
        <v>0</v>
      </c>
      <c r="AX86" s="30"/>
    </row>
    <row r="87" spans="1:50" x14ac:dyDescent="0.2">
      <c r="A87" s="38">
        <v>5903</v>
      </c>
      <c r="B87" s="37" t="s">
        <v>193</v>
      </c>
      <c r="C87" s="35">
        <v>0</v>
      </c>
      <c r="D87" s="34">
        <v>0</v>
      </c>
      <c r="E87" s="33">
        <v>0</v>
      </c>
      <c r="F87" s="35">
        <v>-33.229999999999997</v>
      </c>
      <c r="G87" s="34">
        <v>782.79</v>
      </c>
      <c r="H87" s="33">
        <v>0</v>
      </c>
      <c r="I87" s="35">
        <v>8734.4</v>
      </c>
      <c r="J87" s="34">
        <v>18521.55</v>
      </c>
      <c r="K87" s="33">
        <v>0</v>
      </c>
      <c r="L87" s="35">
        <v>-8767.6299999999992</v>
      </c>
      <c r="M87" s="34">
        <v>-17738.759999999998</v>
      </c>
      <c r="N87" s="33">
        <v>0</v>
      </c>
      <c r="O87" s="35">
        <v>0</v>
      </c>
      <c r="P87" s="34">
        <v>0</v>
      </c>
      <c r="Q87" s="33">
        <v>0</v>
      </c>
      <c r="R87" s="35">
        <v>0</v>
      </c>
      <c r="S87" s="34">
        <v>16.87</v>
      </c>
      <c r="T87" s="33">
        <v>0</v>
      </c>
      <c r="U87" s="35">
        <v>1282921.83</v>
      </c>
      <c r="V87" s="34">
        <v>2512253.11</v>
      </c>
      <c r="W87" s="33">
        <v>939265</v>
      </c>
      <c r="X87" s="35">
        <v>1128920.2</v>
      </c>
      <c r="Y87" s="34">
        <v>2295819.6800000002</v>
      </c>
      <c r="Z87" s="33">
        <v>689131</v>
      </c>
      <c r="AA87" s="35">
        <v>280376.62</v>
      </c>
      <c r="AB87" s="34">
        <v>235423.84</v>
      </c>
      <c r="AC87" s="33">
        <v>275182</v>
      </c>
      <c r="AD87" s="35">
        <v>126374.99</v>
      </c>
      <c r="AE87" s="34">
        <v>19007.28</v>
      </c>
      <c r="AF87" s="33">
        <v>25048</v>
      </c>
      <c r="AG87" s="35">
        <v>142437.47</v>
      </c>
      <c r="AH87" s="34">
        <v>134940.45000000001</v>
      </c>
      <c r="AI87" s="33">
        <v>110334.92999999998</v>
      </c>
      <c r="AJ87" s="35">
        <v>0</v>
      </c>
      <c r="AK87" s="34">
        <v>0</v>
      </c>
      <c r="AL87" s="33">
        <v>0</v>
      </c>
      <c r="AM87" s="35">
        <v>530252.30000000005</v>
      </c>
      <c r="AN87" s="34">
        <v>327465.64</v>
      </c>
      <c r="AO87" s="33">
        <v>3398890.3600000003</v>
      </c>
      <c r="AP87" s="35">
        <v>0</v>
      </c>
      <c r="AQ87" s="34">
        <v>0</v>
      </c>
      <c r="AR87" s="33">
        <v>0</v>
      </c>
      <c r="AS87" s="32">
        <v>7.8803252414493576E-3</v>
      </c>
      <c r="AT87" s="31">
        <v>5.5348422888187761E-3</v>
      </c>
      <c r="AU87" s="30"/>
      <c r="AV87" s="32">
        <v>0</v>
      </c>
      <c r="AW87" s="31">
        <v>0</v>
      </c>
      <c r="AX87" s="30"/>
    </row>
    <row r="88" spans="1:50" x14ac:dyDescent="0.2">
      <c r="A88" s="38">
        <v>5904</v>
      </c>
      <c r="B88" s="37" t="s">
        <v>192</v>
      </c>
      <c r="C88" s="35">
        <v>0</v>
      </c>
      <c r="D88" s="34">
        <v>0</v>
      </c>
      <c r="E88" s="33">
        <v>0</v>
      </c>
      <c r="F88" s="35">
        <v>147925.43</v>
      </c>
      <c r="G88" s="34">
        <v>278897.96000000002</v>
      </c>
      <c r="H88" s="33">
        <v>1241608</v>
      </c>
      <c r="I88" s="35">
        <v>256683.86</v>
      </c>
      <c r="J88" s="34">
        <v>378923.53</v>
      </c>
      <c r="K88" s="33">
        <v>1836850</v>
      </c>
      <c r="L88" s="35">
        <v>-100025.56</v>
      </c>
      <c r="M88" s="34">
        <v>-100025.56</v>
      </c>
      <c r="N88" s="33">
        <v>0</v>
      </c>
      <c r="O88" s="35">
        <v>8732.8700000000008</v>
      </c>
      <c r="P88" s="34">
        <v>0</v>
      </c>
      <c r="Q88" s="33">
        <v>595242</v>
      </c>
      <c r="R88" s="35">
        <v>0</v>
      </c>
      <c r="S88" s="34">
        <v>0</v>
      </c>
      <c r="T88" s="33">
        <v>0</v>
      </c>
      <c r="U88" s="35">
        <v>1104821.48</v>
      </c>
      <c r="V88" s="34">
        <v>3598929.87</v>
      </c>
      <c r="W88" s="33">
        <v>816733</v>
      </c>
      <c r="X88" s="35">
        <v>979721.14</v>
      </c>
      <c r="Y88" s="34">
        <v>2228210.5299999998</v>
      </c>
      <c r="Z88" s="33">
        <v>1966141</v>
      </c>
      <c r="AA88" s="35">
        <v>90963.94</v>
      </c>
      <c r="AB88" s="34">
        <v>1292604.67</v>
      </c>
      <c r="AC88" s="33">
        <v>-1115479</v>
      </c>
      <c r="AD88" s="35">
        <v>-34136.400000000001</v>
      </c>
      <c r="AE88" s="34">
        <v>-78114.66</v>
      </c>
      <c r="AF88" s="33">
        <v>33929</v>
      </c>
      <c r="AG88" s="35">
        <v>32763.54</v>
      </c>
      <c r="AH88" s="34">
        <v>884.23</v>
      </c>
      <c r="AI88" s="33">
        <v>34152.469999999972</v>
      </c>
      <c r="AJ88" s="35">
        <v>0</v>
      </c>
      <c r="AK88" s="34">
        <v>0</v>
      </c>
      <c r="AL88" s="33">
        <v>0</v>
      </c>
      <c r="AM88" s="35">
        <v>1293928.3999999999</v>
      </c>
      <c r="AN88" s="34">
        <v>769661.43</v>
      </c>
      <c r="AO88" s="33">
        <v>3150453.2299999995</v>
      </c>
      <c r="AP88" s="35">
        <v>0</v>
      </c>
      <c r="AQ88" s="34">
        <v>0</v>
      </c>
      <c r="AR88" s="33">
        <v>0</v>
      </c>
      <c r="AS88" s="32">
        <v>1.0501972235186807E-3</v>
      </c>
      <c r="AT88" s="31">
        <v>3.2301950427698878E-5</v>
      </c>
      <c r="AU88" s="30"/>
      <c r="AV88" s="32">
        <v>0</v>
      </c>
      <c r="AW88" s="31">
        <v>0</v>
      </c>
      <c r="AX88" s="30"/>
    </row>
    <row r="89" spans="1:50" x14ac:dyDescent="0.2">
      <c r="A89" s="38">
        <v>5905</v>
      </c>
      <c r="B89" s="37" t="s">
        <v>191</v>
      </c>
      <c r="C89" s="35">
        <v>0</v>
      </c>
      <c r="D89" s="34">
        <v>0</v>
      </c>
      <c r="E89" s="33">
        <v>0</v>
      </c>
      <c r="F89" s="35">
        <v>0</v>
      </c>
      <c r="G89" s="34">
        <v>75812.83</v>
      </c>
      <c r="H89" s="33">
        <v>0</v>
      </c>
      <c r="I89" s="35">
        <v>0</v>
      </c>
      <c r="J89" s="34">
        <v>363651.24</v>
      </c>
      <c r="K89" s="33">
        <v>0</v>
      </c>
      <c r="L89" s="35">
        <v>0</v>
      </c>
      <c r="M89" s="34">
        <v>-288054.18</v>
      </c>
      <c r="N89" s="33">
        <v>0</v>
      </c>
      <c r="O89" s="35">
        <v>0</v>
      </c>
      <c r="P89" s="34">
        <v>-215.77</v>
      </c>
      <c r="Q89" s="33">
        <v>0</v>
      </c>
      <c r="R89" s="35">
        <v>0</v>
      </c>
      <c r="S89" s="34">
        <v>511.29</v>
      </c>
      <c r="T89" s="33">
        <v>0</v>
      </c>
      <c r="U89" s="35">
        <v>2275332.7200000002</v>
      </c>
      <c r="V89" s="34">
        <v>6245056.5700000003</v>
      </c>
      <c r="W89" s="33">
        <v>9241267</v>
      </c>
      <c r="X89" s="35">
        <v>2487876.25</v>
      </c>
      <c r="Y89" s="34">
        <v>6002669.4500000002</v>
      </c>
      <c r="Z89" s="33">
        <v>9958830</v>
      </c>
      <c r="AA89" s="35">
        <v>-61352.47</v>
      </c>
      <c r="AB89" s="34">
        <v>-18603.87</v>
      </c>
      <c r="AC89" s="33">
        <v>603258</v>
      </c>
      <c r="AD89" s="35">
        <v>151191.04999999999</v>
      </c>
      <c r="AE89" s="34">
        <v>-260479.69</v>
      </c>
      <c r="AF89" s="33">
        <v>1320821</v>
      </c>
      <c r="AG89" s="35">
        <v>107433.73</v>
      </c>
      <c r="AH89" s="34">
        <v>2344687.7799999998</v>
      </c>
      <c r="AI89" s="33">
        <v>7094792.1499999994</v>
      </c>
      <c r="AJ89" s="35">
        <v>0</v>
      </c>
      <c r="AK89" s="34">
        <v>0</v>
      </c>
      <c r="AL89" s="33">
        <v>0</v>
      </c>
      <c r="AM89" s="35">
        <v>9036625.1799999997</v>
      </c>
      <c r="AN89" s="34">
        <v>18800694.350000001</v>
      </c>
      <c r="AO89" s="33">
        <v>10002335.619999999</v>
      </c>
      <c r="AP89" s="35">
        <v>0</v>
      </c>
      <c r="AQ89" s="34">
        <v>0</v>
      </c>
      <c r="AR89" s="33">
        <v>0</v>
      </c>
      <c r="AS89" s="32">
        <v>1.3622367177801937E-3</v>
      </c>
      <c r="AT89" s="31">
        <v>2.3500137392780455E-2</v>
      </c>
      <c r="AU89" s="30"/>
      <c r="AV89" s="32">
        <v>0</v>
      </c>
      <c r="AW89" s="31">
        <v>0</v>
      </c>
      <c r="AX89" s="30"/>
    </row>
    <row r="90" spans="1:50" x14ac:dyDescent="0.2">
      <c r="A90" s="38">
        <v>5906</v>
      </c>
      <c r="B90" s="37" t="s">
        <v>190</v>
      </c>
      <c r="C90" s="35">
        <v>0</v>
      </c>
      <c r="D90" s="34">
        <v>0</v>
      </c>
      <c r="E90" s="33">
        <v>0</v>
      </c>
      <c r="F90" s="35">
        <v>271120.19</v>
      </c>
      <c r="G90" s="34">
        <v>747747.5</v>
      </c>
      <c r="H90" s="33">
        <v>524759</v>
      </c>
      <c r="I90" s="35">
        <v>278272.65000000002</v>
      </c>
      <c r="J90" s="34">
        <v>1247279.67</v>
      </c>
      <c r="K90" s="33">
        <v>235684</v>
      </c>
      <c r="L90" s="35">
        <v>-7152.46</v>
      </c>
      <c r="M90" s="34">
        <v>-7152.46</v>
      </c>
      <c r="N90" s="33">
        <v>0</v>
      </c>
      <c r="O90" s="35">
        <v>0</v>
      </c>
      <c r="P90" s="34">
        <v>492379.71</v>
      </c>
      <c r="Q90" s="33">
        <v>-289075</v>
      </c>
      <c r="R90" s="35">
        <v>0</v>
      </c>
      <c r="S90" s="34">
        <v>0</v>
      </c>
      <c r="T90" s="33">
        <v>0</v>
      </c>
      <c r="U90" s="35">
        <v>735587.96</v>
      </c>
      <c r="V90" s="34">
        <v>1897156.71</v>
      </c>
      <c r="W90" s="33">
        <v>1593420</v>
      </c>
      <c r="X90" s="35">
        <v>1024440.26</v>
      </c>
      <c r="Y90" s="34">
        <v>2181628.2599999998</v>
      </c>
      <c r="Z90" s="33">
        <v>1470408</v>
      </c>
      <c r="AA90" s="35">
        <v>-270725.98</v>
      </c>
      <c r="AB90" s="34">
        <v>-236725.58</v>
      </c>
      <c r="AC90" s="33">
        <v>250379</v>
      </c>
      <c r="AD90" s="35">
        <v>18126.32</v>
      </c>
      <c r="AE90" s="34">
        <v>47745.97</v>
      </c>
      <c r="AF90" s="33">
        <v>127367</v>
      </c>
      <c r="AG90" s="35">
        <v>37458.5</v>
      </c>
      <c r="AH90" s="34">
        <v>36078.589999999997</v>
      </c>
      <c r="AI90" s="33">
        <v>21360.219999999972</v>
      </c>
      <c r="AJ90" s="35">
        <v>0</v>
      </c>
      <c r="AK90" s="34">
        <v>0</v>
      </c>
      <c r="AL90" s="33">
        <v>0</v>
      </c>
      <c r="AM90" s="35">
        <v>110079.76</v>
      </c>
      <c r="AN90" s="34">
        <v>2653574.7999999998</v>
      </c>
      <c r="AO90" s="33">
        <v>3299810.78</v>
      </c>
      <c r="AP90" s="35">
        <v>0</v>
      </c>
      <c r="AQ90" s="34">
        <v>0</v>
      </c>
      <c r="AR90" s="33">
        <v>0</v>
      </c>
      <c r="AS90" s="32">
        <v>2.2574105525558458E-3</v>
      </c>
      <c r="AT90" s="31">
        <v>1.8324836412546269E-3</v>
      </c>
      <c r="AU90" s="30"/>
      <c r="AV90" s="32">
        <v>0</v>
      </c>
      <c r="AW90" s="31">
        <v>0</v>
      </c>
      <c r="AX90" s="30"/>
    </row>
    <row r="91" spans="1:50" x14ac:dyDescent="0.2">
      <c r="A91" s="38">
        <v>5907</v>
      </c>
      <c r="B91" s="37" t="s">
        <v>189</v>
      </c>
      <c r="C91" s="35">
        <v>0</v>
      </c>
      <c r="D91" s="34">
        <v>0</v>
      </c>
      <c r="E91" s="33">
        <v>0</v>
      </c>
      <c r="F91" s="35">
        <v>73464.97</v>
      </c>
      <c r="G91" s="34">
        <v>1563009.57</v>
      </c>
      <c r="H91" s="33">
        <v>655217</v>
      </c>
      <c r="I91" s="35">
        <v>73464.97</v>
      </c>
      <c r="J91" s="34">
        <v>1563009.57</v>
      </c>
      <c r="K91" s="33">
        <v>655217</v>
      </c>
      <c r="L91" s="35">
        <v>0</v>
      </c>
      <c r="M91" s="34">
        <v>0</v>
      </c>
      <c r="N91" s="33">
        <v>0</v>
      </c>
      <c r="O91" s="35">
        <v>0</v>
      </c>
      <c r="P91" s="34">
        <v>0</v>
      </c>
      <c r="Q91" s="33">
        <v>0</v>
      </c>
      <c r="R91" s="35">
        <v>0</v>
      </c>
      <c r="S91" s="34">
        <v>0</v>
      </c>
      <c r="T91" s="33">
        <v>0</v>
      </c>
      <c r="U91" s="35">
        <v>566487.37</v>
      </c>
      <c r="V91" s="34">
        <v>1509804.02</v>
      </c>
      <c r="W91" s="33">
        <v>915188</v>
      </c>
      <c r="X91" s="35">
        <v>582936.66</v>
      </c>
      <c r="Y91" s="34">
        <v>1510324.52</v>
      </c>
      <c r="Z91" s="33">
        <v>932301</v>
      </c>
      <c r="AA91" s="35">
        <v>0</v>
      </c>
      <c r="AB91" s="34">
        <v>0</v>
      </c>
      <c r="AC91" s="33">
        <v>0</v>
      </c>
      <c r="AD91" s="35">
        <v>16449.28</v>
      </c>
      <c r="AE91" s="34">
        <v>520.5</v>
      </c>
      <c r="AF91" s="33">
        <v>17113</v>
      </c>
      <c r="AG91" s="35">
        <v>72525.320000000007</v>
      </c>
      <c r="AH91" s="34">
        <v>394838.74</v>
      </c>
      <c r="AI91" s="33">
        <v>315308.03999999992</v>
      </c>
      <c r="AJ91" s="35">
        <v>0</v>
      </c>
      <c r="AK91" s="34">
        <v>0</v>
      </c>
      <c r="AL91" s="33">
        <v>0</v>
      </c>
      <c r="AM91" s="35">
        <v>666836.41</v>
      </c>
      <c r="AN91" s="34">
        <v>148920.54999999999</v>
      </c>
      <c r="AO91" s="33">
        <v>1451621.42</v>
      </c>
      <c r="AP91" s="35">
        <v>0</v>
      </c>
      <c r="AQ91" s="34">
        <v>0</v>
      </c>
      <c r="AR91" s="33">
        <v>0</v>
      </c>
      <c r="AS91" s="32">
        <v>7.2728796116589651E-3</v>
      </c>
      <c r="AT91" s="31">
        <v>3.7643323103181345E-2</v>
      </c>
      <c r="AU91" s="30"/>
      <c r="AV91" s="32">
        <v>0</v>
      </c>
      <c r="AW91" s="31">
        <v>0</v>
      </c>
      <c r="AX91" s="30"/>
    </row>
    <row r="92" spans="1:50" x14ac:dyDescent="0.2">
      <c r="A92" s="38">
        <v>6001</v>
      </c>
      <c r="B92" s="37" t="s">
        <v>188</v>
      </c>
      <c r="C92" s="35">
        <v>0</v>
      </c>
      <c r="D92" s="34">
        <v>0</v>
      </c>
      <c r="E92" s="33">
        <v>0</v>
      </c>
      <c r="F92" s="35">
        <v>0</v>
      </c>
      <c r="G92" s="34">
        <v>0</v>
      </c>
      <c r="H92" s="33">
        <v>6442</v>
      </c>
      <c r="I92" s="35">
        <v>0</v>
      </c>
      <c r="J92" s="34">
        <v>0</v>
      </c>
      <c r="K92" s="33">
        <v>0</v>
      </c>
      <c r="L92" s="35">
        <v>0</v>
      </c>
      <c r="M92" s="34">
        <v>0</v>
      </c>
      <c r="N92" s="33">
        <v>6442</v>
      </c>
      <c r="O92" s="35">
        <v>0</v>
      </c>
      <c r="P92" s="34">
        <v>0</v>
      </c>
      <c r="Q92" s="33">
        <v>0</v>
      </c>
      <c r="R92" s="35">
        <v>0</v>
      </c>
      <c r="S92" s="34">
        <v>0</v>
      </c>
      <c r="T92" s="33">
        <v>0</v>
      </c>
      <c r="U92" s="35">
        <v>1404447.22</v>
      </c>
      <c r="V92" s="34">
        <v>3668890.96</v>
      </c>
      <c r="W92" s="33">
        <v>3661373</v>
      </c>
      <c r="X92" s="35">
        <v>3259129.88</v>
      </c>
      <c r="Y92" s="34">
        <v>5463031.5499999998</v>
      </c>
      <c r="Z92" s="33">
        <v>2398509</v>
      </c>
      <c r="AA92" s="35">
        <v>28676.32</v>
      </c>
      <c r="AB92" s="34">
        <v>39621.54</v>
      </c>
      <c r="AC92" s="33">
        <v>51520</v>
      </c>
      <c r="AD92" s="35">
        <v>1883358.98</v>
      </c>
      <c r="AE92" s="34">
        <v>1833762.14</v>
      </c>
      <c r="AF92" s="33">
        <v>-1211344</v>
      </c>
      <c r="AG92" s="35">
        <v>28102.42</v>
      </c>
      <c r="AH92" s="34">
        <v>18661.2</v>
      </c>
      <c r="AI92" s="33">
        <v>148176.66999999993</v>
      </c>
      <c r="AJ92" s="35">
        <v>0</v>
      </c>
      <c r="AK92" s="34">
        <v>0</v>
      </c>
      <c r="AL92" s="33">
        <v>0</v>
      </c>
      <c r="AM92" s="35">
        <v>4192042.68</v>
      </c>
      <c r="AN92" s="34">
        <v>6788500.2999999998</v>
      </c>
      <c r="AO92" s="33">
        <v>3328574.9100000006</v>
      </c>
      <c r="AP92" s="35">
        <v>0</v>
      </c>
      <c r="AQ92" s="34">
        <v>0</v>
      </c>
      <c r="AR92" s="33">
        <v>0</v>
      </c>
      <c r="AS92" s="32">
        <v>3.0904209068373929E-3</v>
      </c>
      <c r="AT92" s="31">
        <v>2.0302939104260161E-3</v>
      </c>
      <c r="AU92" s="30"/>
      <c r="AV92" s="32">
        <v>0</v>
      </c>
      <c r="AW92" s="31">
        <v>0</v>
      </c>
      <c r="AX92" s="30"/>
    </row>
    <row r="93" spans="1:50" x14ac:dyDescent="0.2">
      <c r="A93" s="38">
        <v>6002</v>
      </c>
      <c r="B93" s="37" t="s">
        <v>187</v>
      </c>
      <c r="C93" s="35">
        <v>0</v>
      </c>
      <c r="D93" s="34">
        <v>0</v>
      </c>
      <c r="E93" s="33">
        <v>0</v>
      </c>
      <c r="F93" s="35">
        <v>0</v>
      </c>
      <c r="G93" s="34">
        <v>1064138.5</v>
      </c>
      <c r="H93" s="33">
        <v>0</v>
      </c>
      <c r="I93" s="35">
        <v>0</v>
      </c>
      <c r="J93" s="34">
        <v>1064053.6200000001</v>
      </c>
      <c r="K93" s="33">
        <v>0</v>
      </c>
      <c r="L93" s="35">
        <v>0</v>
      </c>
      <c r="M93" s="34">
        <v>0</v>
      </c>
      <c r="N93" s="33">
        <v>0</v>
      </c>
      <c r="O93" s="35">
        <v>0</v>
      </c>
      <c r="P93" s="34">
        <v>-84.87</v>
      </c>
      <c r="Q93" s="33">
        <v>0</v>
      </c>
      <c r="R93" s="35">
        <v>0</v>
      </c>
      <c r="S93" s="34">
        <v>0</v>
      </c>
      <c r="T93" s="33">
        <v>0</v>
      </c>
      <c r="U93" s="35">
        <v>92243.19</v>
      </c>
      <c r="V93" s="34">
        <v>382496.95</v>
      </c>
      <c r="W93" s="33">
        <v>23158</v>
      </c>
      <c r="X93" s="35">
        <v>96096.8</v>
      </c>
      <c r="Y93" s="34">
        <v>108342.75</v>
      </c>
      <c r="Z93" s="33">
        <v>7301</v>
      </c>
      <c r="AA93" s="35">
        <v>0</v>
      </c>
      <c r="AB93" s="34">
        <v>0</v>
      </c>
      <c r="AC93" s="33">
        <v>0</v>
      </c>
      <c r="AD93" s="35">
        <v>3853.61</v>
      </c>
      <c r="AE93" s="34">
        <v>-274154.2</v>
      </c>
      <c r="AF93" s="33">
        <v>-15857</v>
      </c>
      <c r="AG93" s="35">
        <v>0</v>
      </c>
      <c r="AH93" s="34">
        <v>0</v>
      </c>
      <c r="AI93" s="33">
        <v>0</v>
      </c>
      <c r="AJ93" s="35">
        <v>0</v>
      </c>
      <c r="AK93" s="34">
        <v>0</v>
      </c>
      <c r="AL93" s="33">
        <v>0</v>
      </c>
      <c r="AM93" s="35">
        <v>429.49</v>
      </c>
      <c r="AN93" s="34">
        <v>114171.26</v>
      </c>
      <c r="AO93" s="33">
        <v>1824343.71</v>
      </c>
      <c r="AP93" s="35">
        <v>0</v>
      </c>
      <c r="AQ93" s="34">
        <v>0</v>
      </c>
      <c r="AR93" s="33">
        <v>0</v>
      </c>
      <c r="AS93" s="32">
        <v>0</v>
      </c>
      <c r="AT93" s="31">
        <v>0</v>
      </c>
      <c r="AU93" s="30"/>
      <c r="AV93" s="32">
        <v>0</v>
      </c>
      <c r="AW93" s="31">
        <v>0</v>
      </c>
      <c r="AX93" s="30"/>
    </row>
    <row r="94" spans="1:50" x14ac:dyDescent="0.2">
      <c r="A94" s="38">
        <v>6003</v>
      </c>
      <c r="B94" s="37" t="s">
        <v>186</v>
      </c>
      <c r="C94" s="35">
        <v>0</v>
      </c>
      <c r="D94" s="34">
        <v>0</v>
      </c>
      <c r="E94" s="33">
        <v>0</v>
      </c>
      <c r="F94" s="35">
        <v>0</v>
      </c>
      <c r="G94" s="34">
        <v>0</v>
      </c>
      <c r="H94" s="33">
        <v>0</v>
      </c>
      <c r="I94" s="35">
        <v>0</v>
      </c>
      <c r="J94" s="34">
        <v>0</v>
      </c>
      <c r="K94" s="33">
        <v>0</v>
      </c>
      <c r="L94" s="35">
        <v>0</v>
      </c>
      <c r="M94" s="34">
        <v>0</v>
      </c>
      <c r="N94" s="33">
        <v>0</v>
      </c>
      <c r="O94" s="35">
        <v>0</v>
      </c>
      <c r="P94" s="34">
        <v>0</v>
      </c>
      <c r="Q94" s="33">
        <v>0</v>
      </c>
      <c r="R94" s="35">
        <v>0</v>
      </c>
      <c r="S94" s="34">
        <v>0</v>
      </c>
      <c r="T94" s="33">
        <v>0</v>
      </c>
      <c r="U94" s="35">
        <v>1107984.8500000001</v>
      </c>
      <c r="V94" s="34">
        <v>2835845.65</v>
      </c>
      <c r="W94" s="33">
        <v>3075683</v>
      </c>
      <c r="X94" s="35">
        <v>1232962.99</v>
      </c>
      <c r="Y94" s="34">
        <v>3536981.23</v>
      </c>
      <c r="Z94" s="33">
        <v>4518399</v>
      </c>
      <c r="AA94" s="35">
        <v>9347.9500000000007</v>
      </c>
      <c r="AB94" s="34">
        <v>-573296.76</v>
      </c>
      <c r="AC94" s="33">
        <v>208434</v>
      </c>
      <c r="AD94" s="35">
        <v>134326.09</v>
      </c>
      <c r="AE94" s="34">
        <v>127838.82</v>
      </c>
      <c r="AF94" s="33">
        <v>1651150</v>
      </c>
      <c r="AG94" s="35">
        <v>69415.19</v>
      </c>
      <c r="AH94" s="34">
        <v>222695.67999999999</v>
      </c>
      <c r="AI94" s="33">
        <v>18340.359999999786</v>
      </c>
      <c r="AJ94" s="35">
        <v>0</v>
      </c>
      <c r="AK94" s="34">
        <v>0</v>
      </c>
      <c r="AL94" s="33">
        <v>0</v>
      </c>
      <c r="AM94" s="35">
        <v>5157122.51</v>
      </c>
      <c r="AN94" s="34">
        <v>4624555.58</v>
      </c>
      <c r="AO94" s="33">
        <v>4878340.080000001</v>
      </c>
      <c r="AP94" s="35">
        <v>0</v>
      </c>
      <c r="AQ94" s="34">
        <v>0</v>
      </c>
      <c r="AR94" s="33">
        <v>0</v>
      </c>
      <c r="AS94" s="32">
        <v>2.0934385485259026E-3</v>
      </c>
      <c r="AT94" s="31">
        <v>5.0137716513761069E-3</v>
      </c>
      <c r="AU94" s="30"/>
      <c r="AV94" s="32">
        <v>0</v>
      </c>
      <c r="AW94" s="31">
        <v>0</v>
      </c>
      <c r="AX94" s="30"/>
    </row>
    <row r="95" spans="1:50" x14ac:dyDescent="0.2">
      <c r="A95" s="38">
        <v>6004</v>
      </c>
      <c r="B95" s="37" t="s">
        <v>185</v>
      </c>
      <c r="C95" s="35">
        <v>0</v>
      </c>
      <c r="D95" s="34">
        <v>0</v>
      </c>
      <c r="E95" s="33">
        <v>0</v>
      </c>
      <c r="F95" s="35">
        <v>0</v>
      </c>
      <c r="G95" s="34">
        <v>1081888.51</v>
      </c>
      <c r="H95" s="33">
        <v>99595</v>
      </c>
      <c r="I95" s="35">
        <v>-19.43</v>
      </c>
      <c r="J95" s="34">
        <v>1081869.5900000001</v>
      </c>
      <c r="K95" s="33">
        <v>327973</v>
      </c>
      <c r="L95" s="35">
        <v>0</v>
      </c>
      <c r="M95" s="34">
        <v>0</v>
      </c>
      <c r="N95" s="33">
        <v>0</v>
      </c>
      <c r="O95" s="35">
        <v>-19.43</v>
      </c>
      <c r="P95" s="34">
        <v>-18.920000000000002</v>
      </c>
      <c r="Q95" s="33">
        <v>228378</v>
      </c>
      <c r="R95" s="35">
        <v>0</v>
      </c>
      <c r="S95" s="34">
        <v>-83.85</v>
      </c>
      <c r="T95" s="33">
        <v>0</v>
      </c>
      <c r="U95" s="35">
        <v>628942.18999999994</v>
      </c>
      <c r="V95" s="34">
        <v>1591552.95</v>
      </c>
      <c r="W95" s="33">
        <v>1047921</v>
      </c>
      <c r="X95" s="35">
        <v>551497.82999999996</v>
      </c>
      <c r="Y95" s="34">
        <v>1224147.8</v>
      </c>
      <c r="Z95" s="33">
        <v>1121429</v>
      </c>
      <c r="AA95" s="35">
        <v>21720.7</v>
      </c>
      <c r="AB95" s="34">
        <v>154282.84</v>
      </c>
      <c r="AC95" s="33">
        <v>105098</v>
      </c>
      <c r="AD95" s="35">
        <v>-55723.66</v>
      </c>
      <c r="AE95" s="34">
        <v>-213206.16</v>
      </c>
      <c r="AF95" s="33">
        <v>178606</v>
      </c>
      <c r="AG95" s="35">
        <v>6213.1</v>
      </c>
      <c r="AH95" s="34">
        <v>108947.74</v>
      </c>
      <c r="AI95" s="33">
        <v>6644.4899999999907</v>
      </c>
      <c r="AJ95" s="35">
        <v>0</v>
      </c>
      <c r="AK95" s="34">
        <v>0</v>
      </c>
      <c r="AL95" s="33">
        <v>0</v>
      </c>
      <c r="AM95" s="35">
        <v>1723915.56</v>
      </c>
      <c r="AN95" s="34">
        <v>899165.78</v>
      </c>
      <c r="AO95" s="33">
        <v>668273.26</v>
      </c>
      <c r="AP95" s="35">
        <v>0</v>
      </c>
      <c r="AQ95" s="34">
        <v>0</v>
      </c>
      <c r="AR95" s="33">
        <v>0</v>
      </c>
      <c r="AS95" s="32">
        <v>9.4824597083219145E-4</v>
      </c>
      <c r="AT95" s="31">
        <v>1.6306935052424584E-2</v>
      </c>
      <c r="AU95" s="30"/>
      <c r="AV95" s="32">
        <v>0</v>
      </c>
      <c r="AW95" s="31">
        <v>0</v>
      </c>
      <c r="AX95" s="30"/>
    </row>
    <row r="96" spans="1:50" x14ac:dyDescent="0.2">
      <c r="A96" s="38">
        <v>6005</v>
      </c>
      <c r="B96" s="37" t="s">
        <v>184</v>
      </c>
      <c r="C96" s="35">
        <v>0</v>
      </c>
      <c r="D96" s="34">
        <v>0</v>
      </c>
      <c r="E96" s="33">
        <v>0</v>
      </c>
      <c r="F96" s="35">
        <v>0</v>
      </c>
      <c r="G96" s="34">
        <v>0</v>
      </c>
      <c r="H96" s="33">
        <v>0</v>
      </c>
      <c r="I96" s="35">
        <v>0</v>
      </c>
      <c r="J96" s="34">
        <v>0</v>
      </c>
      <c r="K96" s="33">
        <v>0</v>
      </c>
      <c r="L96" s="35">
        <v>0</v>
      </c>
      <c r="M96" s="34">
        <v>0</v>
      </c>
      <c r="N96" s="33">
        <v>0</v>
      </c>
      <c r="O96" s="35">
        <v>0</v>
      </c>
      <c r="P96" s="34">
        <v>0</v>
      </c>
      <c r="Q96" s="33">
        <v>0</v>
      </c>
      <c r="R96" s="35">
        <v>0</v>
      </c>
      <c r="S96" s="34">
        <v>741.88</v>
      </c>
      <c r="T96" s="33">
        <v>42122</v>
      </c>
      <c r="U96" s="35">
        <v>2447904.4700000002</v>
      </c>
      <c r="V96" s="34">
        <v>8929279.6400000006</v>
      </c>
      <c r="W96" s="33">
        <v>12969692</v>
      </c>
      <c r="X96" s="35">
        <v>2993067.39</v>
      </c>
      <c r="Y96" s="34">
        <v>11256206.83</v>
      </c>
      <c r="Z96" s="33">
        <v>17533259</v>
      </c>
      <c r="AA96" s="35">
        <v>-287691.15999999997</v>
      </c>
      <c r="AB96" s="34">
        <v>-829886.03</v>
      </c>
      <c r="AC96" s="33">
        <v>-83515</v>
      </c>
      <c r="AD96" s="35">
        <v>257471.76</v>
      </c>
      <c r="AE96" s="34">
        <v>1497783.04</v>
      </c>
      <c r="AF96" s="33">
        <v>4522174</v>
      </c>
      <c r="AG96" s="35">
        <v>762719.12</v>
      </c>
      <c r="AH96" s="34">
        <v>531018.03</v>
      </c>
      <c r="AI96" s="33">
        <v>57911.190000000293</v>
      </c>
      <c r="AJ96" s="35">
        <v>0</v>
      </c>
      <c r="AK96" s="34">
        <v>0</v>
      </c>
      <c r="AL96" s="33">
        <v>0</v>
      </c>
      <c r="AM96" s="35">
        <v>14602171.18</v>
      </c>
      <c r="AN96" s="34">
        <v>11152187.439999999</v>
      </c>
      <c r="AO96" s="33">
        <v>20963400.82</v>
      </c>
      <c r="AP96" s="35">
        <v>0</v>
      </c>
      <c r="AQ96" s="34">
        <v>0</v>
      </c>
      <c r="AR96" s="33">
        <v>0</v>
      </c>
      <c r="AS96" s="32">
        <v>1.2485801278700586E-2</v>
      </c>
      <c r="AT96" s="31">
        <v>8.1786683643329978E-3</v>
      </c>
      <c r="AU96" s="30"/>
      <c r="AV96" s="32">
        <v>0</v>
      </c>
      <c r="AW96" s="31">
        <v>0</v>
      </c>
      <c r="AX96" s="30"/>
    </row>
    <row r="97" spans="1:50" x14ac:dyDescent="0.2">
      <c r="A97" s="38">
        <v>6006</v>
      </c>
      <c r="B97" s="37" t="s">
        <v>183</v>
      </c>
      <c r="C97" s="35">
        <v>0</v>
      </c>
      <c r="D97" s="34">
        <v>0</v>
      </c>
      <c r="E97" s="33">
        <v>0</v>
      </c>
      <c r="F97" s="35">
        <v>0</v>
      </c>
      <c r="G97" s="34">
        <v>0</v>
      </c>
      <c r="H97" s="33">
        <v>0</v>
      </c>
      <c r="I97" s="35">
        <v>0</v>
      </c>
      <c r="J97" s="34">
        <v>0</v>
      </c>
      <c r="K97" s="33">
        <v>0</v>
      </c>
      <c r="L97" s="35">
        <v>0</v>
      </c>
      <c r="M97" s="34">
        <v>0</v>
      </c>
      <c r="N97" s="33">
        <v>0</v>
      </c>
      <c r="O97" s="35">
        <v>0</v>
      </c>
      <c r="P97" s="34">
        <v>0</v>
      </c>
      <c r="Q97" s="33">
        <v>0</v>
      </c>
      <c r="R97" s="35">
        <v>0</v>
      </c>
      <c r="S97" s="34">
        <v>0</v>
      </c>
      <c r="T97" s="33">
        <v>0</v>
      </c>
      <c r="U97" s="35">
        <v>26951.22</v>
      </c>
      <c r="V97" s="34">
        <v>39955.42</v>
      </c>
      <c r="W97" s="33">
        <v>10181</v>
      </c>
      <c r="X97" s="35">
        <v>26951.22</v>
      </c>
      <c r="Y97" s="34">
        <v>79226.720000000001</v>
      </c>
      <c r="Z97" s="33">
        <v>0</v>
      </c>
      <c r="AA97" s="35">
        <v>0</v>
      </c>
      <c r="AB97" s="34">
        <v>0</v>
      </c>
      <c r="AC97" s="33">
        <v>0</v>
      </c>
      <c r="AD97" s="35">
        <v>0</v>
      </c>
      <c r="AE97" s="34">
        <v>39271.31</v>
      </c>
      <c r="AF97" s="33">
        <v>-10181</v>
      </c>
      <c r="AG97" s="35">
        <v>6131.1</v>
      </c>
      <c r="AH97" s="34">
        <v>8.19</v>
      </c>
      <c r="AI97" s="33">
        <v>288.18999999999858</v>
      </c>
      <c r="AJ97" s="35">
        <v>0</v>
      </c>
      <c r="AK97" s="34">
        <v>0</v>
      </c>
      <c r="AL97" s="33">
        <v>0</v>
      </c>
      <c r="AM97" s="35">
        <v>29094.37</v>
      </c>
      <c r="AN97" s="34">
        <v>19878.400000000001</v>
      </c>
      <c r="AO97" s="33">
        <v>464.02000000000044</v>
      </c>
      <c r="AP97" s="35">
        <v>0</v>
      </c>
      <c r="AQ97" s="34">
        <v>0</v>
      </c>
      <c r="AR97" s="33">
        <v>0</v>
      </c>
      <c r="AS97" s="32">
        <v>1.419316677045265E-3</v>
      </c>
      <c r="AT97" s="31">
        <v>2.2531364402039873E-6</v>
      </c>
      <c r="AU97" s="30"/>
      <c r="AV97" s="32">
        <v>0</v>
      </c>
      <c r="AW97" s="31">
        <v>0</v>
      </c>
      <c r="AX97" s="30"/>
    </row>
    <row r="98" spans="1:50" x14ac:dyDescent="0.2">
      <c r="A98" s="38">
        <v>6007</v>
      </c>
      <c r="B98" s="37" t="s">
        <v>182</v>
      </c>
      <c r="C98" s="35">
        <v>0</v>
      </c>
      <c r="D98" s="34">
        <v>0</v>
      </c>
      <c r="E98" s="33">
        <v>0</v>
      </c>
      <c r="F98" s="35">
        <v>0</v>
      </c>
      <c r="G98" s="34">
        <v>0</v>
      </c>
      <c r="H98" s="33">
        <v>28530</v>
      </c>
      <c r="I98" s="35">
        <v>0</v>
      </c>
      <c r="J98" s="34">
        <v>0</v>
      </c>
      <c r="K98" s="33">
        <v>0</v>
      </c>
      <c r="L98" s="35">
        <v>0</v>
      </c>
      <c r="M98" s="34">
        <v>0</v>
      </c>
      <c r="N98" s="33">
        <v>28530</v>
      </c>
      <c r="O98" s="35">
        <v>0</v>
      </c>
      <c r="P98" s="34">
        <v>0</v>
      </c>
      <c r="Q98" s="33">
        <v>0</v>
      </c>
      <c r="R98" s="35">
        <v>0</v>
      </c>
      <c r="S98" s="34">
        <v>0</v>
      </c>
      <c r="T98" s="33">
        <v>0</v>
      </c>
      <c r="U98" s="35">
        <v>64504.58</v>
      </c>
      <c r="V98" s="34">
        <v>523698.38</v>
      </c>
      <c r="W98" s="33">
        <v>426714</v>
      </c>
      <c r="X98" s="35">
        <v>60534.400000000001</v>
      </c>
      <c r="Y98" s="34">
        <v>518324.7</v>
      </c>
      <c r="Z98" s="33">
        <v>319709</v>
      </c>
      <c r="AA98" s="35">
        <v>12908.59</v>
      </c>
      <c r="AB98" s="34">
        <v>25953.18</v>
      </c>
      <c r="AC98" s="33">
        <v>88820</v>
      </c>
      <c r="AD98" s="35">
        <v>8938.4</v>
      </c>
      <c r="AE98" s="34">
        <v>20579.5</v>
      </c>
      <c r="AF98" s="33">
        <v>-18185</v>
      </c>
      <c r="AG98" s="35">
        <v>156391.85</v>
      </c>
      <c r="AH98" s="34">
        <v>208472.84</v>
      </c>
      <c r="AI98" s="33">
        <v>159498.12</v>
      </c>
      <c r="AJ98" s="35">
        <v>0</v>
      </c>
      <c r="AK98" s="34">
        <v>0</v>
      </c>
      <c r="AL98" s="33">
        <v>0</v>
      </c>
      <c r="AM98" s="35">
        <v>283761.67</v>
      </c>
      <c r="AN98" s="34">
        <v>73275.53</v>
      </c>
      <c r="AO98" s="33">
        <v>72281.23000000001</v>
      </c>
      <c r="AP98" s="35">
        <v>0</v>
      </c>
      <c r="AQ98" s="34">
        <v>0</v>
      </c>
      <c r="AR98" s="33">
        <v>0</v>
      </c>
      <c r="AS98" s="32">
        <v>4.2790542871632989E-2</v>
      </c>
      <c r="AT98" s="31">
        <v>5.7113858387165296E-2</v>
      </c>
      <c r="AU98" s="30"/>
      <c r="AV98" s="32">
        <v>0</v>
      </c>
      <c r="AW98" s="31">
        <v>0</v>
      </c>
      <c r="AX98" s="30"/>
    </row>
    <row r="99" spans="1:50" x14ac:dyDescent="0.2">
      <c r="A99" s="38">
        <v>6008</v>
      </c>
      <c r="B99" s="37" t="s">
        <v>181</v>
      </c>
      <c r="C99" s="35">
        <v>0</v>
      </c>
      <c r="D99" s="34">
        <v>0</v>
      </c>
      <c r="E99" s="33">
        <v>0</v>
      </c>
      <c r="F99" s="35">
        <v>15645.53</v>
      </c>
      <c r="G99" s="34">
        <v>1089582.94</v>
      </c>
      <c r="H99" s="33">
        <v>97971</v>
      </c>
      <c r="I99" s="35">
        <v>17792.96</v>
      </c>
      <c r="J99" s="34">
        <v>1089583.45</v>
      </c>
      <c r="K99" s="33">
        <v>135016</v>
      </c>
      <c r="L99" s="35">
        <v>0</v>
      </c>
      <c r="M99" s="34">
        <v>0</v>
      </c>
      <c r="N99" s="33">
        <v>0</v>
      </c>
      <c r="O99" s="35">
        <v>2147.4299999999998</v>
      </c>
      <c r="P99" s="34">
        <v>0.51</v>
      </c>
      <c r="Q99" s="33">
        <v>37045</v>
      </c>
      <c r="R99" s="35">
        <v>0</v>
      </c>
      <c r="S99" s="34">
        <v>0</v>
      </c>
      <c r="T99" s="33">
        <v>0</v>
      </c>
      <c r="U99" s="35">
        <v>175291.82</v>
      </c>
      <c r="V99" s="34">
        <v>401277.21</v>
      </c>
      <c r="W99" s="33">
        <v>186388</v>
      </c>
      <c r="X99" s="35">
        <v>201467.92</v>
      </c>
      <c r="Y99" s="34">
        <v>367457.29</v>
      </c>
      <c r="Z99" s="33">
        <v>145370</v>
      </c>
      <c r="AA99" s="35">
        <v>-3323.4</v>
      </c>
      <c r="AB99" s="34">
        <v>20208.3</v>
      </c>
      <c r="AC99" s="33">
        <v>82143</v>
      </c>
      <c r="AD99" s="35">
        <v>22852.7</v>
      </c>
      <c r="AE99" s="34">
        <v>-13611.61</v>
      </c>
      <c r="AF99" s="33">
        <v>41125</v>
      </c>
      <c r="AG99" s="35">
        <v>4529.7299999999996</v>
      </c>
      <c r="AH99" s="34">
        <v>102177.98</v>
      </c>
      <c r="AI99" s="33">
        <v>20478.030000000006</v>
      </c>
      <c r="AJ99" s="35">
        <v>0</v>
      </c>
      <c r="AK99" s="34">
        <v>0</v>
      </c>
      <c r="AL99" s="33">
        <v>0</v>
      </c>
      <c r="AM99" s="35">
        <v>1500226.31</v>
      </c>
      <c r="AN99" s="34">
        <v>396789.95</v>
      </c>
      <c r="AO99" s="33">
        <v>425955.08</v>
      </c>
      <c r="AP99" s="35">
        <v>1278.74</v>
      </c>
      <c r="AQ99" s="34">
        <v>1278.74</v>
      </c>
      <c r="AR99" s="33">
        <v>1279</v>
      </c>
      <c r="AS99" s="32">
        <v>5.8786940547598339E-4</v>
      </c>
      <c r="AT99" s="31">
        <v>1.0379778006434037E-2</v>
      </c>
      <c r="AU99" s="30"/>
      <c r="AV99" s="32">
        <v>1.6595517250660836E-4</v>
      </c>
      <c r="AW99" s="31">
        <v>1.2990115216553958E-4</v>
      </c>
      <c r="AX99" s="30"/>
    </row>
    <row r="100" spans="1:50" x14ac:dyDescent="0.2">
      <c r="A100" s="38">
        <v>6009</v>
      </c>
      <c r="B100" s="37" t="s">
        <v>180</v>
      </c>
      <c r="C100" s="35">
        <v>0</v>
      </c>
      <c r="D100" s="34">
        <v>0</v>
      </c>
      <c r="E100" s="33">
        <v>0</v>
      </c>
      <c r="F100" s="35">
        <v>0</v>
      </c>
      <c r="G100" s="34">
        <v>0</v>
      </c>
      <c r="H100" s="33">
        <v>0</v>
      </c>
      <c r="I100" s="35">
        <v>0</v>
      </c>
      <c r="J100" s="34">
        <v>0</v>
      </c>
      <c r="K100" s="33">
        <v>0</v>
      </c>
      <c r="L100" s="35">
        <v>0</v>
      </c>
      <c r="M100" s="34">
        <v>0</v>
      </c>
      <c r="N100" s="33">
        <v>0</v>
      </c>
      <c r="O100" s="35">
        <v>0</v>
      </c>
      <c r="P100" s="34">
        <v>0</v>
      </c>
      <c r="Q100" s="33">
        <v>0</v>
      </c>
      <c r="R100" s="35">
        <v>0</v>
      </c>
      <c r="S100" s="34">
        <v>0</v>
      </c>
      <c r="T100" s="33">
        <v>0</v>
      </c>
      <c r="U100" s="35">
        <v>7668.87</v>
      </c>
      <c r="V100" s="34">
        <v>30675.98</v>
      </c>
      <c r="W100" s="33">
        <v>0</v>
      </c>
      <c r="X100" s="35">
        <v>2577.42</v>
      </c>
      <c r="Y100" s="34">
        <v>25776.27</v>
      </c>
      <c r="Z100" s="33">
        <v>7261</v>
      </c>
      <c r="AA100" s="35">
        <v>0</v>
      </c>
      <c r="AB100" s="34">
        <v>0</v>
      </c>
      <c r="AC100" s="33">
        <v>0</v>
      </c>
      <c r="AD100" s="35">
        <v>-5091.4399999999996</v>
      </c>
      <c r="AE100" s="34">
        <v>-4899.71</v>
      </c>
      <c r="AF100" s="33">
        <v>7261</v>
      </c>
      <c r="AG100" s="35">
        <v>0</v>
      </c>
      <c r="AH100" s="34">
        <v>0</v>
      </c>
      <c r="AI100" s="33">
        <v>0</v>
      </c>
      <c r="AJ100" s="35">
        <v>0</v>
      </c>
      <c r="AK100" s="34">
        <v>0</v>
      </c>
      <c r="AL100" s="33">
        <v>0</v>
      </c>
      <c r="AM100" s="35">
        <v>0</v>
      </c>
      <c r="AN100" s="34">
        <v>0</v>
      </c>
      <c r="AO100" s="33">
        <v>0</v>
      </c>
      <c r="AP100" s="35">
        <v>0</v>
      </c>
      <c r="AQ100" s="34">
        <v>0</v>
      </c>
      <c r="AR100" s="33">
        <v>0</v>
      </c>
      <c r="AS100" s="32">
        <v>0</v>
      </c>
      <c r="AT100" s="31">
        <v>0</v>
      </c>
      <c r="AU100" s="30"/>
      <c r="AV100" s="32">
        <v>0</v>
      </c>
      <c r="AW100" s="31">
        <v>0</v>
      </c>
      <c r="AX100" s="30"/>
    </row>
    <row r="101" spans="1:50" x14ac:dyDescent="0.2">
      <c r="A101" s="38">
        <v>6101</v>
      </c>
      <c r="B101" s="37" t="s">
        <v>179</v>
      </c>
      <c r="C101" s="35">
        <v>0</v>
      </c>
      <c r="D101" s="34">
        <v>0</v>
      </c>
      <c r="E101" s="33">
        <v>0</v>
      </c>
      <c r="F101" s="35">
        <v>0</v>
      </c>
      <c r="G101" s="34">
        <v>0</v>
      </c>
      <c r="H101" s="33">
        <v>0</v>
      </c>
      <c r="I101" s="35">
        <v>19268.03</v>
      </c>
      <c r="J101" s="34">
        <v>19268.03</v>
      </c>
      <c r="K101" s="33">
        <v>0</v>
      </c>
      <c r="L101" s="35">
        <v>0</v>
      </c>
      <c r="M101" s="34">
        <v>0</v>
      </c>
      <c r="N101" s="33">
        <v>0</v>
      </c>
      <c r="O101" s="35">
        <v>19268.03</v>
      </c>
      <c r="P101" s="34">
        <v>19268.03</v>
      </c>
      <c r="Q101" s="33">
        <v>0</v>
      </c>
      <c r="R101" s="35">
        <v>0</v>
      </c>
      <c r="S101" s="34">
        <v>0</v>
      </c>
      <c r="T101" s="33">
        <v>0</v>
      </c>
      <c r="U101" s="35">
        <v>751068.34</v>
      </c>
      <c r="V101" s="34">
        <v>2134964.1800000002</v>
      </c>
      <c r="W101" s="33">
        <v>742663</v>
      </c>
      <c r="X101" s="35">
        <v>730260.3</v>
      </c>
      <c r="Y101" s="34">
        <v>1943579.96</v>
      </c>
      <c r="Z101" s="33">
        <v>732718</v>
      </c>
      <c r="AA101" s="35">
        <v>21268.21</v>
      </c>
      <c r="AB101" s="34">
        <v>31843.26</v>
      </c>
      <c r="AC101" s="33">
        <v>29557</v>
      </c>
      <c r="AD101" s="35">
        <v>460.16</v>
      </c>
      <c r="AE101" s="34">
        <v>-159540.96</v>
      </c>
      <c r="AF101" s="33">
        <v>19612</v>
      </c>
      <c r="AG101" s="35">
        <v>33443.949999999997</v>
      </c>
      <c r="AH101" s="34">
        <v>2126.5100000000002</v>
      </c>
      <c r="AI101" s="33">
        <v>3479.4100000000326</v>
      </c>
      <c r="AJ101" s="35">
        <v>0</v>
      </c>
      <c r="AK101" s="34">
        <v>0</v>
      </c>
      <c r="AL101" s="33">
        <v>0</v>
      </c>
      <c r="AM101" s="35">
        <v>4133852.23</v>
      </c>
      <c r="AN101" s="34">
        <v>2935729.96</v>
      </c>
      <c r="AO101" s="33">
        <v>2218138.41</v>
      </c>
      <c r="AP101" s="35">
        <v>0</v>
      </c>
      <c r="AQ101" s="34">
        <v>0</v>
      </c>
      <c r="AR101" s="33">
        <v>0</v>
      </c>
      <c r="AS101" s="32">
        <v>4.3357999863902555E-3</v>
      </c>
      <c r="AT101" s="31">
        <v>2.992422090103183E-4</v>
      </c>
      <c r="AU101" s="30"/>
      <c r="AV101" s="32">
        <v>0</v>
      </c>
      <c r="AW101" s="31">
        <v>0</v>
      </c>
      <c r="AX101" s="30"/>
    </row>
    <row r="102" spans="1:50" x14ac:dyDescent="0.2">
      <c r="A102" s="38">
        <v>6102</v>
      </c>
      <c r="B102" s="37" t="s">
        <v>178</v>
      </c>
      <c r="C102" s="35">
        <v>0</v>
      </c>
      <c r="D102" s="34">
        <v>0</v>
      </c>
      <c r="E102" s="33">
        <v>0</v>
      </c>
      <c r="F102" s="35">
        <v>0</v>
      </c>
      <c r="G102" s="34">
        <v>0</v>
      </c>
      <c r="H102" s="33">
        <v>0</v>
      </c>
      <c r="I102" s="35">
        <v>0</v>
      </c>
      <c r="J102" s="34">
        <v>0</v>
      </c>
      <c r="K102" s="33">
        <v>768466</v>
      </c>
      <c r="L102" s="35">
        <v>0</v>
      </c>
      <c r="M102" s="34">
        <v>0</v>
      </c>
      <c r="N102" s="33">
        <v>0</v>
      </c>
      <c r="O102" s="35">
        <v>0</v>
      </c>
      <c r="P102" s="34">
        <v>0</v>
      </c>
      <c r="Q102" s="33">
        <v>768466</v>
      </c>
      <c r="R102" s="35">
        <v>0</v>
      </c>
      <c r="S102" s="34">
        <v>0</v>
      </c>
      <c r="T102" s="33">
        <v>0</v>
      </c>
      <c r="U102" s="35">
        <v>26855.61</v>
      </c>
      <c r="V102" s="34">
        <v>188224.44</v>
      </c>
      <c r="W102" s="33">
        <v>126533</v>
      </c>
      <c r="X102" s="35">
        <v>98427.27</v>
      </c>
      <c r="Y102" s="34">
        <v>230830.39</v>
      </c>
      <c r="Z102" s="33">
        <v>128768</v>
      </c>
      <c r="AA102" s="35">
        <v>-54824.29</v>
      </c>
      <c r="AB102" s="34">
        <v>-41665.69</v>
      </c>
      <c r="AC102" s="33">
        <v>-3186</v>
      </c>
      <c r="AD102" s="35">
        <v>16747.37</v>
      </c>
      <c r="AE102" s="34">
        <v>940.27</v>
      </c>
      <c r="AF102" s="33">
        <v>-951</v>
      </c>
      <c r="AG102" s="35">
        <v>1785.91</v>
      </c>
      <c r="AH102" s="34">
        <v>620.89</v>
      </c>
      <c r="AI102" s="33">
        <v>1770.7900000000009</v>
      </c>
      <c r="AJ102" s="35">
        <v>0</v>
      </c>
      <c r="AK102" s="34">
        <v>0</v>
      </c>
      <c r="AL102" s="33">
        <v>0</v>
      </c>
      <c r="AM102" s="35">
        <v>94209.73</v>
      </c>
      <c r="AN102" s="34">
        <v>0</v>
      </c>
      <c r="AO102" s="33">
        <v>1579678.75</v>
      </c>
      <c r="AP102" s="35">
        <v>0</v>
      </c>
      <c r="AQ102" s="34">
        <v>0</v>
      </c>
      <c r="AR102" s="33">
        <v>0</v>
      </c>
      <c r="AS102" s="32">
        <v>2.4050713525419876E-4</v>
      </c>
      <c r="AT102" s="31">
        <v>8.0512696510810634E-5</v>
      </c>
      <c r="AU102" s="30"/>
      <c r="AV102" s="32">
        <v>0</v>
      </c>
      <c r="AW102" s="31">
        <v>0</v>
      </c>
      <c r="AX102" s="30"/>
    </row>
    <row r="103" spans="1:50" x14ac:dyDescent="0.2">
      <c r="A103" s="38">
        <v>6103</v>
      </c>
      <c r="B103" s="37" t="s">
        <v>177</v>
      </c>
      <c r="C103" s="35">
        <v>0</v>
      </c>
      <c r="D103" s="34">
        <v>0</v>
      </c>
      <c r="E103" s="33">
        <v>0</v>
      </c>
      <c r="F103" s="35">
        <v>0</v>
      </c>
      <c r="G103" s="34">
        <v>0</v>
      </c>
      <c r="H103" s="33">
        <v>0</v>
      </c>
      <c r="I103" s="35">
        <v>0</v>
      </c>
      <c r="J103" s="34">
        <v>0</v>
      </c>
      <c r="K103" s="33">
        <v>0</v>
      </c>
      <c r="L103" s="35">
        <v>0</v>
      </c>
      <c r="M103" s="34">
        <v>0</v>
      </c>
      <c r="N103" s="33">
        <v>0</v>
      </c>
      <c r="O103" s="35">
        <v>0</v>
      </c>
      <c r="P103" s="34">
        <v>0</v>
      </c>
      <c r="Q103" s="33">
        <v>0</v>
      </c>
      <c r="R103" s="35">
        <v>0</v>
      </c>
      <c r="S103" s="34">
        <v>16602.669999999998</v>
      </c>
      <c r="T103" s="33">
        <v>419288</v>
      </c>
      <c r="U103" s="35">
        <v>679671.03</v>
      </c>
      <c r="V103" s="34">
        <v>3380480.41</v>
      </c>
      <c r="W103" s="33">
        <v>7953738</v>
      </c>
      <c r="X103" s="35">
        <v>1546263.22</v>
      </c>
      <c r="Y103" s="34">
        <v>4976736.22</v>
      </c>
      <c r="Z103" s="33">
        <v>7776178</v>
      </c>
      <c r="AA103" s="35">
        <v>-22562.29</v>
      </c>
      <c r="AB103" s="34">
        <v>15692.57</v>
      </c>
      <c r="AC103" s="33">
        <v>-42138</v>
      </c>
      <c r="AD103" s="35">
        <v>844029.9</v>
      </c>
      <c r="AE103" s="34">
        <v>1628551.05</v>
      </c>
      <c r="AF103" s="33">
        <v>199590</v>
      </c>
      <c r="AG103" s="35">
        <v>0</v>
      </c>
      <c r="AH103" s="34">
        <v>614797.16</v>
      </c>
      <c r="AI103" s="33">
        <v>642900.33999999985</v>
      </c>
      <c r="AJ103" s="35">
        <v>0</v>
      </c>
      <c r="AK103" s="34">
        <v>0</v>
      </c>
      <c r="AL103" s="33">
        <v>0</v>
      </c>
      <c r="AM103" s="35">
        <v>16324007.199999999</v>
      </c>
      <c r="AN103" s="34">
        <v>16355992.23</v>
      </c>
      <c r="AO103" s="33">
        <v>10077998.539999999</v>
      </c>
      <c r="AP103" s="35">
        <v>0</v>
      </c>
      <c r="AQ103" s="34">
        <v>488283.24</v>
      </c>
      <c r="AR103" s="33">
        <v>0</v>
      </c>
      <c r="AS103" s="32">
        <v>0</v>
      </c>
      <c r="AT103" s="31">
        <v>1.341293466276466E-2</v>
      </c>
      <c r="AU103" s="30"/>
      <c r="AV103" s="32">
        <v>0</v>
      </c>
      <c r="AW103" s="31">
        <v>1.0652800014630899E-2</v>
      </c>
      <c r="AX103" s="30"/>
    </row>
    <row r="104" spans="1:50" x14ac:dyDescent="0.2">
      <c r="A104" s="38">
        <v>6104</v>
      </c>
      <c r="B104" s="37" t="s">
        <v>176</v>
      </c>
      <c r="C104" s="35">
        <v>0</v>
      </c>
      <c r="D104" s="34">
        <v>0</v>
      </c>
      <c r="E104" s="33">
        <v>0</v>
      </c>
      <c r="F104" s="35">
        <v>476792.46</v>
      </c>
      <c r="G104" s="34">
        <v>1619455.17</v>
      </c>
      <c r="H104" s="33">
        <v>285883</v>
      </c>
      <c r="I104" s="35">
        <v>63262.66</v>
      </c>
      <c r="J104" s="34">
        <v>1199397.7</v>
      </c>
      <c r="K104" s="33">
        <v>808070</v>
      </c>
      <c r="L104" s="35">
        <v>188210.63</v>
      </c>
      <c r="M104" s="34">
        <v>-142744.51</v>
      </c>
      <c r="N104" s="33">
        <v>0</v>
      </c>
      <c r="O104" s="35">
        <v>-225319.17</v>
      </c>
      <c r="P104" s="34">
        <v>-562801.98</v>
      </c>
      <c r="Q104" s="33">
        <v>522187</v>
      </c>
      <c r="R104" s="35">
        <v>0</v>
      </c>
      <c r="S104" s="34">
        <v>0</v>
      </c>
      <c r="T104" s="33">
        <v>0</v>
      </c>
      <c r="U104" s="35">
        <v>842756.78</v>
      </c>
      <c r="V104" s="34">
        <v>1280198.18</v>
      </c>
      <c r="W104" s="33">
        <v>606901</v>
      </c>
      <c r="X104" s="35">
        <v>997633.74</v>
      </c>
      <c r="Y104" s="34">
        <v>1499151.26</v>
      </c>
      <c r="Z104" s="33">
        <v>1072789</v>
      </c>
      <c r="AA104" s="35">
        <v>-129496.94</v>
      </c>
      <c r="AB104" s="34">
        <v>-236003.13</v>
      </c>
      <c r="AC104" s="33">
        <v>20000</v>
      </c>
      <c r="AD104" s="35">
        <v>25380.02</v>
      </c>
      <c r="AE104" s="34">
        <v>-17050.05</v>
      </c>
      <c r="AF104" s="33">
        <v>485888</v>
      </c>
      <c r="AG104" s="35">
        <v>213026.69</v>
      </c>
      <c r="AH104" s="34">
        <v>285696.56</v>
      </c>
      <c r="AI104" s="33">
        <v>133458.44999999995</v>
      </c>
      <c r="AJ104" s="35">
        <v>0</v>
      </c>
      <c r="AK104" s="34">
        <v>0</v>
      </c>
      <c r="AL104" s="33">
        <v>0</v>
      </c>
      <c r="AM104" s="35">
        <v>1382038.93</v>
      </c>
      <c r="AN104" s="34">
        <v>264903.81</v>
      </c>
      <c r="AO104" s="33">
        <v>512669.35000000009</v>
      </c>
      <c r="AP104" s="35">
        <v>0</v>
      </c>
      <c r="AQ104" s="34">
        <v>0</v>
      </c>
      <c r="AR104" s="33">
        <v>0</v>
      </c>
      <c r="AS104" s="32">
        <v>1.0862237395785608E-2</v>
      </c>
      <c r="AT104" s="31">
        <v>1.2345958918696526E-2</v>
      </c>
      <c r="AU104" s="30"/>
      <c r="AV104" s="32">
        <v>0</v>
      </c>
      <c r="AW104" s="31">
        <v>0</v>
      </c>
      <c r="AX104" s="30"/>
    </row>
    <row r="105" spans="1:50" x14ac:dyDescent="0.2">
      <c r="A105" s="38">
        <v>6105</v>
      </c>
      <c r="B105" s="37" t="s">
        <v>175</v>
      </c>
      <c r="C105" s="35">
        <v>0</v>
      </c>
      <c r="D105" s="34">
        <v>0</v>
      </c>
      <c r="E105" s="33">
        <v>0</v>
      </c>
      <c r="F105" s="35">
        <v>85625.03</v>
      </c>
      <c r="G105" s="34">
        <v>368294.79</v>
      </c>
      <c r="H105" s="33">
        <v>0</v>
      </c>
      <c r="I105" s="35">
        <v>85587.7</v>
      </c>
      <c r="J105" s="34">
        <v>363935.52</v>
      </c>
      <c r="K105" s="33">
        <v>0</v>
      </c>
      <c r="L105" s="35">
        <v>0</v>
      </c>
      <c r="M105" s="34">
        <v>0</v>
      </c>
      <c r="N105" s="33">
        <v>0</v>
      </c>
      <c r="O105" s="35">
        <v>-37.32</v>
      </c>
      <c r="P105" s="34">
        <v>-4359.2700000000004</v>
      </c>
      <c r="Q105" s="33">
        <v>0</v>
      </c>
      <c r="R105" s="35">
        <v>0</v>
      </c>
      <c r="S105" s="34">
        <v>0</v>
      </c>
      <c r="T105" s="33">
        <v>0</v>
      </c>
      <c r="U105" s="35">
        <v>435000.49</v>
      </c>
      <c r="V105" s="34">
        <v>914658.23</v>
      </c>
      <c r="W105" s="33">
        <v>1438281</v>
      </c>
      <c r="X105" s="35">
        <v>396461.35</v>
      </c>
      <c r="Y105" s="34">
        <v>802197.02</v>
      </c>
      <c r="Z105" s="33">
        <v>1450296</v>
      </c>
      <c r="AA105" s="35">
        <v>0</v>
      </c>
      <c r="AB105" s="34">
        <v>0</v>
      </c>
      <c r="AC105" s="33">
        <v>0</v>
      </c>
      <c r="AD105" s="35">
        <v>-38539.14</v>
      </c>
      <c r="AE105" s="34">
        <v>-112461.21</v>
      </c>
      <c r="AF105" s="33">
        <v>12015</v>
      </c>
      <c r="AG105" s="35">
        <v>282670.21000000002</v>
      </c>
      <c r="AH105" s="34">
        <v>67317.13</v>
      </c>
      <c r="AI105" s="33">
        <v>0</v>
      </c>
      <c r="AJ105" s="35">
        <v>0</v>
      </c>
      <c r="AK105" s="34">
        <v>0</v>
      </c>
      <c r="AL105" s="33">
        <v>0</v>
      </c>
      <c r="AM105" s="35">
        <v>137492.87</v>
      </c>
      <c r="AN105" s="34">
        <v>1122542.1200000001</v>
      </c>
      <c r="AO105" s="33">
        <v>1396047.6600000001</v>
      </c>
      <c r="AP105" s="35">
        <v>0</v>
      </c>
      <c r="AQ105" s="34">
        <v>0</v>
      </c>
      <c r="AR105" s="33">
        <v>0</v>
      </c>
      <c r="AS105" s="32">
        <v>1.3150666556068466E-2</v>
      </c>
      <c r="AT105" s="31">
        <v>2.9955347892718551E-3</v>
      </c>
      <c r="AU105" s="30"/>
      <c r="AV105" s="32">
        <v>0</v>
      </c>
      <c r="AW105" s="31">
        <v>0</v>
      </c>
      <c r="AX105" s="30"/>
    </row>
    <row r="106" spans="1:50" x14ac:dyDescent="0.2">
      <c r="A106" s="38">
        <v>6106</v>
      </c>
      <c r="B106" s="37" t="s">
        <v>174</v>
      </c>
      <c r="C106" s="35">
        <v>0</v>
      </c>
      <c r="D106" s="34">
        <v>0</v>
      </c>
      <c r="E106" s="33">
        <v>0</v>
      </c>
      <c r="F106" s="35">
        <v>80098.47</v>
      </c>
      <c r="G106" s="34">
        <v>80896.600000000006</v>
      </c>
      <c r="H106" s="33">
        <v>0</v>
      </c>
      <c r="I106" s="35">
        <v>61654.64</v>
      </c>
      <c r="J106" s="34">
        <v>136018.47</v>
      </c>
      <c r="K106" s="33">
        <v>0</v>
      </c>
      <c r="L106" s="35">
        <v>15549.41</v>
      </c>
      <c r="M106" s="34">
        <v>-58016.29</v>
      </c>
      <c r="N106" s="33">
        <v>0</v>
      </c>
      <c r="O106" s="35">
        <v>-2894.42</v>
      </c>
      <c r="P106" s="34">
        <v>-2894.42</v>
      </c>
      <c r="Q106" s="33">
        <v>0</v>
      </c>
      <c r="R106" s="35">
        <v>18.920000000000002</v>
      </c>
      <c r="S106" s="34">
        <v>10094.44</v>
      </c>
      <c r="T106" s="33">
        <v>6064</v>
      </c>
      <c r="U106" s="35">
        <v>895547.67</v>
      </c>
      <c r="V106" s="34">
        <v>3623877.84</v>
      </c>
      <c r="W106" s="33">
        <v>4286619</v>
      </c>
      <c r="X106" s="35">
        <v>774063.7</v>
      </c>
      <c r="Y106" s="34">
        <v>2596223.6</v>
      </c>
      <c r="Z106" s="33">
        <v>4778594</v>
      </c>
      <c r="AA106" s="35">
        <v>193643.62</v>
      </c>
      <c r="AB106" s="34">
        <v>865260.27</v>
      </c>
      <c r="AC106" s="33">
        <v>43980</v>
      </c>
      <c r="AD106" s="35">
        <v>72178.559999999998</v>
      </c>
      <c r="AE106" s="34">
        <v>-152299.54</v>
      </c>
      <c r="AF106" s="33">
        <v>542019</v>
      </c>
      <c r="AG106" s="35">
        <v>6953.21</v>
      </c>
      <c r="AH106" s="34">
        <v>266067.76</v>
      </c>
      <c r="AI106" s="33">
        <v>61411.879999999423</v>
      </c>
      <c r="AJ106" s="35">
        <v>0</v>
      </c>
      <c r="AK106" s="34">
        <v>0</v>
      </c>
      <c r="AL106" s="33">
        <v>0</v>
      </c>
      <c r="AM106" s="35">
        <v>4096903.17</v>
      </c>
      <c r="AN106" s="34">
        <v>5221990.25</v>
      </c>
      <c r="AO106" s="33">
        <v>2445875.0600000005</v>
      </c>
      <c r="AP106" s="35">
        <v>0</v>
      </c>
      <c r="AQ106" s="34">
        <v>0</v>
      </c>
      <c r="AR106" s="33">
        <v>0</v>
      </c>
      <c r="AS106" s="32">
        <v>2.1666285864032348E-4</v>
      </c>
      <c r="AT106" s="31">
        <v>8.4588349795555306E-3</v>
      </c>
      <c r="AU106" s="30"/>
      <c r="AV106" s="32">
        <v>0</v>
      </c>
      <c r="AW106" s="31">
        <v>0</v>
      </c>
      <c r="AX106" s="30"/>
    </row>
    <row r="107" spans="1:50" x14ac:dyDescent="0.2">
      <c r="A107" s="38">
        <v>6107</v>
      </c>
      <c r="B107" s="37" t="s">
        <v>173</v>
      </c>
      <c r="C107" s="35">
        <v>0</v>
      </c>
      <c r="D107" s="34">
        <v>0</v>
      </c>
      <c r="E107" s="33">
        <v>0</v>
      </c>
      <c r="F107" s="35">
        <v>15880.73</v>
      </c>
      <c r="G107" s="34">
        <v>602707.29</v>
      </c>
      <c r="H107" s="33">
        <v>0</v>
      </c>
      <c r="I107" s="35">
        <v>15271.27</v>
      </c>
      <c r="J107" s="34">
        <v>590347.82999999996</v>
      </c>
      <c r="K107" s="33">
        <v>0</v>
      </c>
      <c r="L107" s="35">
        <v>-4789.78</v>
      </c>
      <c r="M107" s="34">
        <v>-4789.2700000000004</v>
      </c>
      <c r="N107" s="33">
        <v>0</v>
      </c>
      <c r="O107" s="35">
        <v>-5399.24</v>
      </c>
      <c r="P107" s="34">
        <v>-17148.73</v>
      </c>
      <c r="Q107" s="33">
        <v>0</v>
      </c>
      <c r="R107" s="35">
        <v>0</v>
      </c>
      <c r="S107" s="34">
        <v>0</v>
      </c>
      <c r="T107" s="33">
        <v>0</v>
      </c>
      <c r="U107" s="35">
        <v>174957.43</v>
      </c>
      <c r="V107" s="34">
        <v>966475.61</v>
      </c>
      <c r="W107" s="33">
        <v>240108</v>
      </c>
      <c r="X107" s="35">
        <v>233905.3</v>
      </c>
      <c r="Y107" s="34">
        <v>721589.81</v>
      </c>
      <c r="Z107" s="33">
        <v>526377</v>
      </c>
      <c r="AA107" s="35">
        <v>-61315.66</v>
      </c>
      <c r="AB107" s="34">
        <v>-52036.73</v>
      </c>
      <c r="AC107" s="33">
        <v>22723</v>
      </c>
      <c r="AD107" s="35">
        <v>-2367.79</v>
      </c>
      <c r="AE107" s="34">
        <v>-296922.53000000003</v>
      </c>
      <c r="AF107" s="33">
        <v>308992</v>
      </c>
      <c r="AG107" s="35">
        <v>589775.6</v>
      </c>
      <c r="AH107" s="34">
        <v>4979.4399999999996</v>
      </c>
      <c r="AI107" s="33">
        <v>0</v>
      </c>
      <c r="AJ107" s="35">
        <v>0</v>
      </c>
      <c r="AK107" s="34">
        <v>0</v>
      </c>
      <c r="AL107" s="33">
        <v>0</v>
      </c>
      <c r="AM107" s="35">
        <v>2481800.11</v>
      </c>
      <c r="AN107" s="34">
        <v>1310509.6000000001</v>
      </c>
      <c r="AO107" s="33">
        <v>1231993.4600000002</v>
      </c>
      <c r="AP107" s="35">
        <v>0</v>
      </c>
      <c r="AQ107" s="34">
        <v>0</v>
      </c>
      <c r="AR107" s="33">
        <v>0</v>
      </c>
      <c r="AS107" s="32">
        <v>4.8056626861503554E-2</v>
      </c>
      <c r="AT107" s="31">
        <v>3.0702434602610104E-4</v>
      </c>
      <c r="AU107" s="30"/>
      <c r="AV107" s="32">
        <v>0</v>
      </c>
      <c r="AW107" s="31">
        <v>0</v>
      </c>
      <c r="AX107" s="30"/>
    </row>
    <row r="108" spans="1:50" x14ac:dyDescent="0.2">
      <c r="A108" s="38">
        <v>6108</v>
      </c>
      <c r="B108" s="37" t="s">
        <v>172</v>
      </c>
      <c r="C108" s="35">
        <v>0</v>
      </c>
      <c r="D108" s="34">
        <v>0</v>
      </c>
      <c r="E108" s="33">
        <v>0</v>
      </c>
      <c r="F108" s="35">
        <v>0</v>
      </c>
      <c r="G108" s="34">
        <v>1201130.47</v>
      </c>
      <c r="H108" s="33">
        <v>107842</v>
      </c>
      <c r="I108" s="35">
        <v>10915.06</v>
      </c>
      <c r="J108" s="34">
        <v>1205340.95</v>
      </c>
      <c r="K108" s="33">
        <v>98714</v>
      </c>
      <c r="L108" s="35">
        <v>0</v>
      </c>
      <c r="M108" s="34">
        <v>108465.97</v>
      </c>
      <c r="N108" s="33">
        <v>-790</v>
      </c>
      <c r="O108" s="35">
        <v>10915.06</v>
      </c>
      <c r="P108" s="34">
        <v>112676.46</v>
      </c>
      <c r="Q108" s="33">
        <v>-9918</v>
      </c>
      <c r="R108" s="35">
        <v>0</v>
      </c>
      <c r="S108" s="34">
        <v>0</v>
      </c>
      <c r="T108" s="33">
        <v>0</v>
      </c>
      <c r="U108" s="35">
        <v>2109222.17</v>
      </c>
      <c r="V108" s="34">
        <v>2474087.73</v>
      </c>
      <c r="W108" s="33">
        <v>535551</v>
      </c>
      <c r="X108" s="35">
        <v>2183955.66</v>
      </c>
      <c r="Y108" s="34">
        <v>2523677.42</v>
      </c>
      <c r="Z108" s="33">
        <v>526361</v>
      </c>
      <c r="AA108" s="35">
        <v>-34481.519999999997</v>
      </c>
      <c r="AB108" s="34">
        <v>-13390.22</v>
      </c>
      <c r="AC108" s="33">
        <v>29160</v>
      </c>
      <c r="AD108" s="35">
        <v>40251.96</v>
      </c>
      <c r="AE108" s="34">
        <v>36199.47</v>
      </c>
      <c r="AF108" s="33">
        <v>19970</v>
      </c>
      <c r="AG108" s="35">
        <v>50501.37</v>
      </c>
      <c r="AH108" s="34">
        <v>107842.64</v>
      </c>
      <c r="AI108" s="33">
        <v>0</v>
      </c>
      <c r="AJ108" s="35">
        <v>0</v>
      </c>
      <c r="AK108" s="34">
        <v>0</v>
      </c>
      <c r="AL108" s="33">
        <v>0</v>
      </c>
      <c r="AM108" s="35">
        <v>2155726.91</v>
      </c>
      <c r="AN108" s="34">
        <v>511409.66</v>
      </c>
      <c r="AO108" s="33">
        <v>28199.370000000017</v>
      </c>
      <c r="AP108" s="35">
        <v>0</v>
      </c>
      <c r="AQ108" s="34">
        <v>0</v>
      </c>
      <c r="AR108" s="33">
        <v>0</v>
      </c>
      <c r="AS108" s="32">
        <v>4.3155471713917379E-3</v>
      </c>
      <c r="AT108" s="31">
        <v>1.2753210727868797E-2</v>
      </c>
      <c r="AU108" s="30"/>
      <c r="AV108" s="32">
        <v>0</v>
      </c>
      <c r="AW108" s="31">
        <v>0</v>
      </c>
      <c r="AX108" s="30"/>
    </row>
    <row r="109" spans="1:50" x14ac:dyDescent="0.2">
      <c r="A109" s="38">
        <v>6201</v>
      </c>
      <c r="B109" s="37" t="s">
        <v>171</v>
      </c>
      <c r="C109" s="35">
        <v>0</v>
      </c>
      <c r="D109" s="34">
        <v>0</v>
      </c>
      <c r="E109" s="33">
        <v>0</v>
      </c>
      <c r="F109" s="35">
        <v>861685.32</v>
      </c>
      <c r="G109" s="34">
        <v>978069.16</v>
      </c>
      <c r="H109" s="33">
        <v>0</v>
      </c>
      <c r="I109" s="35">
        <v>17457.04</v>
      </c>
      <c r="J109" s="34">
        <v>948526.71</v>
      </c>
      <c r="K109" s="33">
        <v>0</v>
      </c>
      <c r="L109" s="35">
        <v>819268.55</v>
      </c>
      <c r="M109" s="34">
        <v>-7084.97</v>
      </c>
      <c r="N109" s="33">
        <v>0</v>
      </c>
      <c r="O109" s="35">
        <v>-24959.74</v>
      </c>
      <c r="P109" s="34">
        <v>-36627.42</v>
      </c>
      <c r="Q109" s="33">
        <v>0</v>
      </c>
      <c r="R109" s="35">
        <v>0</v>
      </c>
      <c r="S109" s="34">
        <v>-1439.8</v>
      </c>
      <c r="T109" s="33">
        <v>-2500</v>
      </c>
      <c r="U109" s="35">
        <v>1352057.18</v>
      </c>
      <c r="V109" s="34">
        <v>3557863.41</v>
      </c>
      <c r="W109" s="33">
        <v>2562560</v>
      </c>
      <c r="X109" s="35">
        <v>1453647.3</v>
      </c>
      <c r="Y109" s="34">
        <v>3010138.41</v>
      </c>
      <c r="Z109" s="33">
        <v>2439785</v>
      </c>
      <c r="AA109" s="35">
        <v>-60875.95</v>
      </c>
      <c r="AB109" s="34">
        <v>497599.48</v>
      </c>
      <c r="AC109" s="33">
        <v>6067</v>
      </c>
      <c r="AD109" s="35">
        <v>40714.17</v>
      </c>
      <c r="AE109" s="34">
        <v>-51565.32</v>
      </c>
      <c r="AF109" s="33">
        <v>-119208</v>
      </c>
      <c r="AG109" s="35">
        <v>111731.22</v>
      </c>
      <c r="AH109" s="34">
        <v>2362.7600000000002</v>
      </c>
      <c r="AI109" s="33">
        <v>75911.089999999385</v>
      </c>
      <c r="AJ109" s="35">
        <v>0</v>
      </c>
      <c r="AK109" s="34">
        <v>0</v>
      </c>
      <c r="AL109" s="33">
        <v>0</v>
      </c>
      <c r="AM109" s="35">
        <v>3648285.56</v>
      </c>
      <c r="AN109" s="34">
        <v>4953932.4400000004</v>
      </c>
      <c r="AO109" s="33">
        <v>7477159.1600000001</v>
      </c>
      <c r="AP109" s="35">
        <v>0</v>
      </c>
      <c r="AQ109" s="34">
        <v>0</v>
      </c>
      <c r="AR109" s="33">
        <v>0</v>
      </c>
      <c r="AS109" s="32">
        <v>5.187902608310071E-3</v>
      </c>
      <c r="AT109" s="31">
        <v>9.9749757488373225E-5</v>
      </c>
      <c r="AU109" s="30"/>
      <c r="AV109" s="32">
        <v>0</v>
      </c>
      <c r="AW109" s="31">
        <v>0</v>
      </c>
      <c r="AX109" s="30"/>
    </row>
    <row r="110" spans="1:50" x14ac:dyDescent="0.2">
      <c r="A110" s="38">
        <v>6202</v>
      </c>
      <c r="B110" s="37" t="s">
        <v>170</v>
      </c>
      <c r="C110" s="35">
        <v>0</v>
      </c>
      <c r="D110" s="34">
        <v>0</v>
      </c>
      <c r="E110" s="33">
        <v>0</v>
      </c>
      <c r="F110" s="35">
        <v>7476.62</v>
      </c>
      <c r="G110" s="34">
        <v>992377.66</v>
      </c>
      <c r="H110" s="33">
        <v>89534</v>
      </c>
      <c r="I110" s="35">
        <v>0</v>
      </c>
      <c r="J110" s="34">
        <v>984901.04</v>
      </c>
      <c r="K110" s="33">
        <v>89534</v>
      </c>
      <c r="L110" s="35">
        <v>0</v>
      </c>
      <c r="M110" s="34">
        <v>0</v>
      </c>
      <c r="N110" s="33">
        <v>0</v>
      </c>
      <c r="O110" s="35">
        <v>-7476.62</v>
      </c>
      <c r="P110" s="34">
        <v>-7476.62</v>
      </c>
      <c r="Q110" s="33">
        <v>0</v>
      </c>
      <c r="R110" s="35">
        <v>0</v>
      </c>
      <c r="S110" s="34">
        <v>0</v>
      </c>
      <c r="T110" s="33">
        <v>0</v>
      </c>
      <c r="U110" s="35">
        <v>293809.78999999998</v>
      </c>
      <c r="V110" s="34">
        <v>1217367.56</v>
      </c>
      <c r="W110" s="33">
        <v>629450</v>
      </c>
      <c r="X110" s="35">
        <v>361993.12</v>
      </c>
      <c r="Y110" s="34">
        <v>865426.44</v>
      </c>
      <c r="Z110" s="33">
        <v>766183</v>
      </c>
      <c r="AA110" s="35">
        <v>0</v>
      </c>
      <c r="AB110" s="34">
        <v>0</v>
      </c>
      <c r="AC110" s="33">
        <v>7000</v>
      </c>
      <c r="AD110" s="35">
        <v>68183.33</v>
      </c>
      <c r="AE110" s="34">
        <v>-351941.12</v>
      </c>
      <c r="AF110" s="33">
        <v>143733</v>
      </c>
      <c r="AG110" s="35">
        <v>1761.19</v>
      </c>
      <c r="AH110" s="34">
        <v>1804161.13</v>
      </c>
      <c r="AI110" s="33">
        <v>1668099.9100000001</v>
      </c>
      <c r="AJ110" s="35">
        <v>0</v>
      </c>
      <c r="AK110" s="34">
        <v>0</v>
      </c>
      <c r="AL110" s="33">
        <v>0</v>
      </c>
      <c r="AM110" s="35">
        <v>1727851.1</v>
      </c>
      <c r="AN110" s="34">
        <v>1151432.3899999999</v>
      </c>
      <c r="AO110" s="33">
        <v>702746.74</v>
      </c>
      <c r="AP110" s="35">
        <v>0</v>
      </c>
      <c r="AQ110" s="34">
        <v>0</v>
      </c>
      <c r="AR110" s="33">
        <v>0</v>
      </c>
      <c r="AS110" s="32">
        <v>1.9329982773717825E-4</v>
      </c>
      <c r="AT110" s="31">
        <v>0.22591846402428087</v>
      </c>
      <c r="AU110" s="30"/>
      <c r="AV110" s="32">
        <v>0</v>
      </c>
      <c r="AW110" s="31">
        <v>0</v>
      </c>
      <c r="AX110" s="30"/>
    </row>
    <row r="111" spans="1:50" x14ac:dyDescent="0.2">
      <c r="A111" s="38">
        <v>6203</v>
      </c>
      <c r="B111" s="37" t="s">
        <v>169</v>
      </c>
      <c r="C111" s="35">
        <v>0</v>
      </c>
      <c r="D111" s="34">
        <v>0</v>
      </c>
      <c r="E111" s="33">
        <v>0</v>
      </c>
      <c r="F111" s="35">
        <v>100431.53</v>
      </c>
      <c r="G111" s="34">
        <v>100431.53</v>
      </c>
      <c r="H111" s="33">
        <v>0</v>
      </c>
      <c r="I111" s="35">
        <v>98163.95</v>
      </c>
      <c r="J111" s="34">
        <v>98163.95</v>
      </c>
      <c r="K111" s="33">
        <v>0</v>
      </c>
      <c r="L111" s="35">
        <v>0</v>
      </c>
      <c r="M111" s="34">
        <v>0</v>
      </c>
      <c r="N111" s="33">
        <v>0</v>
      </c>
      <c r="O111" s="35">
        <v>-2267.58</v>
      </c>
      <c r="P111" s="34">
        <v>-2267.58</v>
      </c>
      <c r="Q111" s="33">
        <v>0</v>
      </c>
      <c r="R111" s="35">
        <v>0</v>
      </c>
      <c r="S111" s="34">
        <v>0</v>
      </c>
      <c r="T111" s="33">
        <v>0</v>
      </c>
      <c r="U111" s="35">
        <v>746558.75</v>
      </c>
      <c r="V111" s="34">
        <v>1479904.7</v>
      </c>
      <c r="W111" s="33">
        <v>1341738</v>
      </c>
      <c r="X111" s="35">
        <v>450045.25</v>
      </c>
      <c r="Y111" s="34">
        <v>1429777.13</v>
      </c>
      <c r="Z111" s="33">
        <v>1290986</v>
      </c>
      <c r="AA111" s="35">
        <v>311182.98</v>
      </c>
      <c r="AB111" s="34">
        <v>51310.19</v>
      </c>
      <c r="AC111" s="33">
        <v>54721</v>
      </c>
      <c r="AD111" s="35">
        <v>14669.48</v>
      </c>
      <c r="AE111" s="34">
        <v>1182.6199999999999</v>
      </c>
      <c r="AF111" s="33">
        <v>3969</v>
      </c>
      <c r="AG111" s="35">
        <v>31789.24</v>
      </c>
      <c r="AH111" s="34">
        <v>0</v>
      </c>
      <c r="AI111" s="33">
        <v>358870.56999999983</v>
      </c>
      <c r="AJ111" s="35">
        <v>0</v>
      </c>
      <c r="AK111" s="34">
        <v>0</v>
      </c>
      <c r="AL111" s="33">
        <v>0</v>
      </c>
      <c r="AM111" s="35">
        <v>1256365.6000000001</v>
      </c>
      <c r="AN111" s="34">
        <v>1377033.09</v>
      </c>
      <c r="AO111" s="33">
        <v>1972194.4299999997</v>
      </c>
      <c r="AP111" s="35">
        <v>0</v>
      </c>
      <c r="AQ111" s="34">
        <v>0</v>
      </c>
      <c r="AR111" s="33">
        <v>0</v>
      </c>
      <c r="AS111" s="32">
        <v>6.0234981579753424E-3</v>
      </c>
      <c r="AT111" s="31">
        <v>0</v>
      </c>
      <c r="AU111" s="30"/>
      <c r="AV111" s="32">
        <v>0</v>
      </c>
      <c r="AW111" s="31">
        <v>0</v>
      </c>
      <c r="AX111" s="30"/>
    </row>
    <row r="112" spans="1:50" x14ac:dyDescent="0.2">
      <c r="A112" s="38">
        <v>6204</v>
      </c>
      <c r="B112" s="37" t="s">
        <v>168</v>
      </c>
      <c r="C112" s="35">
        <v>0</v>
      </c>
      <c r="D112" s="34">
        <v>0</v>
      </c>
      <c r="E112" s="33">
        <v>0</v>
      </c>
      <c r="F112" s="35">
        <v>563731.51</v>
      </c>
      <c r="G112" s="34">
        <v>566306.89</v>
      </c>
      <c r="H112" s="33">
        <v>529157</v>
      </c>
      <c r="I112" s="35">
        <v>552571.03</v>
      </c>
      <c r="J112" s="34">
        <v>548268.51</v>
      </c>
      <c r="K112" s="33">
        <v>1036969</v>
      </c>
      <c r="L112" s="35">
        <v>0</v>
      </c>
      <c r="M112" s="34">
        <v>0</v>
      </c>
      <c r="N112" s="33">
        <v>0</v>
      </c>
      <c r="O112" s="35">
        <v>-11160.48</v>
      </c>
      <c r="P112" s="34">
        <v>-18038.38</v>
      </c>
      <c r="Q112" s="33">
        <v>507812</v>
      </c>
      <c r="R112" s="35">
        <v>0</v>
      </c>
      <c r="S112" s="34">
        <v>0</v>
      </c>
      <c r="T112" s="33">
        <v>0</v>
      </c>
      <c r="U112" s="35">
        <v>576373.71</v>
      </c>
      <c r="V112" s="34">
        <v>1555157.15</v>
      </c>
      <c r="W112" s="33">
        <v>810165</v>
      </c>
      <c r="X112" s="35">
        <v>590774.25</v>
      </c>
      <c r="Y112" s="34">
        <v>1610655.32</v>
      </c>
      <c r="Z112" s="33">
        <v>678124</v>
      </c>
      <c r="AA112" s="35">
        <v>-54151.43</v>
      </c>
      <c r="AB112" s="34">
        <v>-42153.46</v>
      </c>
      <c r="AC112" s="33">
        <v>62685</v>
      </c>
      <c r="AD112" s="35">
        <v>-39750.9</v>
      </c>
      <c r="AE112" s="34">
        <v>13344.72</v>
      </c>
      <c r="AF112" s="33">
        <v>-69356</v>
      </c>
      <c r="AG112" s="35">
        <v>0</v>
      </c>
      <c r="AH112" s="34">
        <v>8309.43</v>
      </c>
      <c r="AI112" s="33">
        <v>3475.8100000000013</v>
      </c>
      <c r="AJ112" s="35">
        <v>0</v>
      </c>
      <c r="AK112" s="34">
        <v>0</v>
      </c>
      <c r="AL112" s="33">
        <v>0</v>
      </c>
      <c r="AM112" s="35">
        <v>106903.62</v>
      </c>
      <c r="AN112" s="34">
        <v>4247485.58</v>
      </c>
      <c r="AO112" s="33">
        <v>3716633.07</v>
      </c>
      <c r="AP112" s="35">
        <v>0</v>
      </c>
      <c r="AQ112" s="34">
        <v>0</v>
      </c>
      <c r="AR112" s="33">
        <v>0</v>
      </c>
      <c r="AS112" s="32">
        <v>0</v>
      </c>
      <c r="AT112" s="31">
        <v>7.9003424993471291E-4</v>
      </c>
      <c r="AU112" s="30"/>
      <c r="AV112" s="32">
        <v>0</v>
      </c>
      <c r="AW112" s="31">
        <v>0</v>
      </c>
      <c r="AX112" s="30"/>
    </row>
    <row r="113" spans="1:50" x14ac:dyDescent="0.2">
      <c r="A113" s="38">
        <v>6205</v>
      </c>
      <c r="B113" s="37" t="s">
        <v>167</v>
      </c>
      <c r="C113" s="35">
        <v>0</v>
      </c>
      <c r="D113" s="34">
        <v>0</v>
      </c>
      <c r="E113" s="33">
        <v>0</v>
      </c>
      <c r="F113" s="35">
        <v>0</v>
      </c>
      <c r="G113" s="34">
        <v>0</v>
      </c>
      <c r="H113" s="33">
        <v>0</v>
      </c>
      <c r="I113" s="35">
        <v>0</v>
      </c>
      <c r="J113" s="34">
        <v>0</v>
      </c>
      <c r="K113" s="33">
        <v>1068400</v>
      </c>
      <c r="L113" s="35">
        <v>0</v>
      </c>
      <c r="M113" s="34">
        <v>0</v>
      </c>
      <c r="N113" s="33">
        <v>0</v>
      </c>
      <c r="O113" s="35">
        <v>0</v>
      </c>
      <c r="P113" s="34">
        <v>0</v>
      </c>
      <c r="Q113" s="33">
        <v>1068400</v>
      </c>
      <c r="R113" s="35">
        <v>0</v>
      </c>
      <c r="S113" s="34">
        <v>0</v>
      </c>
      <c r="T113" s="33">
        <v>0</v>
      </c>
      <c r="U113" s="35">
        <v>168547.88</v>
      </c>
      <c r="V113" s="34">
        <v>324155.98</v>
      </c>
      <c r="W113" s="33">
        <v>534894</v>
      </c>
      <c r="X113" s="35">
        <v>159042.96</v>
      </c>
      <c r="Y113" s="34">
        <v>319736.38</v>
      </c>
      <c r="Z113" s="33">
        <v>532923</v>
      </c>
      <c r="AA113" s="35">
        <v>-14674.08</v>
      </c>
      <c r="AB113" s="34">
        <v>-20451.68</v>
      </c>
      <c r="AC113" s="33">
        <v>74000</v>
      </c>
      <c r="AD113" s="35">
        <v>-24178.99</v>
      </c>
      <c r="AE113" s="34">
        <v>-24871.279999999999</v>
      </c>
      <c r="AF113" s="33">
        <v>72029</v>
      </c>
      <c r="AG113" s="35">
        <v>3652.52</v>
      </c>
      <c r="AH113" s="34">
        <v>5997.44</v>
      </c>
      <c r="AI113" s="33">
        <v>13172.729999999981</v>
      </c>
      <c r="AJ113" s="35">
        <v>0</v>
      </c>
      <c r="AK113" s="34">
        <v>0</v>
      </c>
      <c r="AL113" s="33">
        <v>0</v>
      </c>
      <c r="AM113" s="35">
        <v>13401.84</v>
      </c>
      <c r="AN113" s="34">
        <v>591.04999999999995</v>
      </c>
      <c r="AO113" s="33">
        <v>2525445.7599999998</v>
      </c>
      <c r="AP113" s="35">
        <v>0</v>
      </c>
      <c r="AQ113" s="34">
        <v>0</v>
      </c>
      <c r="AR113" s="33">
        <v>0</v>
      </c>
      <c r="AS113" s="32">
        <v>4.0655818064873551E-4</v>
      </c>
      <c r="AT113" s="31">
        <v>4.9997538779318921E-4</v>
      </c>
      <c r="AU113" s="30"/>
      <c r="AV113" s="32">
        <v>0</v>
      </c>
      <c r="AW113" s="31">
        <v>0</v>
      </c>
      <c r="AX113" s="30"/>
    </row>
    <row r="114" spans="1:50" x14ac:dyDescent="0.2">
      <c r="A114" s="38">
        <v>6206</v>
      </c>
      <c r="B114" s="37" t="s">
        <v>166</v>
      </c>
      <c r="C114" s="35">
        <v>0</v>
      </c>
      <c r="D114" s="34">
        <v>0</v>
      </c>
      <c r="E114" s="33">
        <v>0</v>
      </c>
      <c r="F114" s="35">
        <v>139792.82</v>
      </c>
      <c r="G114" s="34">
        <v>994699.44</v>
      </c>
      <c r="H114" s="33">
        <v>0</v>
      </c>
      <c r="I114" s="35">
        <v>0</v>
      </c>
      <c r="J114" s="34">
        <v>844151.08</v>
      </c>
      <c r="K114" s="33">
        <v>0</v>
      </c>
      <c r="L114" s="35">
        <v>0</v>
      </c>
      <c r="M114" s="34">
        <v>0</v>
      </c>
      <c r="N114" s="33">
        <v>0</v>
      </c>
      <c r="O114" s="35">
        <v>-139792.82</v>
      </c>
      <c r="P114" s="34">
        <v>-150548.35999999999</v>
      </c>
      <c r="Q114" s="33">
        <v>0</v>
      </c>
      <c r="R114" s="35">
        <v>0</v>
      </c>
      <c r="S114" s="34">
        <v>-488.28</v>
      </c>
      <c r="T114" s="33">
        <v>0</v>
      </c>
      <c r="U114" s="35">
        <v>157350.59</v>
      </c>
      <c r="V114" s="34">
        <v>516384.35</v>
      </c>
      <c r="W114" s="33">
        <v>266285</v>
      </c>
      <c r="X114" s="35">
        <v>88391.12</v>
      </c>
      <c r="Y114" s="34">
        <v>448353.38</v>
      </c>
      <c r="Z114" s="33">
        <v>205753</v>
      </c>
      <c r="AA114" s="35">
        <v>117453.97</v>
      </c>
      <c r="AB114" s="34">
        <v>80123.53</v>
      </c>
      <c r="AC114" s="33">
        <v>65430</v>
      </c>
      <c r="AD114" s="35">
        <v>48494.5</v>
      </c>
      <c r="AE114" s="34">
        <v>11604.28</v>
      </c>
      <c r="AF114" s="33">
        <v>4898</v>
      </c>
      <c r="AG114" s="35">
        <v>26650.17</v>
      </c>
      <c r="AH114" s="34">
        <v>14912.99</v>
      </c>
      <c r="AI114" s="33">
        <v>35347.73000000001</v>
      </c>
      <c r="AJ114" s="35">
        <v>0</v>
      </c>
      <c r="AK114" s="34">
        <v>0</v>
      </c>
      <c r="AL114" s="33">
        <v>0</v>
      </c>
      <c r="AM114" s="35">
        <v>856304.52</v>
      </c>
      <c r="AN114" s="34">
        <v>416982.3</v>
      </c>
      <c r="AO114" s="33">
        <v>243500.95</v>
      </c>
      <c r="AP114" s="35">
        <v>0</v>
      </c>
      <c r="AQ114" s="34">
        <v>0</v>
      </c>
      <c r="AR114" s="33">
        <v>0</v>
      </c>
      <c r="AS114" s="32">
        <v>6.2276181212193287E-3</v>
      </c>
      <c r="AT114" s="31">
        <v>3.6891482741425261E-3</v>
      </c>
      <c r="AU114" s="30"/>
      <c r="AV114" s="32">
        <v>0</v>
      </c>
      <c r="AW114" s="31">
        <v>0</v>
      </c>
      <c r="AX114" s="30"/>
    </row>
    <row r="115" spans="1:50" x14ac:dyDescent="0.2">
      <c r="A115" s="38">
        <v>6207</v>
      </c>
      <c r="B115" s="37" t="s">
        <v>165</v>
      </c>
      <c r="C115" s="35">
        <v>0</v>
      </c>
      <c r="D115" s="34">
        <v>0</v>
      </c>
      <c r="E115" s="33">
        <v>0</v>
      </c>
      <c r="F115" s="35">
        <v>11660.01</v>
      </c>
      <c r="G115" s="34">
        <v>188484.68</v>
      </c>
      <c r="H115" s="33">
        <v>0</v>
      </c>
      <c r="I115" s="35">
        <v>12892.22</v>
      </c>
      <c r="J115" s="34">
        <v>197183.29</v>
      </c>
      <c r="K115" s="33">
        <v>10897</v>
      </c>
      <c r="L115" s="35">
        <v>-1232.21</v>
      </c>
      <c r="M115" s="34">
        <v>-8699.1200000000008</v>
      </c>
      <c r="N115" s="33">
        <v>-10897</v>
      </c>
      <c r="O115" s="35">
        <v>0</v>
      </c>
      <c r="P115" s="34">
        <v>-0.51</v>
      </c>
      <c r="Q115" s="33">
        <v>0</v>
      </c>
      <c r="R115" s="35">
        <v>0</v>
      </c>
      <c r="S115" s="34">
        <v>0</v>
      </c>
      <c r="T115" s="33">
        <v>0</v>
      </c>
      <c r="U115" s="35">
        <v>2613878.5099999998</v>
      </c>
      <c r="V115" s="34">
        <v>4736981.74</v>
      </c>
      <c r="W115" s="33">
        <v>2474616</v>
      </c>
      <c r="X115" s="35">
        <v>2743376.98</v>
      </c>
      <c r="Y115" s="34">
        <v>5024859.5199999996</v>
      </c>
      <c r="Z115" s="33">
        <v>8769250</v>
      </c>
      <c r="AA115" s="35">
        <v>146240.73000000001</v>
      </c>
      <c r="AB115" s="34">
        <v>-88855.37</v>
      </c>
      <c r="AC115" s="33">
        <v>-9563</v>
      </c>
      <c r="AD115" s="35">
        <v>275739.2</v>
      </c>
      <c r="AE115" s="34">
        <v>199022.41</v>
      </c>
      <c r="AF115" s="33">
        <v>6285071</v>
      </c>
      <c r="AG115" s="35">
        <v>98208.99</v>
      </c>
      <c r="AH115" s="34">
        <v>346979.8</v>
      </c>
      <c r="AI115" s="33">
        <v>796831.28000000049</v>
      </c>
      <c r="AJ115" s="35">
        <v>0</v>
      </c>
      <c r="AK115" s="34">
        <v>0</v>
      </c>
      <c r="AL115" s="33">
        <v>0</v>
      </c>
      <c r="AM115" s="35">
        <v>2266038.86</v>
      </c>
      <c r="AN115" s="34">
        <v>4572420.47</v>
      </c>
      <c r="AO115" s="33">
        <v>3729567.62</v>
      </c>
      <c r="AP115" s="35">
        <v>0</v>
      </c>
      <c r="AQ115" s="34">
        <v>0</v>
      </c>
      <c r="AR115" s="33">
        <v>0</v>
      </c>
      <c r="AS115" s="32">
        <v>3.4377822096947684E-3</v>
      </c>
      <c r="AT115" s="31">
        <v>1.3159942661302581E-2</v>
      </c>
      <c r="AU115" s="30"/>
      <c r="AV115" s="32">
        <v>0</v>
      </c>
      <c r="AW115" s="31">
        <v>0</v>
      </c>
      <c r="AX115" s="30"/>
    </row>
    <row r="116" spans="1:50" x14ac:dyDescent="0.2">
      <c r="A116" s="38">
        <v>6208</v>
      </c>
      <c r="B116" s="37" t="s">
        <v>164</v>
      </c>
      <c r="C116" s="35">
        <v>0</v>
      </c>
      <c r="D116" s="34">
        <v>0</v>
      </c>
      <c r="E116" s="33">
        <v>0</v>
      </c>
      <c r="F116" s="35">
        <v>378924.04</v>
      </c>
      <c r="G116" s="34">
        <v>1060413.74</v>
      </c>
      <c r="H116" s="33">
        <v>93865</v>
      </c>
      <c r="I116" s="35">
        <v>491455.29</v>
      </c>
      <c r="J116" s="34">
        <v>1059072.6200000001</v>
      </c>
      <c r="K116" s="33">
        <v>93865</v>
      </c>
      <c r="L116" s="35">
        <v>0</v>
      </c>
      <c r="M116" s="34">
        <v>1341.12</v>
      </c>
      <c r="N116" s="33">
        <v>0</v>
      </c>
      <c r="O116" s="35">
        <v>112531.25</v>
      </c>
      <c r="P116" s="34">
        <v>0</v>
      </c>
      <c r="Q116" s="33">
        <v>0</v>
      </c>
      <c r="R116" s="35">
        <v>0</v>
      </c>
      <c r="S116" s="34">
        <v>0</v>
      </c>
      <c r="T116" s="33">
        <v>0</v>
      </c>
      <c r="U116" s="35">
        <v>218351.29</v>
      </c>
      <c r="V116" s="34">
        <v>516887.97</v>
      </c>
      <c r="W116" s="33">
        <v>295218</v>
      </c>
      <c r="X116" s="35">
        <v>198440.56</v>
      </c>
      <c r="Y116" s="34">
        <v>513713.36</v>
      </c>
      <c r="Z116" s="33">
        <v>312031</v>
      </c>
      <c r="AA116" s="35">
        <v>-8731.33</v>
      </c>
      <c r="AB116" s="34">
        <v>-11614.51</v>
      </c>
      <c r="AC116" s="33">
        <v>14774</v>
      </c>
      <c r="AD116" s="35">
        <v>-28642.06</v>
      </c>
      <c r="AE116" s="34">
        <v>-14789.12</v>
      </c>
      <c r="AF116" s="33">
        <v>31587</v>
      </c>
      <c r="AG116" s="35">
        <v>79610.720000000001</v>
      </c>
      <c r="AH116" s="34">
        <v>94877.57</v>
      </c>
      <c r="AI116" s="33">
        <v>2461.8699999999953</v>
      </c>
      <c r="AJ116" s="35">
        <v>0</v>
      </c>
      <c r="AK116" s="34">
        <v>1341.1</v>
      </c>
      <c r="AL116" s="33">
        <v>1341.1</v>
      </c>
      <c r="AM116" s="35">
        <v>618095.97</v>
      </c>
      <c r="AN116" s="34">
        <v>56613.72</v>
      </c>
      <c r="AO116" s="33">
        <v>20011.799999999996</v>
      </c>
      <c r="AP116" s="35">
        <v>0</v>
      </c>
      <c r="AQ116" s="34">
        <v>0</v>
      </c>
      <c r="AR116" s="33">
        <v>0</v>
      </c>
      <c r="AS116" s="32">
        <v>1.7185371579624444E-2</v>
      </c>
      <c r="AT116" s="31">
        <v>2.0640257475532876E-2</v>
      </c>
      <c r="AU116" s="30"/>
      <c r="AV116" s="32">
        <v>0</v>
      </c>
      <c r="AW116" s="31">
        <v>0</v>
      </c>
      <c r="AX116" s="30"/>
    </row>
    <row r="117" spans="1:50" x14ac:dyDescent="0.2">
      <c r="A117" s="38">
        <v>6209</v>
      </c>
      <c r="B117" s="37" t="s">
        <v>163</v>
      </c>
      <c r="C117" s="35">
        <v>0</v>
      </c>
      <c r="D117" s="34">
        <v>0</v>
      </c>
      <c r="E117" s="33">
        <v>0</v>
      </c>
      <c r="F117" s="35">
        <v>0</v>
      </c>
      <c r="G117" s="34">
        <v>0</v>
      </c>
      <c r="H117" s="33">
        <v>0</v>
      </c>
      <c r="I117" s="35">
        <v>12395.25</v>
      </c>
      <c r="J117" s="34">
        <v>14097.34</v>
      </c>
      <c r="K117" s="33">
        <v>0</v>
      </c>
      <c r="L117" s="35">
        <v>-13636.67</v>
      </c>
      <c r="M117" s="34">
        <v>-15338.76</v>
      </c>
      <c r="N117" s="33">
        <v>0</v>
      </c>
      <c r="O117" s="35">
        <v>-1241.42</v>
      </c>
      <c r="P117" s="34">
        <v>-1241.42</v>
      </c>
      <c r="Q117" s="33">
        <v>0</v>
      </c>
      <c r="R117" s="35">
        <v>0</v>
      </c>
      <c r="S117" s="34">
        <v>0</v>
      </c>
      <c r="T117" s="33">
        <v>0</v>
      </c>
      <c r="U117" s="35">
        <v>1464731.6</v>
      </c>
      <c r="V117" s="34">
        <v>5266845.79</v>
      </c>
      <c r="W117" s="33">
        <v>3523309</v>
      </c>
      <c r="X117" s="35">
        <v>2394506.6800000002</v>
      </c>
      <c r="Y117" s="34">
        <v>7804305.5899999999</v>
      </c>
      <c r="Z117" s="33">
        <v>4932260</v>
      </c>
      <c r="AA117" s="35">
        <v>-674211.46</v>
      </c>
      <c r="AB117" s="34">
        <v>-1053600.26</v>
      </c>
      <c r="AC117" s="33">
        <v>-95500</v>
      </c>
      <c r="AD117" s="35">
        <v>255563.62</v>
      </c>
      <c r="AE117" s="34">
        <v>1483859.54</v>
      </c>
      <c r="AF117" s="33">
        <v>1313451</v>
      </c>
      <c r="AG117" s="35">
        <v>129354.65</v>
      </c>
      <c r="AH117" s="34">
        <v>120896.9</v>
      </c>
      <c r="AI117" s="33">
        <v>341618.71999999974</v>
      </c>
      <c r="AJ117" s="35">
        <v>9521.51</v>
      </c>
      <c r="AK117" s="34">
        <v>12109.1</v>
      </c>
      <c r="AL117" s="33">
        <v>14530.92</v>
      </c>
      <c r="AM117" s="35">
        <v>4011846.91</v>
      </c>
      <c r="AN117" s="34">
        <v>4720852.79</v>
      </c>
      <c r="AO117" s="33">
        <v>8183570.8899999997</v>
      </c>
      <c r="AP117" s="35">
        <v>0</v>
      </c>
      <c r="AQ117" s="34">
        <v>0</v>
      </c>
      <c r="AR117" s="33">
        <v>0</v>
      </c>
      <c r="AS117" s="32">
        <v>2.5167003070279371E-3</v>
      </c>
      <c r="AT117" s="31">
        <v>1.9814077618474845E-3</v>
      </c>
      <c r="AU117" s="30"/>
      <c r="AV117" s="32">
        <v>0</v>
      </c>
      <c r="AW117" s="31">
        <v>0</v>
      </c>
      <c r="AX117" s="30"/>
    </row>
    <row r="118" spans="1:50" x14ac:dyDescent="0.2">
      <c r="A118" s="38">
        <v>6210</v>
      </c>
      <c r="B118" s="37" t="s">
        <v>162</v>
      </c>
      <c r="C118" s="35">
        <v>0</v>
      </c>
      <c r="D118" s="34">
        <v>0</v>
      </c>
      <c r="E118" s="33">
        <v>0</v>
      </c>
      <c r="F118" s="35">
        <v>71347.199999999997</v>
      </c>
      <c r="G118" s="34">
        <v>74341.33</v>
      </c>
      <c r="H118" s="33">
        <v>958889</v>
      </c>
      <c r="I118" s="35">
        <v>71861.05</v>
      </c>
      <c r="J118" s="34">
        <v>865438.71</v>
      </c>
      <c r="K118" s="33">
        <v>158318</v>
      </c>
      <c r="L118" s="35">
        <v>0</v>
      </c>
      <c r="M118" s="34">
        <v>2994.13</v>
      </c>
      <c r="N118" s="33">
        <v>6481</v>
      </c>
      <c r="O118" s="35">
        <v>513.85</v>
      </c>
      <c r="P118" s="34">
        <v>794091.51</v>
      </c>
      <c r="Q118" s="33">
        <v>-794090</v>
      </c>
      <c r="R118" s="35">
        <v>0</v>
      </c>
      <c r="S118" s="34">
        <v>0</v>
      </c>
      <c r="T118" s="33">
        <v>0</v>
      </c>
      <c r="U118" s="35">
        <v>104954.42</v>
      </c>
      <c r="V118" s="34">
        <v>302800.34999999998</v>
      </c>
      <c r="W118" s="33">
        <v>350545</v>
      </c>
      <c r="X118" s="35">
        <v>99726.97</v>
      </c>
      <c r="Y118" s="34">
        <v>291393.94</v>
      </c>
      <c r="Z118" s="33">
        <v>1032643</v>
      </c>
      <c r="AA118" s="35">
        <v>17075.61</v>
      </c>
      <c r="AB118" s="34">
        <v>24077.25</v>
      </c>
      <c r="AC118" s="33">
        <v>55821</v>
      </c>
      <c r="AD118" s="35">
        <v>11848.17</v>
      </c>
      <c r="AE118" s="34">
        <v>12670.84</v>
      </c>
      <c r="AF118" s="33">
        <v>737919</v>
      </c>
      <c r="AG118" s="35">
        <v>901.92</v>
      </c>
      <c r="AH118" s="34">
        <v>816.02</v>
      </c>
      <c r="AI118" s="33">
        <v>1534414.64</v>
      </c>
      <c r="AJ118" s="35">
        <v>0</v>
      </c>
      <c r="AK118" s="34">
        <v>0</v>
      </c>
      <c r="AL118" s="33">
        <v>0</v>
      </c>
      <c r="AM118" s="35">
        <v>1604507.65</v>
      </c>
      <c r="AN118" s="34">
        <v>3056846.88</v>
      </c>
      <c r="AO118" s="33">
        <v>1240085.8399999999</v>
      </c>
      <c r="AP118" s="35">
        <v>0</v>
      </c>
      <c r="AQ118" s="34">
        <v>0</v>
      </c>
      <c r="AR118" s="33">
        <v>0</v>
      </c>
      <c r="AS118" s="32">
        <v>2.2527549546840251E-4</v>
      </c>
      <c r="AT118" s="31">
        <v>1.9396497709691063E-4</v>
      </c>
      <c r="AU118" s="30"/>
      <c r="AV118" s="32">
        <v>0</v>
      </c>
      <c r="AW118" s="31">
        <v>0</v>
      </c>
      <c r="AX118" s="30"/>
    </row>
    <row r="119" spans="1:50" x14ac:dyDescent="0.2">
      <c r="A119" s="38">
        <v>6211</v>
      </c>
      <c r="B119" s="37" t="s">
        <v>161</v>
      </c>
      <c r="C119" s="35">
        <v>0</v>
      </c>
      <c r="D119" s="34">
        <v>0</v>
      </c>
      <c r="E119" s="33">
        <v>0</v>
      </c>
      <c r="F119" s="35">
        <v>0</v>
      </c>
      <c r="G119" s="34">
        <v>0</v>
      </c>
      <c r="H119" s="33">
        <v>0</v>
      </c>
      <c r="I119" s="35">
        <v>0</v>
      </c>
      <c r="J119" s="34">
        <v>0</v>
      </c>
      <c r="K119" s="33">
        <v>0</v>
      </c>
      <c r="L119" s="35">
        <v>0</v>
      </c>
      <c r="M119" s="34">
        <v>0</v>
      </c>
      <c r="N119" s="33">
        <v>0</v>
      </c>
      <c r="O119" s="35">
        <v>0</v>
      </c>
      <c r="P119" s="34">
        <v>0</v>
      </c>
      <c r="Q119" s="33">
        <v>0</v>
      </c>
      <c r="R119" s="35">
        <v>0</v>
      </c>
      <c r="S119" s="34">
        <v>0</v>
      </c>
      <c r="T119" s="33">
        <v>0</v>
      </c>
      <c r="U119" s="35">
        <v>132576.45000000001</v>
      </c>
      <c r="V119" s="34">
        <v>309974.28000000003</v>
      </c>
      <c r="W119" s="33">
        <v>488801</v>
      </c>
      <c r="X119" s="35">
        <v>143803.91</v>
      </c>
      <c r="Y119" s="34">
        <v>273491.56</v>
      </c>
      <c r="Z119" s="33">
        <v>496675</v>
      </c>
      <c r="AA119" s="35">
        <v>30334.95</v>
      </c>
      <c r="AB119" s="34">
        <v>33672.15</v>
      </c>
      <c r="AC119" s="33">
        <v>11080</v>
      </c>
      <c r="AD119" s="35">
        <v>41562.410000000003</v>
      </c>
      <c r="AE119" s="34">
        <v>-2810.57</v>
      </c>
      <c r="AF119" s="33">
        <v>18954</v>
      </c>
      <c r="AG119" s="35">
        <v>0</v>
      </c>
      <c r="AH119" s="34">
        <v>0</v>
      </c>
      <c r="AI119" s="33">
        <v>7210.0800000000163</v>
      </c>
      <c r="AJ119" s="35">
        <v>0</v>
      </c>
      <c r="AK119" s="34">
        <v>0</v>
      </c>
      <c r="AL119" s="33">
        <v>0</v>
      </c>
      <c r="AM119" s="35">
        <v>22615.54</v>
      </c>
      <c r="AN119" s="34">
        <v>24642.34</v>
      </c>
      <c r="AO119" s="33">
        <v>199264.25999999995</v>
      </c>
      <c r="AP119" s="35">
        <v>0</v>
      </c>
      <c r="AQ119" s="34">
        <v>0</v>
      </c>
      <c r="AR119" s="33">
        <v>0</v>
      </c>
      <c r="AS119" s="32">
        <v>0</v>
      </c>
      <c r="AT119" s="31">
        <v>0</v>
      </c>
      <c r="AU119" s="30"/>
      <c r="AV119" s="32">
        <v>0</v>
      </c>
      <c r="AW119" s="31">
        <v>0</v>
      </c>
      <c r="AX119" s="30"/>
    </row>
    <row r="120" spans="1:50" x14ac:dyDescent="0.2">
      <c r="A120" s="38">
        <v>6301</v>
      </c>
      <c r="B120" s="37" t="s">
        <v>160</v>
      </c>
      <c r="C120" s="35">
        <v>0</v>
      </c>
      <c r="D120" s="34">
        <v>0</v>
      </c>
      <c r="E120" s="33">
        <v>0</v>
      </c>
      <c r="F120" s="35">
        <v>0</v>
      </c>
      <c r="G120" s="34">
        <v>0</v>
      </c>
      <c r="H120" s="33">
        <v>0</v>
      </c>
      <c r="I120" s="35">
        <v>0</v>
      </c>
      <c r="J120" s="34">
        <v>0</v>
      </c>
      <c r="K120" s="33">
        <v>0</v>
      </c>
      <c r="L120" s="35">
        <v>0</v>
      </c>
      <c r="M120" s="34">
        <v>0</v>
      </c>
      <c r="N120" s="33">
        <v>0</v>
      </c>
      <c r="O120" s="35">
        <v>0</v>
      </c>
      <c r="P120" s="34">
        <v>0</v>
      </c>
      <c r="Q120" s="33">
        <v>0</v>
      </c>
      <c r="R120" s="35">
        <v>0</v>
      </c>
      <c r="S120" s="34">
        <v>0</v>
      </c>
      <c r="T120" s="33">
        <v>0</v>
      </c>
      <c r="U120" s="35">
        <v>110787.75</v>
      </c>
      <c r="V120" s="34">
        <v>538678.72</v>
      </c>
      <c r="W120" s="33">
        <v>1380149</v>
      </c>
      <c r="X120" s="35">
        <v>94067.99</v>
      </c>
      <c r="Y120" s="34">
        <v>516986.14</v>
      </c>
      <c r="Z120" s="33">
        <v>1354717</v>
      </c>
      <c r="AA120" s="35">
        <v>14367.81</v>
      </c>
      <c r="AB120" s="34">
        <v>33803.040000000001</v>
      </c>
      <c r="AC120" s="33">
        <v>20907</v>
      </c>
      <c r="AD120" s="35">
        <v>-2351.94</v>
      </c>
      <c r="AE120" s="34">
        <v>12110.46</v>
      </c>
      <c r="AF120" s="33">
        <v>-4525</v>
      </c>
      <c r="AG120" s="35">
        <v>4453.3599999999997</v>
      </c>
      <c r="AH120" s="34">
        <v>16872.63</v>
      </c>
      <c r="AI120" s="33">
        <v>406286.62999999989</v>
      </c>
      <c r="AJ120" s="35">
        <v>0</v>
      </c>
      <c r="AK120" s="34">
        <v>0</v>
      </c>
      <c r="AL120" s="33">
        <v>0</v>
      </c>
      <c r="AM120" s="35">
        <v>43641.52</v>
      </c>
      <c r="AN120" s="34">
        <v>2481926.4</v>
      </c>
      <c r="AO120" s="33">
        <v>1335596.1099999999</v>
      </c>
      <c r="AP120" s="35">
        <v>0</v>
      </c>
      <c r="AQ120" s="34">
        <v>0</v>
      </c>
      <c r="AR120" s="33">
        <v>0</v>
      </c>
      <c r="AS120" s="32">
        <v>4.9748579298000554E-4</v>
      </c>
      <c r="AT120" s="31">
        <v>2.0404493753608272E-3</v>
      </c>
      <c r="AU120" s="30"/>
      <c r="AV120" s="32">
        <v>0</v>
      </c>
      <c r="AW120" s="31">
        <v>0</v>
      </c>
      <c r="AX120" s="30"/>
    </row>
    <row r="121" spans="1:50" x14ac:dyDescent="0.2">
      <c r="A121" s="38">
        <v>6302</v>
      </c>
      <c r="B121" s="37" t="s">
        <v>159</v>
      </c>
      <c r="C121" s="35">
        <v>0</v>
      </c>
      <c r="D121" s="34">
        <v>0</v>
      </c>
      <c r="E121" s="33">
        <v>0</v>
      </c>
      <c r="F121" s="35">
        <v>421744.73</v>
      </c>
      <c r="G121" s="34">
        <v>467893.94</v>
      </c>
      <c r="H121" s="33">
        <v>0</v>
      </c>
      <c r="I121" s="35">
        <v>375302.56</v>
      </c>
      <c r="J121" s="34">
        <v>401501.15</v>
      </c>
      <c r="K121" s="33">
        <v>0</v>
      </c>
      <c r="L121" s="35">
        <v>2737.97</v>
      </c>
      <c r="M121" s="34">
        <v>7755.28</v>
      </c>
      <c r="N121" s="33">
        <v>0</v>
      </c>
      <c r="O121" s="35">
        <v>-43704.21</v>
      </c>
      <c r="P121" s="34">
        <v>-58637.51</v>
      </c>
      <c r="Q121" s="33">
        <v>0</v>
      </c>
      <c r="R121" s="35">
        <v>231.62</v>
      </c>
      <c r="S121" s="34">
        <v>0</v>
      </c>
      <c r="T121" s="33">
        <v>0</v>
      </c>
      <c r="U121" s="35">
        <v>733494.73</v>
      </c>
      <c r="V121" s="34">
        <v>950620.96</v>
      </c>
      <c r="W121" s="33">
        <v>227524</v>
      </c>
      <c r="X121" s="35">
        <v>758757.15</v>
      </c>
      <c r="Y121" s="34">
        <v>926294.72</v>
      </c>
      <c r="Z121" s="33">
        <v>346857</v>
      </c>
      <c r="AA121" s="35">
        <v>-74188.45</v>
      </c>
      <c r="AB121" s="34">
        <v>-39787.199999999997</v>
      </c>
      <c r="AC121" s="33">
        <v>202167</v>
      </c>
      <c r="AD121" s="35">
        <v>-48694.42</v>
      </c>
      <c r="AE121" s="34">
        <v>-64113.45</v>
      </c>
      <c r="AF121" s="33">
        <v>321500</v>
      </c>
      <c r="AG121" s="35">
        <v>131592.88</v>
      </c>
      <c r="AH121" s="34">
        <v>37373.339999999997</v>
      </c>
      <c r="AI121" s="33">
        <v>236609.06999999998</v>
      </c>
      <c r="AJ121" s="35">
        <v>0</v>
      </c>
      <c r="AK121" s="34">
        <v>0</v>
      </c>
      <c r="AL121" s="33">
        <v>0</v>
      </c>
      <c r="AM121" s="35">
        <v>207622.11</v>
      </c>
      <c r="AN121" s="34">
        <v>199786.02</v>
      </c>
      <c r="AO121" s="33">
        <v>117639.02000000002</v>
      </c>
      <c r="AP121" s="35">
        <v>0</v>
      </c>
      <c r="AQ121" s="34">
        <v>0</v>
      </c>
      <c r="AR121" s="33">
        <v>0</v>
      </c>
      <c r="AS121" s="32">
        <v>1.6424543481823369E-2</v>
      </c>
      <c r="AT121" s="31">
        <v>4.4396616799739835E-3</v>
      </c>
      <c r="AU121" s="30"/>
      <c r="AV121" s="32">
        <v>0</v>
      </c>
      <c r="AW121" s="31">
        <v>0</v>
      </c>
      <c r="AX121" s="30"/>
    </row>
    <row r="122" spans="1:50" x14ac:dyDescent="0.2">
      <c r="A122" s="38">
        <v>6303</v>
      </c>
      <c r="B122" s="37" t="s">
        <v>158</v>
      </c>
      <c r="C122" s="35">
        <v>0</v>
      </c>
      <c r="D122" s="34">
        <v>1.02</v>
      </c>
      <c r="E122" s="33">
        <v>0</v>
      </c>
      <c r="F122" s="35">
        <v>5245.85</v>
      </c>
      <c r="G122" s="34">
        <v>1828347.04</v>
      </c>
      <c r="H122" s="33">
        <v>144500</v>
      </c>
      <c r="I122" s="35">
        <v>0</v>
      </c>
      <c r="J122" s="34">
        <v>1822644.61</v>
      </c>
      <c r="K122" s="33">
        <v>143681</v>
      </c>
      <c r="L122" s="35">
        <v>0</v>
      </c>
      <c r="M122" s="34">
        <v>0</v>
      </c>
      <c r="N122" s="33">
        <v>0</v>
      </c>
      <c r="O122" s="35">
        <v>-5245.85</v>
      </c>
      <c r="P122" s="34">
        <v>-5701.42</v>
      </c>
      <c r="Q122" s="33">
        <v>-819</v>
      </c>
      <c r="R122" s="35">
        <v>0</v>
      </c>
      <c r="S122" s="34">
        <v>2.0499999999999998</v>
      </c>
      <c r="T122" s="33">
        <v>-19423</v>
      </c>
      <c r="U122" s="35">
        <v>270558.78999999998</v>
      </c>
      <c r="V122" s="34">
        <v>422898.72</v>
      </c>
      <c r="W122" s="33">
        <v>368764</v>
      </c>
      <c r="X122" s="35">
        <v>303210.90999999997</v>
      </c>
      <c r="Y122" s="34">
        <v>515617.41</v>
      </c>
      <c r="Z122" s="33">
        <v>313147</v>
      </c>
      <c r="AA122" s="35">
        <v>-10225.84</v>
      </c>
      <c r="AB122" s="34">
        <v>-5112.92</v>
      </c>
      <c r="AC122" s="33">
        <v>0</v>
      </c>
      <c r="AD122" s="35">
        <v>22426.28</v>
      </c>
      <c r="AE122" s="34">
        <v>87607.82</v>
      </c>
      <c r="AF122" s="33">
        <v>-75040</v>
      </c>
      <c r="AG122" s="35">
        <v>2130.2800000000002</v>
      </c>
      <c r="AH122" s="34">
        <v>144499.69</v>
      </c>
      <c r="AI122" s="33">
        <v>3778.4200000000128</v>
      </c>
      <c r="AJ122" s="35">
        <v>0</v>
      </c>
      <c r="AK122" s="34">
        <v>0</v>
      </c>
      <c r="AL122" s="33">
        <v>0</v>
      </c>
      <c r="AM122" s="35">
        <v>21082.16</v>
      </c>
      <c r="AN122" s="34">
        <v>4937.76</v>
      </c>
      <c r="AO122" s="33">
        <v>57315.670000000013</v>
      </c>
      <c r="AP122" s="35">
        <v>0</v>
      </c>
      <c r="AQ122" s="34">
        <v>0</v>
      </c>
      <c r="AR122" s="33">
        <v>0</v>
      </c>
      <c r="AS122" s="32">
        <v>2.4832070164705177E-4</v>
      </c>
      <c r="AT122" s="31">
        <v>1.7079818048556201E-2</v>
      </c>
      <c r="AU122" s="30"/>
      <c r="AV122" s="32">
        <v>0</v>
      </c>
      <c r="AW122" s="31">
        <v>0</v>
      </c>
      <c r="AX122" s="30"/>
    </row>
    <row r="123" spans="1:50" x14ac:dyDescent="0.2">
      <c r="A123" s="38">
        <v>6304</v>
      </c>
      <c r="B123" s="37" t="s">
        <v>157</v>
      </c>
      <c r="C123" s="35">
        <v>0</v>
      </c>
      <c r="D123" s="34">
        <v>0</v>
      </c>
      <c r="E123" s="33">
        <v>0</v>
      </c>
      <c r="F123" s="35">
        <v>8419.9500000000007</v>
      </c>
      <c r="G123" s="34">
        <v>8419.9500000000007</v>
      </c>
      <c r="H123" s="33">
        <v>0</v>
      </c>
      <c r="I123" s="35">
        <v>8419.9500000000007</v>
      </c>
      <c r="J123" s="34">
        <v>8419.9500000000007</v>
      </c>
      <c r="K123" s="33">
        <v>0</v>
      </c>
      <c r="L123" s="35">
        <v>0</v>
      </c>
      <c r="M123" s="34">
        <v>0</v>
      </c>
      <c r="N123" s="33">
        <v>0</v>
      </c>
      <c r="O123" s="35">
        <v>0</v>
      </c>
      <c r="P123" s="34">
        <v>0</v>
      </c>
      <c r="Q123" s="33">
        <v>0</v>
      </c>
      <c r="R123" s="35">
        <v>0</v>
      </c>
      <c r="S123" s="34">
        <v>54.71</v>
      </c>
      <c r="T123" s="33">
        <v>0</v>
      </c>
      <c r="U123" s="35">
        <v>2040492.78</v>
      </c>
      <c r="V123" s="34">
        <v>6487873.1799999997</v>
      </c>
      <c r="W123" s="33">
        <v>3776853</v>
      </c>
      <c r="X123" s="35">
        <v>1981743.81</v>
      </c>
      <c r="Y123" s="34">
        <v>7140894.6600000001</v>
      </c>
      <c r="Z123" s="33">
        <v>3540146</v>
      </c>
      <c r="AA123" s="35">
        <v>68306.039999999994</v>
      </c>
      <c r="AB123" s="34">
        <v>-796316.14</v>
      </c>
      <c r="AC123" s="33">
        <v>126456</v>
      </c>
      <c r="AD123" s="35">
        <v>9557.07</v>
      </c>
      <c r="AE123" s="34">
        <v>-143239.95000000001</v>
      </c>
      <c r="AF123" s="33">
        <v>-110251</v>
      </c>
      <c r="AG123" s="35">
        <v>912390.23</v>
      </c>
      <c r="AH123" s="34">
        <v>567899.27</v>
      </c>
      <c r="AI123" s="33">
        <v>35226.040000000037</v>
      </c>
      <c r="AJ123" s="35">
        <v>0</v>
      </c>
      <c r="AK123" s="34">
        <v>0</v>
      </c>
      <c r="AL123" s="33">
        <v>0</v>
      </c>
      <c r="AM123" s="35">
        <v>6164230.9000000004</v>
      </c>
      <c r="AN123" s="34">
        <v>2897887.13</v>
      </c>
      <c r="AO123" s="33">
        <v>608516.41000000027</v>
      </c>
      <c r="AP123" s="35">
        <v>0</v>
      </c>
      <c r="AQ123" s="34">
        <v>0</v>
      </c>
      <c r="AR123" s="33">
        <v>0</v>
      </c>
      <c r="AS123" s="32">
        <v>1.8011269008913203E-2</v>
      </c>
      <c r="AT123" s="31">
        <v>1.2338235543670646E-2</v>
      </c>
      <c r="AU123" s="30"/>
      <c r="AV123" s="32">
        <v>0</v>
      </c>
      <c r="AW123" s="31">
        <v>0</v>
      </c>
      <c r="AX123" s="30"/>
    </row>
    <row r="124" spans="1:50" x14ac:dyDescent="0.2">
      <c r="A124" s="38">
        <v>6305</v>
      </c>
      <c r="B124" s="37" t="s">
        <v>156</v>
      </c>
      <c r="C124" s="35">
        <v>0</v>
      </c>
      <c r="D124" s="34">
        <v>0</v>
      </c>
      <c r="E124" s="33">
        <v>0</v>
      </c>
      <c r="F124" s="35">
        <v>16529.04</v>
      </c>
      <c r="G124" s="34">
        <v>16529.04</v>
      </c>
      <c r="H124" s="33">
        <v>0</v>
      </c>
      <c r="I124" s="35">
        <v>1169.8399999999999</v>
      </c>
      <c r="J124" s="34">
        <v>1169.8399999999999</v>
      </c>
      <c r="K124" s="33">
        <v>0</v>
      </c>
      <c r="L124" s="35">
        <v>11385.45</v>
      </c>
      <c r="M124" s="34">
        <v>11385.45</v>
      </c>
      <c r="N124" s="33">
        <v>0</v>
      </c>
      <c r="O124" s="35">
        <v>-3973.76</v>
      </c>
      <c r="P124" s="34">
        <v>-3973.76</v>
      </c>
      <c r="Q124" s="33">
        <v>0</v>
      </c>
      <c r="R124" s="35">
        <v>0</v>
      </c>
      <c r="S124" s="34">
        <v>0</v>
      </c>
      <c r="T124" s="33">
        <v>2851</v>
      </c>
      <c r="U124" s="35">
        <v>404832.73</v>
      </c>
      <c r="V124" s="34">
        <v>571041.96</v>
      </c>
      <c r="W124" s="33">
        <v>236754</v>
      </c>
      <c r="X124" s="35">
        <v>172781.38</v>
      </c>
      <c r="Y124" s="34">
        <v>604841.42000000004</v>
      </c>
      <c r="Z124" s="33">
        <v>255906</v>
      </c>
      <c r="AA124" s="35">
        <v>232538.1</v>
      </c>
      <c r="AB124" s="34">
        <v>-25270.6</v>
      </c>
      <c r="AC124" s="33">
        <v>8396</v>
      </c>
      <c r="AD124" s="35">
        <v>486.75</v>
      </c>
      <c r="AE124" s="34">
        <v>8528.86</v>
      </c>
      <c r="AF124" s="33">
        <v>30399</v>
      </c>
      <c r="AG124" s="35">
        <v>0</v>
      </c>
      <c r="AH124" s="34">
        <v>30.68</v>
      </c>
      <c r="AI124" s="33">
        <v>46820.399999999994</v>
      </c>
      <c r="AJ124" s="35">
        <v>0</v>
      </c>
      <c r="AK124" s="34">
        <v>0</v>
      </c>
      <c r="AL124" s="33">
        <v>0</v>
      </c>
      <c r="AM124" s="35">
        <v>184978.9</v>
      </c>
      <c r="AN124" s="34">
        <v>75423.789999999994</v>
      </c>
      <c r="AO124" s="33">
        <v>101970.25</v>
      </c>
      <c r="AP124" s="35">
        <v>0</v>
      </c>
      <c r="AQ124" s="34">
        <v>0</v>
      </c>
      <c r="AR124" s="33">
        <v>0</v>
      </c>
      <c r="AS124" s="32">
        <v>0</v>
      </c>
      <c r="AT124" s="31">
        <v>4.2531050366546608E-6</v>
      </c>
      <c r="AU124" s="30"/>
      <c r="AV124" s="32">
        <v>0</v>
      </c>
      <c r="AW124" s="31">
        <v>0</v>
      </c>
      <c r="AX124" s="30"/>
    </row>
    <row r="125" spans="1:50" x14ac:dyDescent="0.2">
      <c r="A125" s="38">
        <v>6306</v>
      </c>
      <c r="B125" s="37" t="s">
        <v>155</v>
      </c>
      <c r="C125" s="35">
        <v>4148.62</v>
      </c>
      <c r="D125" s="34">
        <v>9766.7000000000007</v>
      </c>
      <c r="E125" s="33">
        <v>4550</v>
      </c>
      <c r="F125" s="35">
        <v>1056.8399999999999</v>
      </c>
      <c r="G125" s="34">
        <v>1672.44</v>
      </c>
      <c r="H125" s="33">
        <v>2951</v>
      </c>
      <c r="I125" s="35">
        <v>0</v>
      </c>
      <c r="J125" s="34">
        <v>0</v>
      </c>
      <c r="K125" s="33">
        <v>0</v>
      </c>
      <c r="L125" s="35">
        <v>0</v>
      </c>
      <c r="M125" s="34">
        <v>0</v>
      </c>
      <c r="N125" s="33">
        <v>0</v>
      </c>
      <c r="O125" s="35">
        <v>3091.78</v>
      </c>
      <c r="P125" s="34">
        <v>8094.26</v>
      </c>
      <c r="Q125" s="33">
        <v>1599</v>
      </c>
      <c r="R125" s="35">
        <v>0</v>
      </c>
      <c r="S125" s="34">
        <v>0</v>
      </c>
      <c r="T125" s="33">
        <v>0</v>
      </c>
      <c r="U125" s="35">
        <v>5160871.34</v>
      </c>
      <c r="V125" s="34">
        <v>12431256.810000001</v>
      </c>
      <c r="W125" s="33">
        <v>19578989</v>
      </c>
      <c r="X125" s="35">
        <v>4680620.5</v>
      </c>
      <c r="Y125" s="34">
        <v>14453400.35</v>
      </c>
      <c r="Z125" s="33">
        <v>15005715</v>
      </c>
      <c r="AA125" s="35">
        <v>152310.78</v>
      </c>
      <c r="AB125" s="34">
        <v>159932.60999999999</v>
      </c>
      <c r="AC125" s="33">
        <v>1681323</v>
      </c>
      <c r="AD125" s="35">
        <v>-327940.06</v>
      </c>
      <c r="AE125" s="34">
        <v>2182076.15</v>
      </c>
      <c r="AF125" s="33">
        <v>-2891951</v>
      </c>
      <c r="AG125" s="35">
        <v>131790.94</v>
      </c>
      <c r="AH125" s="34">
        <v>1683696.7</v>
      </c>
      <c r="AI125" s="33">
        <v>4271635.2300000014</v>
      </c>
      <c r="AJ125" s="35">
        <v>0</v>
      </c>
      <c r="AK125" s="34">
        <v>0</v>
      </c>
      <c r="AL125" s="33">
        <v>0</v>
      </c>
      <c r="AM125" s="35">
        <v>48633835.189999998</v>
      </c>
      <c r="AN125" s="34">
        <v>43505428.719999999</v>
      </c>
      <c r="AO125" s="33">
        <v>26058877.75</v>
      </c>
      <c r="AP125" s="35">
        <v>0</v>
      </c>
      <c r="AQ125" s="34">
        <v>0</v>
      </c>
      <c r="AR125" s="33">
        <v>0</v>
      </c>
      <c r="AS125" s="32">
        <v>1.3549551540740132E-3</v>
      </c>
      <c r="AT125" s="31">
        <v>1.599522214548537E-2</v>
      </c>
      <c r="AU125" s="30"/>
      <c r="AV125" s="32">
        <v>0</v>
      </c>
      <c r="AW125" s="31">
        <v>0</v>
      </c>
      <c r="AX125" s="30"/>
    </row>
    <row r="126" spans="1:50" x14ac:dyDescent="0.2">
      <c r="A126" s="38">
        <v>6307</v>
      </c>
      <c r="B126" s="37" t="s">
        <v>154</v>
      </c>
      <c r="C126" s="35">
        <v>0</v>
      </c>
      <c r="D126" s="34">
        <v>0</v>
      </c>
      <c r="E126" s="33">
        <v>0</v>
      </c>
      <c r="F126" s="35">
        <v>84727.71</v>
      </c>
      <c r="G126" s="34">
        <v>269194.65999999997</v>
      </c>
      <c r="H126" s="33">
        <v>0</v>
      </c>
      <c r="I126" s="35">
        <v>118759.3</v>
      </c>
      <c r="J126" s="34">
        <v>249254.28</v>
      </c>
      <c r="K126" s="33">
        <v>0</v>
      </c>
      <c r="L126" s="35">
        <v>19940.38</v>
      </c>
      <c r="M126" s="34">
        <v>0</v>
      </c>
      <c r="N126" s="33">
        <v>0</v>
      </c>
      <c r="O126" s="35">
        <v>53971.97</v>
      </c>
      <c r="P126" s="34">
        <v>-19940.38</v>
      </c>
      <c r="Q126" s="33">
        <v>0</v>
      </c>
      <c r="R126" s="35">
        <v>0</v>
      </c>
      <c r="S126" s="34">
        <v>0</v>
      </c>
      <c r="T126" s="33">
        <v>3860</v>
      </c>
      <c r="U126" s="35">
        <v>264688.65000000002</v>
      </c>
      <c r="V126" s="34">
        <v>615470.16</v>
      </c>
      <c r="W126" s="33">
        <v>578780</v>
      </c>
      <c r="X126" s="35">
        <v>218830.37</v>
      </c>
      <c r="Y126" s="34">
        <v>591054.43999999994</v>
      </c>
      <c r="Z126" s="33">
        <v>581124</v>
      </c>
      <c r="AA126" s="35">
        <v>24738.35</v>
      </c>
      <c r="AB126" s="34">
        <v>49444.480000000003</v>
      </c>
      <c r="AC126" s="33">
        <v>4874</v>
      </c>
      <c r="AD126" s="35">
        <v>-21119.93</v>
      </c>
      <c r="AE126" s="34">
        <v>25028.76</v>
      </c>
      <c r="AF126" s="33">
        <v>11078</v>
      </c>
      <c r="AG126" s="35">
        <v>84145.22</v>
      </c>
      <c r="AH126" s="34">
        <v>4025.49</v>
      </c>
      <c r="AI126" s="33">
        <v>22296.880000000005</v>
      </c>
      <c r="AJ126" s="35">
        <v>0</v>
      </c>
      <c r="AK126" s="34">
        <v>0</v>
      </c>
      <c r="AL126" s="33">
        <v>0</v>
      </c>
      <c r="AM126" s="35">
        <v>273270.75</v>
      </c>
      <c r="AN126" s="34">
        <v>2011591.56</v>
      </c>
      <c r="AO126" s="33">
        <v>1840639.63</v>
      </c>
      <c r="AP126" s="35">
        <v>0</v>
      </c>
      <c r="AQ126" s="34">
        <v>0</v>
      </c>
      <c r="AR126" s="33">
        <v>0</v>
      </c>
      <c r="AS126" s="32">
        <v>3.0293539991687879E-3</v>
      </c>
      <c r="AT126" s="31">
        <v>1.4553476308873939E-4</v>
      </c>
      <c r="AU126" s="30"/>
      <c r="AV126" s="32">
        <v>0</v>
      </c>
      <c r="AW126" s="31">
        <v>0</v>
      </c>
      <c r="AX126" s="30"/>
    </row>
    <row r="127" spans="1:50" x14ac:dyDescent="0.2">
      <c r="A127" s="38">
        <v>6308</v>
      </c>
      <c r="B127" s="37" t="s">
        <v>153</v>
      </c>
      <c r="C127" s="35">
        <v>0</v>
      </c>
      <c r="D127" s="34">
        <v>0</v>
      </c>
      <c r="E127" s="33">
        <v>0</v>
      </c>
      <c r="F127" s="35">
        <v>0</v>
      </c>
      <c r="G127" s="34">
        <v>0</v>
      </c>
      <c r="H127" s="33">
        <v>0</v>
      </c>
      <c r="I127" s="35">
        <v>0</v>
      </c>
      <c r="J127" s="34">
        <v>0</v>
      </c>
      <c r="K127" s="33">
        <v>0</v>
      </c>
      <c r="L127" s="35">
        <v>0</v>
      </c>
      <c r="M127" s="34">
        <v>0</v>
      </c>
      <c r="N127" s="33">
        <v>0</v>
      </c>
      <c r="O127" s="35">
        <v>0</v>
      </c>
      <c r="P127" s="34">
        <v>0</v>
      </c>
      <c r="Q127" s="33">
        <v>0</v>
      </c>
      <c r="R127" s="35">
        <v>0</v>
      </c>
      <c r="S127" s="34">
        <v>14.32</v>
      </c>
      <c r="T127" s="33">
        <v>0</v>
      </c>
      <c r="U127" s="35">
        <v>1717007.61</v>
      </c>
      <c r="V127" s="34">
        <v>4071698.97</v>
      </c>
      <c r="W127" s="33">
        <v>2862219</v>
      </c>
      <c r="X127" s="35">
        <v>1931546.2</v>
      </c>
      <c r="Y127" s="34">
        <v>3615015.62</v>
      </c>
      <c r="Z127" s="33">
        <v>2508222</v>
      </c>
      <c r="AA127" s="35">
        <v>-272088.58</v>
      </c>
      <c r="AB127" s="34">
        <v>477887.65</v>
      </c>
      <c r="AC127" s="33">
        <v>452762</v>
      </c>
      <c r="AD127" s="35">
        <v>-57549.99</v>
      </c>
      <c r="AE127" s="34">
        <v>21218.61</v>
      </c>
      <c r="AF127" s="33">
        <v>98765</v>
      </c>
      <c r="AG127" s="35">
        <v>232973.04</v>
      </c>
      <c r="AH127" s="34">
        <v>484852.71</v>
      </c>
      <c r="AI127" s="33">
        <v>927922.39000000013</v>
      </c>
      <c r="AJ127" s="35">
        <v>0</v>
      </c>
      <c r="AK127" s="34">
        <v>0</v>
      </c>
      <c r="AL127" s="33">
        <v>0</v>
      </c>
      <c r="AM127" s="35">
        <v>4022188.9</v>
      </c>
      <c r="AN127" s="34">
        <v>1194163.75</v>
      </c>
      <c r="AO127" s="33">
        <v>142159.38999999996</v>
      </c>
      <c r="AP127" s="35">
        <v>0</v>
      </c>
      <c r="AQ127" s="34">
        <v>0</v>
      </c>
      <c r="AR127" s="33">
        <v>0</v>
      </c>
      <c r="AS127" s="32">
        <v>1.302885621573165E-2</v>
      </c>
      <c r="AT127" s="31">
        <v>2.3981001004447406E-2</v>
      </c>
      <c r="AU127" s="30"/>
      <c r="AV127" s="32">
        <v>0</v>
      </c>
      <c r="AW127" s="31">
        <v>0</v>
      </c>
      <c r="AX127" s="30"/>
    </row>
    <row r="128" spans="1:50" x14ac:dyDescent="0.2">
      <c r="A128" s="38">
        <v>6309</v>
      </c>
      <c r="B128" s="37" t="s">
        <v>152</v>
      </c>
      <c r="C128" s="35">
        <v>0</v>
      </c>
      <c r="D128" s="34">
        <v>0</v>
      </c>
      <c r="E128" s="33">
        <v>0</v>
      </c>
      <c r="F128" s="35">
        <v>4601.63</v>
      </c>
      <c r="G128" s="34">
        <v>1006846.2</v>
      </c>
      <c r="H128" s="33">
        <v>179399</v>
      </c>
      <c r="I128" s="35">
        <v>49427.61</v>
      </c>
      <c r="J128" s="34">
        <v>958937.13</v>
      </c>
      <c r="K128" s="33">
        <v>179901</v>
      </c>
      <c r="L128" s="35">
        <v>0</v>
      </c>
      <c r="M128" s="34">
        <v>507.2</v>
      </c>
      <c r="N128" s="33">
        <v>-507</v>
      </c>
      <c r="O128" s="35">
        <v>44825.98</v>
      </c>
      <c r="P128" s="34">
        <v>-47401.87</v>
      </c>
      <c r="Q128" s="33">
        <v>-5</v>
      </c>
      <c r="R128" s="35">
        <v>0</v>
      </c>
      <c r="S128" s="34">
        <v>0</v>
      </c>
      <c r="T128" s="33">
        <v>0</v>
      </c>
      <c r="U128" s="35">
        <v>652942.74</v>
      </c>
      <c r="V128" s="34">
        <v>1525530.34</v>
      </c>
      <c r="W128" s="33">
        <v>1468675</v>
      </c>
      <c r="X128" s="35">
        <v>416516.26</v>
      </c>
      <c r="Y128" s="34">
        <v>1258005.55</v>
      </c>
      <c r="Z128" s="33">
        <v>1310658</v>
      </c>
      <c r="AA128" s="35">
        <v>104179.3</v>
      </c>
      <c r="AB128" s="34">
        <v>144315.20000000001</v>
      </c>
      <c r="AC128" s="33">
        <v>327550</v>
      </c>
      <c r="AD128" s="35">
        <v>-132247.18</v>
      </c>
      <c r="AE128" s="34">
        <v>-123209.58</v>
      </c>
      <c r="AF128" s="33">
        <v>169533</v>
      </c>
      <c r="AG128" s="35">
        <v>75468.05</v>
      </c>
      <c r="AH128" s="34">
        <v>293490.45</v>
      </c>
      <c r="AI128" s="33">
        <v>600559.69000000018</v>
      </c>
      <c r="AJ128" s="35">
        <v>0</v>
      </c>
      <c r="AK128" s="34">
        <v>0</v>
      </c>
      <c r="AL128" s="33">
        <v>0</v>
      </c>
      <c r="AM128" s="35">
        <v>3056459.56</v>
      </c>
      <c r="AN128" s="34">
        <v>1752918.12</v>
      </c>
      <c r="AO128" s="33">
        <v>386607.11000000004</v>
      </c>
      <c r="AP128" s="35">
        <v>0</v>
      </c>
      <c r="AQ128" s="34">
        <v>0</v>
      </c>
      <c r="AR128" s="33">
        <v>22040</v>
      </c>
      <c r="AS128" s="32">
        <v>5.0224389797643779E-3</v>
      </c>
      <c r="AT128" s="31">
        <v>1.8231070882647121E-2</v>
      </c>
      <c r="AU128" s="30"/>
      <c r="AV128" s="32">
        <v>0</v>
      </c>
      <c r="AW128" s="31">
        <v>0</v>
      </c>
      <c r="AX128" s="30"/>
    </row>
    <row r="129" spans="1:50" x14ac:dyDescent="0.2">
      <c r="A129" s="38">
        <v>6310</v>
      </c>
      <c r="B129" s="37" t="s">
        <v>151</v>
      </c>
      <c r="C129" s="35">
        <v>0</v>
      </c>
      <c r="D129" s="34">
        <v>3.07</v>
      </c>
      <c r="E129" s="33">
        <v>0</v>
      </c>
      <c r="F129" s="35">
        <v>622374.64</v>
      </c>
      <c r="G129" s="34">
        <v>1554733.8</v>
      </c>
      <c r="H129" s="33">
        <v>164770</v>
      </c>
      <c r="I129" s="35">
        <v>282039.34000000003</v>
      </c>
      <c r="J129" s="34">
        <v>1231421.95</v>
      </c>
      <c r="K129" s="33">
        <v>170072</v>
      </c>
      <c r="L129" s="35">
        <v>265761.34000000003</v>
      </c>
      <c r="M129" s="34">
        <v>248702.09</v>
      </c>
      <c r="N129" s="33">
        <v>84987</v>
      </c>
      <c r="O129" s="35">
        <v>-74573.97</v>
      </c>
      <c r="P129" s="34">
        <v>-74606.69</v>
      </c>
      <c r="Q129" s="33">
        <v>90289</v>
      </c>
      <c r="R129" s="35">
        <v>0</v>
      </c>
      <c r="S129" s="34">
        <v>0.51</v>
      </c>
      <c r="T129" s="33">
        <v>0</v>
      </c>
      <c r="U129" s="35">
        <v>512137.56</v>
      </c>
      <c r="V129" s="34">
        <v>1146261.69</v>
      </c>
      <c r="W129" s="33">
        <v>1299535</v>
      </c>
      <c r="X129" s="35">
        <v>470334.85</v>
      </c>
      <c r="Y129" s="34">
        <v>1514999.77</v>
      </c>
      <c r="Z129" s="33">
        <v>1260407</v>
      </c>
      <c r="AA129" s="35">
        <v>48139.66</v>
      </c>
      <c r="AB129" s="34">
        <v>-349949.13</v>
      </c>
      <c r="AC129" s="33">
        <v>32908</v>
      </c>
      <c r="AD129" s="35">
        <v>6336.95</v>
      </c>
      <c r="AE129" s="34">
        <v>18789.47</v>
      </c>
      <c r="AF129" s="33">
        <v>-6220</v>
      </c>
      <c r="AG129" s="35">
        <v>652848.13</v>
      </c>
      <c r="AH129" s="34">
        <v>340514.06</v>
      </c>
      <c r="AI129" s="33">
        <v>43093.979999999974</v>
      </c>
      <c r="AJ129" s="35">
        <v>0</v>
      </c>
      <c r="AK129" s="34">
        <v>0</v>
      </c>
      <c r="AL129" s="33">
        <v>0</v>
      </c>
      <c r="AM129" s="35">
        <v>1352448.34</v>
      </c>
      <c r="AN129" s="34">
        <v>2940787.88</v>
      </c>
      <c r="AO129" s="33">
        <v>2425004.71</v>
      </c>
      <c r="AP129" s="35">
        <v>0</v>
      </c>
      <c r="AQ129" s="34">
        <v>0</v>
      </c>
      <c r="AR129" s="33">
        <v>0</v>
      </c>
      <c r="AS129" s="32">
        <v>2.1496135493637405E-2</v>
      </c>
      <c r="AT129" s="31">
        <v>1.2051995192013816E-2</v>
      </c>
      <c r="AU129" s="30"/>
      <c r="AV129" s="32">
        <v>0</v>
      </c>
      <c r="AW129" s="31">
        <v>0</v>
      </c>
      <c r="AX129" s="30"/>
    </row>
    <row r="130" spans="1:50" x14ac:dyDescent="0.2">
      <c r="A130" s="38">
        <v>6311</v>
      </c>
      <c r="B130" s="37" t="s">
        <v>150</v>
      </c>
      <c r="C130" s="35">
        <v>18460.189999999999</v>
      </c>
      <c r="D130" s="34">
        <v>21648.61</v>
      </c>
      <c r="E130" s="33">
        <v>0</v>
      </c>
      <c r="F130" s="35">
        <v>225554.37</v>
      </c>
      <c r="G130" s="34">
        <v>1010145.05</v>
      </c>
      <c r="H130" s="33">
        <v>69402</v>
      </c>
      <c r="I130" s="35">
        <v>207094.17</v>
      </c>
      <c r="J130" s="34">
        <v>988401.85</v>
      </c>
      <c r="K130" s="33">
        <v>69402</v>
      </c>
      <c r="L130" s="35">
        <v>0</v>
      </c>
      <c r="M130" s="34">
        <v>0</v>
      </c>
      <c r="N130" s="33">
        <v>0</v>
      </c>
      <c r="O130" s="35">
        <v>0</v>
      </c>
      <c r="P130" s="34">
        <v>-94.59</v>
      </c>
      <c r="Q130" s="33">
        <v>0</v>
      </c>
      <c r="R130" s="35">
        <v>0</v>
      </c>
      <c r="S130" s="34">
        <v>0</v>
      </c>
      <c r="T130" s="33">
        <v>0</v>
      </c>
      <c r="U130" s="35">
        <v>102129.53</v>
      </c>
      <c r="V130" s="34">
        <v>503794.81</v>
      </c>
      <c r="W130" s="33">
        <v>431511</v>
      </c>
      <c r="X130" s="35">
        <v>85912.89</v>
      </c>
      <c r="Y130" s="34">
        <v>363467.17</v>
      </c>
      <c r="Z130" s="33">
        <v>460058</v>
      </c>
      <c r="AA130" s="35">
        <v>-781.25</v>
      </c>
      <c r="AB130" s="34">
        <v>129518.93</v>
      </c>
      <c r="AC130" s="33">
        <v>28817</v>
      </c>
      <c r="AD130" s="35">
        <v>-16997.900000000001</v>
      </c>
      <c r="AE130" s="34">
        <v>-10808.71</v>
      </c>
      <c r="AF130" s="33">
        <v>57364</v>
      </c>
      <c r="AG130" s="35">
        <v>3161.57</v>
      </c>
      <c r="AH130" s="34">
        <v>199576.89</v>
      </c>
      <c r="AI130" s="33">
        <v>14824.679999999964</v>
      </c>
      <c r="AJ130" s="35">
        <v>0</v>
      </c>
      <c r="AK130" s="34">
        <v>0</v>
      </c>
      <c r="AL130" s="33">
        <v>0</v>
      </c>
      <c r="AM130" s="35">
        <v>1405322.29</v>
      </c>
      <c r="AN130" s="34">
        <v>1743492.99</v>
      </c>
      <c r="AO130" s="33">
        <v>2108153.42</v>
      </c>
      <c r="AP130" s="35">
        <v>37252.22</v>
      </c>
      <c r="AQ130" s="34">
        <v>618388.61</v>
      </c>
      <c r="AR130" s="33">
        <v>83913</v>
      </c>
      <c r="AS130" s="32">
        <v>4.1684377245421698E-4</v>
      </c>
      <c r="AT130" s="31">
        <v>3.4451905403902687E-2</v>
      </c>
      <c r="AU130" s="30"/>
      <c r="AV130" s="32">
        <v>4.9115964274377699E-3</v>
      </c>
      <c r="AW130" s="31">
        <v>0.106749162663928</v>
      </c>
      <c r="AX130" s="30"/>
    </row>
    <row r="131" spans="1:50" x14ac:dyDescent="0.2">
      <c r="A131" s="38">
        <v>6312</v>
      </c>
      <c r="B131" s="39" t="s">
        <v>149</v>
      </c>
      <c r="C131" s="35">
        <v>0</v>
      </c>
      <c r="D131" s="34">
        <v>0</v>
      </c>
      <c r="E131" s="33">
        <v>0</v>
      </c>
      <c r="F131" s="35">
        <v>0</v>
      </c>
      <c r="G131" s="34">
        <v>623488.24</v>
      </c>
      <c r="H131" s="33">
        <v>98631</v>
      </c>
      <c r="I131" s="35">
        <v>0</v>
      </c>
      <c r="J131" s="34">
        <v>627905.80000000005</v>
      </c>
      <c r="K131" s="33">
        <v>98631</v>
      </c>
      <c r="L131" s="35">
        <v>0</v>
      </c>
      <c r="M131" s="34">
        <v>-4417.5600000000004</v>
      </c>
      <c r="N131" s="33">
        <v>0</v>
      </c>
      <c r="O131" s="35">
        <v>0</v>
      </c>
      <c r="P131" s="34">
        <v>0</v>
      </c>
      <c r="Q131" s="33">
        <v>0</v>
      </c>
      <c r="R131" s="35">
        <v>0</v>
      </c>
      <c r="S131" s="34">
        <v>0</v>
      </c>
      <c r="T131" s="33">
        <v>0</v>
      </c>
      <c r="U131" s="35">
        <v>164326.65</v>
      </c>
      <c r="V131" s="34">
        <v>569079.11</v>
      </c>
      <c r="W131" s="33">
        <v>207940</v>
      </c>
      <c r="X131" s="35">
        <v>223090.96</v>
      </c>
      <c r="Y131" s="34">
        <v>600450.96</v>
      </c>
      <c r="Z131" s="33">
        <v>117808</v>
      </c>
      <c r="AA131" s="35">
        <v>86160.86</v>
      </c>
      <c r="AB131" s="34">
        <v>-92878.22</v>
      </c>
      <c r="AC131" s="33">
        <v>140707</v>
      </c>
      <c r="AD131" s="35">
        <v>144925.17000000001</v>
      </c>
      <c r="AE131" s="34">
        <v>-61506.37</v>
      </c>
      <c r="AF131" s="33">
        <v>50575</v>
      </c>
      <c r="AG131" s="35">
        <v>231153.28</v>
      </c>
      <c r="AH131" s="34">
        <v>109026.29</v>
      </c>
      <c r="AI131" s="33">
        <v>12030.479999999981</v>
      </c>
      <c r="AJ131" s="35">
        <v>0</v>
      </c>
      <c r="AK131" s="34">
        <v>0</v>
      </c>
      <c r="AL131" s="33">
        <v>0</v>
      </c>
      <c r="AM131" s="35">
        <v>914770.02</v>
      </c>
      <c r="AN131" s="34">
        <v>138432.51999999999</v>
      </c>
      <c r="AO131" s="33">
        <v>495441.44999999995</v>
      </c>
      <c r="AP131" s="35">
        <v>0</v>
      </c>
      <c r="AQ131" s="34">
        <v>0</v>
      </c>
      <c r="AR131" s="33">
        <v>0</v>
      </c>
      <c r="AS131" s="32">
        <v>3.616035645148688E-2</v>
      </c>
      <c r="AT131" s="31">
        <v>1.4224635568626852E-2</v>
      </c>
      <c r="AU131" s="30"/>
      <c r="AV131" s="32">
        <v>0</v>
      </c>
      <c r="AW131" s="31">
        <v>0</v>
      </c>
      <c r="AX131" s="30"/>
    </row>
    <row r="132" spans="1:50" x14ac:dyDescent="0.2">
      <c r="A132" s="38">
        <v>6401</v>
      </c>
      <c r="B132" s="37" t="s">
        <v>148</v>
      </c>
      <c r="C132" s="35">
        <v>0</v>
      </c>
      <c r="D132" s="34">
        <v>0</v>
      </c>
      <c r="E132" s="33">
        <v>0</v>
      </c>
      <c r="F132" s="35">
        <v>0</v>
      </c>
      <c r="G132" s="34">
        <v>468214.01</v>
      </c>
      <c r="H132" s="33">
        <v>93643</v>
      </c>
      <c r="I132" s="35">
        <v>0</v>
      </c>
      <c r="J132" s="34">
        <v>473462.42</v>
      </c>
      <c r="K132" s="33">
        <v>88395</v>
      </c>
      <c r="L132" s="35">
        <v>0</v>
      </c>
      <c r="M132" s="34">
        <v>0</v>
      </c>
      <c r="N132" s="33">
        <v>0</v>
      </c>
      <c r="O132" s="35">
        <v>0</v>
      </c>
      <c r="P132" s="34">
        <v>5248.41</v>
      </c>
      <c r="Q132" s="33">
        <v>-5248</v>
      </c>
      <c r="R132" s="35">
        <v>0</v>
      </c>
      <c r="S132" s="34">
        <v>6626.34</v>
      </c>
      <c r="T132" s="33">
        <v>0</v>
      </c>
      <c r="U132" s="35">
        <v>99796.51</v>
      </c>
      <c r="V132" s="34">
        <v>783959.24</v>
      </c>
      <c r="W132" s="33">
        <v>810822</v>
      </c>
      <c r="X132" s="35">
        <v>114344.81</v>
      </c>
      <c r="Y132" s="34">
        <v>1693252.99</v>
      </c>
      <c r="Z132" s="33">
        <v>723792</v>
      </c>
      <c r="AA132" s="35">
        <v>-13050.21</v>
      </c>
      <c r="AB132" s="34">
        <v>-33839.85</v>
      </c>
      <c r="AC132" s="33">
        <v>28496</v>
      </c>
      <c r="AD132" s="35">
        <v>1498.09</v>
      </c>
      <c r="AE132" s="34">
        <v>882080.24</v>
      </c>
      <c r="AF132" s="33">
        <v>-58534</v>
      </c>
      <c r="AG132" s="35">
        <v>0</v>
      </c>
      <c r="AH132" s="34">
        <v>336666.15</v>
      </c>
      <c r="AI132" s="33">
        <v>3435.8800000000629</v>
      </c>
      <c r="AJ132" s="35">
        <v>0</v>
      </c>
      <c r="AK132" s="34">
        <v>0</v>
      </c>
      <c r="AL132" s="33">
        <v>0</v>
      </c>
      <c r="AM132" s="35">
        <v>41484.26</v>
      </c>
      <c r="AN132" s="34">
        <v>660525.98</v>
      </c>
      <c r="AO132" s="33">
        <v>2209679.6800000002</v>
      </c>
      <c r="AP132" s="35">
        <v>0</v>
      </c>
      <c r="AQ132" s="34">
        <v>0</v>
      </c>
      <c r="AR132" s="33">
        <v>0</v>
      </c>
      <c r="AS132" s="32">
        <v>0</v>
      </c>
      <c r="AT132" s="31">
        <v>3.5889058285030181E-2</v>
      </c>
      <c r="AU132" s="30"/>
      <c r="AV132" s="32">
        <v>0</v>
      </c>
      <c r="AW132" s="31">
        <v>0</v>
      </c>
      <c r="AX132" s="30"/>
    </row>
    <row r="133" spans="1:50" x14ac:dyDescent="0.2">
      <c r="A133" s="38">
        <v>6402</v>
      </c>
      <c r="B133" s="37" t="s">
        <v>147</v>
      </c>
      <c r="C133" s="35">
        <v>0</v>
      </c>
      <c r="D133" s="34">
        <v>0</v>
      </c>
      <c r="E133" s="33">
        <v>0</v>
      </c>
      <c r="F133" s="35">
        <v>1932.68</v>
      </c>
      <c r="G133" s="34">
        <v>1352994.38</v>
      </c>
      <c r="H133" s="33">
        <v>130085</v>
      </c>
      <c r="I133" s="35">
        <v>0</v>
      </c>
      <c r="J133" s="34">
        <v>1352994.89</v>
      </c>
      <c r="K133" s="33">
        <v>129832</v>
      </c>
      <c r="L133" s="35">
        <v>1932.68</v>
      </c>
      <c r="M133" s="34">
        <v>0</v>
      </c>
      <c r="N133" s="33">
        <v>0</v>
      </c>
      <c r="O133" s="35">
        <v>0</v>
      </c>
      <c r="P133" s="34">
        <v>0.51</v>
      </c>
      <c r="Q133" s="33">
        <v>-253</v>
      </c>
      <c r="R133" s="35">
        <v>-7985.36</v>
      </c>
      <c r="S133" s="34">
        <v>-7985.36</v>
      </c>
      <c r="T133" s="33">
        <v>0</v>
      </c>
      <c r="U133" s="35">
        <v>55566.18</v>
      </c>
      <c r="V133" s="34">
        <v>95408.09</v>
      </c>
      <c r="W133" s="33">
        <v>248441</v>
      </c>
      <c r="X133" s="35">
        <v>84325.32</v>
      </c>
      <c r="Y133" s="34">
        <v>118724.02</v>
      </c>
      <c r="Z133" s="33">
        <v>267056</v>
      </c>
      <c r="AA133" s="35">
        <v>-10623.62</v>
      </c>
      <c r="AB133" s="34">
        <v>-7181.61</v>
      </c>
      <c r="AC133" s="33">
        <v>24211</v>
      </c>
      <c r="AD133" s="35">
        <v>10150.17</v>
      </c>
      <c r="AE133" s="34">
        <v>8148.97</v>
      </c>
      <c r="AF133" s="33">
        <v>42826</v>
      </c>
      <c r="AG133" s="35">
        <v>2167.54</v>
      </c>
      <c r="AH133" s="34">
        <v>130602.24000000001</v>
      </c>
      <c r="AI133" s="33">
        <v>1623.7099999999991</v>
      </c>
      <c r="AJ133" s="35">
        <v>0</v>
      </c>
      <c r="AK133" s="34">
        <v>0</v>
      </c>
      <c r="AL133" s="33">
        <v>0</v>
      </c>
      <c r="AM133" s="35">
        <v>79606.33</v>
      </c>
      <c r="AN133" s="34">
        <v>130786.03</v>
      </c>
      <c r="AO133" s="33">
        <v>465815.78999999992</v>
      </c>
      <c r="AP133" s="35">
        <v>0</v>
      </c>
      <c r="AQ133" s="34">
        <v>0</v>
      </c>
      <c r="AR133" s="33">
        <v>0</v>
      </c>
      <c r="AS133" s="32">
        <v>4.7783893893098473E-4</v>
      </c>
      <c r="AT133" s="31">
        <v>3.5611992779124253E-2</v>
      </c>
      <c r="AU133" s="30"/>
      <c r="AV133" s="32">
        <v>0</v>
      </c>
      <c r="AW133" s="31">
        <v>0</v>
      </c>
      <c r="AX133" s="30"/>
    </row>
    <row r="134" spans="1:50" x14ac:dyDescent="0.2">
      <c r="A134" s="38">
        <v>6403</v>
      </c>
      <c r="B134" s="37" t="s">
        <v>146</v>
      </c>
      <c r="C134" s="35">
        <v>0</v>
      </c>
      <c r="D134" s="34">
        <v>0</v>
      </c>
      <c r="E134" s="33">
        <v>0</v>
      </c>
      <c r="F134" s="35">
        <v>0</v>
      </c>
      <c r="G134" s="34">
        <v>40905.4</v>
      </c>
      <c r="H134" s="33">
        <v>0</v>
      </c>
      <c r="I134" s="35">
        <v>40905.4</v>
      </c>
      <c r="J134" s="34">
        <v>40905.4</v>
      </c>
      <c r="K134" s="33">
        <v>-4199</v>
      </c>
      <c r="L134" s="35">
        <v>0</v>
      </c>
      <c r="M134" s="34">
        <v>0</v>
      </c>
      <c r="N134" s="33">
        <v>4199</v>
      </c>
      <c r="O134" s="35">
        <v>40905.4</v>
      </c>
      <c r="P134" s="34">
        <v>0</v>
      </c>
      <c r="Q134" s="33">
        <v>0</v>
      </c>
      <c r="R134" s="35">
        <v>0</v>
      </c>
      <c r="S134" s="34">
        <v>0</v>
      </c>
      <c r="T134" s="33">
        <v>0</v>
      </c>
      <c r="U134" s="35">
        <v>57984.59</v>
      </c>
      <c r="V134" s="34">
        <v>88537.86</v>
      </c>
      <c r="W134" s="33">
        <v>29101</v>
      </c>
      <c r="X134" s="35">
        <v>53940.78</v>
      </c>
      <c r="Y134" s="34">
        <v>93714.69</v>
      </c>
      <c r="Z134" s="33">
        <v>22379</v>
      </c>
      <c r="AA134" s="35">
        <v>4390.46</v>
      </c>
      <c r="AB134" s="34">
        <v>-4964.13</v>
      </c>
      <c r="AC134" s="33">
        <v>6722</v>
      </c>
      <c r="AD134" s="35">
        <v>346.66</v>
      </c>
      <c r="AE134" s="34">
        <v>212.7</v>
      </c>
      <c r="AF134" s="33">
        <v>0</v>
      </c>
      <c r="AG134" s="35">
        <v>42155.57</v>
      </c>
      <c r="AH134" s="34">
        <v>1250.33</v>
      </c>
      <c r="AI134" s="33">
        <v>1250.33</v>
      </c>
      <c r="AJ134" s="35">
        <v>0</v>
      </c>
      <c r="AK134" s="34">
        <v>0</v>
      </c>
      <c r="AL134" s="33">
        <v>0</v>
      </c>
      <c r="AM134" s="35">
        <v>0</v>
      </c>
      <c r="AN134" s="34">
        <v>0</v>
      </c>
      <c r="AO134" s="33">
        <v>0</v>
      </c>
      <c r="AP134" s="35">
        <v>0</v>
      </c>
      <c r="AQ134" s="34">
        <v>0</v>
      </c>
      <c r="AR134" s="33">
        <v>0</v>
      </c>
      <c r="AS134" s="32">
        <v>9.7382777433422992E-3</v>
      </c>
      <c r="AT134" s="31">
        <v>2.7971662269649078E-4</v>
      </c>
      <c r="AU134" s="30"/>
      <c r="AV134" s="32">
        <v>0</v>
      </c>
      <c r="AW134" s="31">
        <v>0</v>
      </c>
      <c r="AX134" s="30"/>
    </row>
    <row r="135" spans="1:50" x14ac:dyDescent="0.2">
      <c r="A135" s="38">
        <v>6404</v>
      </c>
      <c r="B135" s="37" t="s">
        <v>145</v>
      </c>
      <c r="C135" s="35">
        <v>0</v>
      </c>
      <c r="D135" s="34">
        <v>0</v>
      </c>
      <c r="E135" s="33">
        <v>0</v>
      </c>
      <c r="F135" s="35">
        <v>0</v>
      </c>
      <c r="G135" s="34">
        <v>0</v>
      </c>
      <c r="H135" s="33">
        <v>0</v>
      </c>
      <c r="I135" s="35">
        <v>0</v>
      </c>
      <c r="J135" s="34">
        <v>0</v>
      </c>
      <c r="K135" s="33">
        <v>0</v>
      </c>
      <c r="L135" s="35">
        <v>0</v>
      </c>
      <c r="M135" s="34">
        <v>0</v>
      </c>
      <c r="N135" s="33">
        <v>0</v>
      </c>
      <c r="O135" s="35">
        <v>0</v>
      </c>
      <c r="P135" s="34">
        <v>0</v>
      </c>
      <c r="Q135" s="33">
        <v>0</v>
      </c>
      <c r="R135" s="35">
        <v>0</v>
      </c>
      <c r="S135" s="34">
        <v>54230.17</v>
      </c>
      <c r="T135" s="33">
        <v>0</v>
      </c>
      <c r="U135" s="35">
        <v>3174377.63</v>
      </c>
      <c r="V135" s="34">
        <v>9485105.0399999991</v>
      </c>
      <c r="W135" s="33">
        <v>9906923</v>
      </c>
      <c r="X135" s="35">
        <v>6867192.96</v>
      </c>
      <c r="Y135" s="34">
        <v>12680382.24</v>
      </c>
      <c r="Z135" s="33">
        <v>7362964</v>
      </c>
      <c r="AA135" s="35">
        <v>291981.40999999997</v>
      </c>
      <c r="AB135" s="34">
        <v>-1583791.54</v>
      </c>
      <c r="AC135" s="33">
        <v>773955</v>
      </c>
      <c r="AD135" s="35">
        <v>3984796.74</v>
      </c>
      <c r="AE135" s="34">
        <v>1665715.83</v>
      </c>
      <c r="AF135" s="33">
        <v>-1770004</v>
      </c>
      <c r="AG135" s="35">
        <v>525415.97</v>
      </c>
      <c r="AH135" s="34">
        <v>149.71</v>
      </c>
      <c r="AI135" s="33">
        <v>629700.18999999762</v>
      </c>
      <c r="AJ135" s="35">
        <v>0</v>
      </c>
      <c r="AK135" s="34">
        <v>0</v>
      </c>
      <c r="AL135" s="33">
        <v>0</v>
      </c>
      <c r="AM135" s="35">
        <v>7246114.3399999999</v>
      </c>
      <c r="AN135" s="34">
        <v>17943313.23</v>
      </c>
      <c r="AO135" s="33">
        <v>17640631.140000001</v>
      </c>
      <c r="AP135" s="35">
        <v>0</v>
      </c>
      <c r="AQ135" s="34">
        <v>0</v>
      </c>
      <c r="AR135" s="33">
        <v>0</v>
      </c>
      <c r="AS135" s="32">
        <v>5.6174866307144161E-3</v>
      </c>
      <c r="AT135" s="31">
        <v>1.5471070599667639E-6</v>
      </c>
      <c r="AU135" s="30"/>
      <c r="AV135" s="32">
        <v>0</v>
      </c>
      <c r="AW135" s="31">
        <v>0</v>
      </c>
      <c r="AX135" s="30"/>
    </row>
    <row r="136" spans="1:50" x14ac:dyDescent="0.2">
      <c r="A136" s="38">
        <v>6405</v>
      </c>
      <c r="B136" s="37" t="s">
        <v>144</v>
      </c>
      <c r="C136" s="35">
        <v>0</v>
      </c>
      <c r="D136" s="34">
        <v>0</v>
      </c>
      <c r="E136" s="33">
        <v>0</v>
      </c>
      <c r="F136" s="35">
        <v>41092.019999999997</v>
      </c>
      <c r="G136" s="34">
        <v>2567578.4700000002</v>
      </c>
      <c r="H136" s="33">
        <v>294513</v>
      </c>
      <c r="I136" s="35">
        <v>8218.51</v>
      </c>
      <c r="J136" s="34">
        <v>2518919.33</v>
      </c>
      <c r="K136" s="33">
        <v>301344</v>
      </c>
      <c r="L136" s="35">
        <v>0</v>
      </c>
      <c r="M136" s="34">
        <v>8000.18</v>
      </c>
      <c r="N136" s="33">
        <v>-8000</v>
      </c>
      <c r="O136" s="35">
        <v>-32873.51</v>
      </c>
      <c r="P136" s="34">
        <v>-40658.949999999997</v>
      </c>
      <c r="Q136" s="33">
        <v>-1169</v>
      </c>
      <c r="R136" s="35">
        <v>0</v>
      </c>
      <c r="S136" s="34">
        <v>-52.66</v>
      </c>
      <c r="T136" s="33">
        <v>0</v>
      </c>
      <c r="U136" s="35">
        <v>330575.25</v>
      </c>
      <c r="V136" s="34">
        <v>1459780.76</v>
      </c>
      <c r="W136" s="33">
        <v>4706674</v>
      </c>
      <c r="X136" s="35">
        <v>485252.3</v>
      </c>
      <c r="Y136" s="34">
        <v>1267458.83</v>
      </c>
      <c r="Z136" s="33">
        <v>5642900</v>
      </c>
      <c r="AA136" s="35">
        <v>-81662.009999999995</v>
      </c>
      <c r="AB136" s="34">
        <v>-62778.46</v>
      </c>
      <c r="AC136" s="33">
        <v>87663</v>
      </c>
      <c r="AD136" s="35">
        <v>73015.039999999994</v>
      </c>
      <c r="AE136" s="34">
        <v>-255153.06</v>
      </c>
      <c r="AF136" s="33">
        <v>1023889</v>
      </c>
      <c r="AG136" s="35">
        <v>138600.37</v>
      </c>
      <c r="AH136" s="34">
        <v>794833.55</v>
      </c>
      <c r="AI136" s="33">
        <v>1240951.6700000002</v>
      </c>
      <c r="AJ136" s="35">
        <v>0</v>
      </c>
      <c r="AK136" s="34">
        <v>0</v>
      </c>
      <c r="AL136" s="33">
        <v>0</v>
      </c>
      <c r="AM136" s="35">
        <v>806029.97</v>
      </c>
      <c r="AN136" s="34">
        <v>8566154.7699999996</v>
      </c>
      <c r="AO136" s="33">
        <v>4008907.02</v>
      </c>
      <c r="AP136" s="35">
        <v>0</v>
      </c>
      <c r="AQ136" s="34">
        <v>0</v>
      </c>
      <c r="AR136" s="33">
        <v>0</v>
      </c>
      <c r="AS136" s="32">
        <v>6.4156060220076066E-3</v>
      </c>
      <c r="AT136" s="31">
        <v>3.8545892222578038E-2</v>
      </c>
      <c r="AU136" s="30"/>
      <c r="AV136" s="32">
        <v>0</v>
      </c>
      <c r="AW136" s="31">
        <v>0</v>
      </c>
      <c r="AX136" s="30"/>
    </row>
    <row r="137" spans="1:50" x14ac:dyDescent="0.2">
      <c r="A137" s="38">
        <v>6406</v>
      </c>
      <c r="B137" s="37" t="s">
        <v>143</v>
      </c>
      <c r="C137" s="35">
        <v>0</v>
      </c>
      <c r="D137" s="34">
        <v>0</v>
      </c>
      <c r="E137" s="33">
        <v>0</v>
      </c>
      <c r="F137" s="35">
        <v>0</v>
      </c>
      <c r="G137" s="34">
        <v>0</v>
      </c>
      <c r="H137" s="33">
        <v>23213</v>
      </c>
      <c r="I137" s="35">
        <v>0</v>
      </c>
      <c r="J137" s="34">
        <v>0</v>
      </c>
      <c r="K137" s="33">
        <v>813265</v>
      </c>
      <c r="L137" s="35">
        <v>0</v>
      </c>
      <c r="M137" s="34">
        <v>0</v>
      </c>
      <c r="N137" s="33">
        <v>0</v>
      </c>
      <c r="O137" s="35">
        <v>0</v>
      </c>
      <c r="P137" s="34">
        <v>0</v>
      </c>
      <c r="Q137" s="33">
        <v>790052</v>
      </c>
      <c r="R137" s="35">
        <v>0</v>
      </c>
      <c r="S137" s="34">
        <v>0</v>
      </c>
      <c r="T137" s="33">
        <v>0</v>
      </c>
      <c r="U137" s="35">
        <v>118684.14</v>
      </c>
      <c r="V137" s="34">
        <v>252069.97</v>
      </c>
      <c r="W137" s="33">
        <v>234316</v>
      </c>
      <c r="X137" s="35">
        <v>161556.99</v>
      </c>
      <c r="Y137" s="34">
        <v>275560.25</v>
      </c>
      <c r="Z137" s="33">
        <v>237137</v>
      </c>
      <c r="AA137" s="35">
        <v>15580.6</v>
      </c>
      <c r="AB137" s="34">
        <v>48069.11</v>
      </c>
      <c r="AC137" s="33">
        <v>6387</v>
      </c>
      <c r="AD137" s="35">
        <v>58453.440000000002</v>
      </c>
      <c r="AE137" s="34">
        <v>71559.39</v>
      </c>
      <c r="AF137" s="33">
        <v>9208</v>
      </c>
      <c r="AG137" s="35">
        <v>59.82</v>
      </c>
      <c r="AH137" s="34">
        <v>207.94</v>
      </c>
      <c r="AI137" s="33">
        <v>66.790000000008149</v>
      </c>
      <c r="AJ137" s="35">
        <v>0</v>
      </c>
      <c r="AK137" s="34">
        <v>0</v>
      </c>
      <c r="AL137" s="33">
        <v>0</v>
      </c>
      <c r="AM137" s="35">
        <v>8611.9599999999991</v>
      </c>
      <c r="AN137" s="34">
        <v>5420.93</v>
      </c>
      <c r="AO137" s="33">
        <v>5150.7500000000146</v>
      </c>
      <c r="AP137" s="35">
        <v>0</v>
      </c>
      <c r="AQ137" s="34">
        <v>0</v>
      </c>
      <c r="AR137" s="33">
        <v>0</v>
      </c>
      <c r="AS137" s="32">
        <v>7.3707156695567357E-6</v>
      </c>
      <c r="AT137" s="31">
        <v>2.7098351900495746E-5</v>
      </c>
      <c r="AU137" s="30"/>
      <c r="AV137" s="32">
        <v>0</v>
      </c>
      <c r="AW137" s="31">
        <v>0</v>
      </c>
      <c r="AX137" s="30"/>
    </row>
    <row r="138" spans="1:50" x14ac:dyDescent="0.2">
      <c r="A138" s="38">
        <v>6501</v>
      </c>
      <c r="B138" s="37" t="s">
        <v>142</v>
      </c>
      <c r="C138" s="35">
        <v>0</v>
      </c>
      <c r="D138" s="34">
        <v>0</v>
      </c>
      <c r="E138" s="33">
        <v>0</v>
      </c>
      <c r="F138" s="35">
        <v>947627.35</v>
      </c>
      <c r="G138" s="34">
        <v>1758129.8</v>
      </c>
      <c r="H138" s="33">
        <v>142586</v>
      </c>
      <c r="I138" s="35">
        <v>78677.59</v>
      </c>
      <c r="J138" s="34">
        <v>909616.89</v>
      </c>
      <c r="K138" s="33">
        <v>157523</v>
      </c>
      <c r="L138" s="35">
        <v>50596.93</v>
      </c>
      <c r="M138" s="34">
        <v>14874.5</v>
      </c>
      <c r="N138" s="33">
        <v>0</v>
      </c>
      <c r="O138" s="35">
        <v>-818352.82</v>
      </c>
      <c r="P138" s="34">
        <v>-833638.40000000002</v>
      </c>
      <c r="Q138" s="33">
        <v>14937</v>
      </c>
      <c r="R138" s="35">
        <v>0</v>
      </c>
      <c r="S138" s="34">
        <v>0</v>
      </c>
      <c r="T138" s="33">
        <v>0</v>
      </c>
      <c r="U138" s="35">
        <v>211780.68</v>
      </c>
      <c r="V138" s="34">
        <v>680417.52</v>
      </c>
      <c r="W138" s="33">
        <v>221326</v>
      </c>
      <c r="X138" s="35">
        <v>198227.86</v>
      </c>
      <c r="Y138" s="34">
        <v>669189.55000000005</v>
      </c>
      <c r="Z138" s="33">
        <v>105895</v>
      </c>
      <c r="AA138" s="35">
        <v>28680.92</v>
      </c>
      <c r="AB138" s="34">
        <v>19249.63</v>
      </c>
      <c r="AC138" s="33">
        <v>106213</v>
      </c>
      <c r="AD138" s="35">
        <v>15128.1</v>
      </c>
      <c r="AE138" s="34">
        <v>8021.66</v>
      </c>
      <c r="AF138" s="33">
        <v>-9218</v>
      </c>
      <c r="AG138" s="35">
        <v>110752.68</v>
      </c>
      <c r="AH138" s="34">
        <v>149965.84</v>
      </c>
      <c r="AI138" s="33">
        <v>1438.7699999999895</v>
      </c>
      <c r="AJ138" s="35">
        <v>0</v>
      </c>
      <c r="AK138" s="34">
        <v>0</v>
      </c>
      <c r="AL138" s="33">
        <v>0</v>
      </c>
      <c r="AM138" s="35">
        <v>1149426.04</v>
      </c>
      <c r="AN138" s="34">
        <v>21958.47</v>
      </c>
      <c r="AO138" s="33">
        <v>254250.38</v>
      </c>
      <c r="AP138" s="35">
        <v>0</v>
      </c>
      <c r="AQ138" s="34">
        <v>0</v>
      </c>
      <c r="AR138" s="33">
        <v>0</v>
      </c>
      <c r="AS138" s="32">
        <v>1.6277856937934328E-2</v>
      </c>
      <c r="AT138" s="31">
        <v>1.8572763225819234E-2</v>
      </c>
      <c r="AU138" s="30"/>
      <c r="AV138" s="32">
        <v>0</v>
      </c>
      <c r="AW138" s="31">
        <v>0</v>
      </c>
      <c r="AX138" s="30"/>
    </row>
    <row r="139" spans="1:50" x14ac:dyDescent="0.2">
      <c r="A139" s="38">
        <v>6502</v>
      </c>
      <c r="B139" s="37" t="s">
        <v>141</v>
      </c>
      <c r="C139" s="35">
        <v>0</v>
      </c>
      <c r="D139" s="34">
        <v>7.16</v>
      </c>
      <c r="E139" s="33">
        <v>0</v>
      </c>
      <c r="F139" s="35">
        <v>277192.8</v>
      </c>
      <c r="G139" s="34">
        <v>1001868.77</v>
      </c>
      <c r="H139" s="33">
        <v>142908</v>
      </c>
      <c r="I139" s="35">
        <v>0</v>
      </c>
      <c r="J139" s="34">
        <v>713514.98</v>
      </c>
      <c r="K139" s="33">
        <v>142639</v>
      </c>
      <c r="L139" s="35">
        <v>0</v>
      </c>
      <c r="M139" s="34">
        <v>858.46</v>
      </c>
      <c r="N139" s="33">
        <v>165</v>
      </c>
      <c r="O139" s="35">
        <v>-277192.8</v>
      </c>
      <c r="P139" s="34">
        <v>-287488.18</v>
      </c>
      <c r="Q139" s="33">
        <v>-104</v>
      </c>
      <c r="R139" s="35">
        <v>0</v>
      </c>
      <c r="S139" s="34">
        <v>3.07</v>
      </c>
      <c r="T139" s="33">
        <v>0</v>
      </c>
      <c r="U139" s="35">
        <v>372577.88</v>
      </c>
      <c r="V139" s="34">
        <v>811876.8</v>
      </c>
      <c r="W139" s="33">
        <v>957415</v>
      </c>
      <c r="X139" s="35">
        <v>371653.47</v>
      </c>
      <c r="Y139" s="34">
        <v>785677.18</v>
      </c>
      <c r="Z139" s="33">
        <v>794862</v>
      </c>
      <c r="AA139" s="35">
        <v>22417.08</v>
      </c>
      <c r="AB139" s="34">
        <v>33536.660000000003</v>
      </c>
      <c r="AC139" s="33">
        <v>228698</v>
      </c>
      <c r="AD139" s="35">
        <v>21492.67</v>
      </c>
      <c r="AE139" s="34">
        <v>7340.11</v>
      </c>
      <c r="AF139" s="33">
        <v>66145</v>
      </c>
      <c r="AG139" s="35">
        <v>24917.05</v>
      </c>
      <c r="AH139" s="34">
        <v>142908.32</v>
      </c>
      <c r="AI139" s="33">
        <v>8239.1700000000419</v>
      </c>
      <c r="AJ139" s="35">
        <v>0</v>
      </c>
      <c r="AK139" s="34">
        <v>0</v>
      </c>
      <c r="AL139" s="33">
        <v>0</v>
      </c>
      <c r="AM139" s="35">
        <v>1165302.01</v>
      </c>
      <c r="AN139" s="34">
        <v>614701.85</v>
      </c>
      <c r="AO139" s="33">
        <v>1424494.13</v>
      </c>
      <c r="AP139" s="35">
        <v>0</v>
      </c>
      <c r="AQ139" s="34">
        <v>0</v>
      </c>
      <c r="AR139" s="33">
        <v>0</v>
      </c>
      <c r="AS139" s="32">
        <v>1.6777239012099893E-3</v>
      </c>
      <c r="AT139" s="31">
        <v>8.0898218240036523E-3</v>
      </c>
      <c r="AU139" s="30"/>
      <c r="AV139" s="32">
        <v>0</v>
      </c>
      <c r="AW139" s="31">
        <v>0</v>
      </c>
      <c r="AX139" s="30"/>
    </row>
    <row r="140" spans="1:50" x14ac:dyDescent="0.2">
      <c r="A140" s="38">
        <v>6503</v>
      </c>
      <c r="B140" s="37" t="s">
        <v>140</v>
      </c>
      <c r="C140" s="35">
        <v>0</v>
      </c>
      <c r="D140" s="34">
        <v>0</v>
      </c>
      <c r="E140" s="33">
        <v>0</v>
      </c>
      <c r="F140" s="35">
        <v>410319.92</v>
      </c>
      <c r="G140" s="34">
        <v>998254.45</v>
      </c>
      <c r="H140" s="33">
        <v>0</v>
      </c>
      <c r="I140" s="35">
        <v>316496.83</v>
      </c>
      <c r="J140" s="34">
        <v>824379.42</v>
      </c>
      <c r="K140" s="33">
        <v>0</v>
      </c>
      <c r="L140" s="35">
        <v>57901.25</v>
      </c>
      <c r="M140" s="34">
        <v>30887.14</v>
      </c>
      <c r="N140" s="33">
        <v>0</v>
      </c>
      <c r="O140" s="35">
        <v>-35921.83</v>
      </c>
      <c r="P140" s="34">
        <v>-142987.89000000001</v>
      </c>
      <c r="Q140" s="33">
        <v>0</v>
      </c>
      <c r="R140" s="35">
        <v>0</v>
      </c>
      <c r="S140" s="34">
        <v>0</v>
      </c>
      <c r="T140" s="33">
        <v>0</v>
      </c>
      <c r="U140" s="35">
        <v>1060722.05</v>
      </c>
      <c r="V140" s="34">
        <v>2620941.4900000002</v>
      </c>
      <c r="W140" s="33">
        <v>1644293</v>
      </c>
      <c r="X140" s="35">
        <v>1498502.94</v>
      </c>
      <c r="Y140" s="34">
        <v>2882684.08</v>
      </c>
      <c r="Z140" s="33">
        <v>1706069</v>
      </c>
      <c r="AA140" s="35">
        <v>-188113.49</v>
      </c>
      <c r="AB140" s="34">
        <v>-222427.31</v>
      </c>
      <c r="AC140" s="33">
        <v>-40529</v>
      </c>
      <c r="AD140" s="35">
        <v>249667.4</v>
      </c>
      <c r="AE140" s="34">
        <v>39315.279999999999</v>
      </c>
      <c r="AF140" s="33">
        <v>21247</v>
      </c>
      <c r="AG140" s="35">
        <v>230682.53</v>
      </c>
      <c r="AH140" s="34">
        <v>7478.64</v>
      </c>
      <c r="AI140" s="33">
        <v>8565.7299999997485</v>
      </c>
      <c r="AJ140" s="35">
        <v>0</v>
      </c>
      <c r="AK140" s="34">
        <v>0</v>
      </c>
      <c r="AL140" s="33">
        <v>0</v>
      </c>
      <c r="AM140" s="35">
        <v>2367671.91</v>
      </c>
      <c r="AN140" s="34">
        <v>1213164.6000000001</v>
      </c>
      <c r="AO140" s="33">
        <v>2431066.73</v>
      </c>
      <c r="AP140" s="35">
        <v>0</v>
      </c>
      <c r="AQ140" s="34">
        <v>0</v>
      </c>
      <c r="AR140" s="33">
        <v>0</v>
      </c>
      <c r="AS140" s="32">
        <v>1.1220860016584355E-2</v>
      </c>
      <c r="AT140" s="31">
        <v>3.6679216187420567E-4</v>
      </c>
      <c r="AU140" s="30"/>
      <c r="AV140" s="32">
        <v>0</v>
      </c>
      <c r="AW140" s="31">
        <v>0</v>
      </c>
      <c r="AX140" s="30"/>
    </row>
    <row r="141" spans="1:50" x14ac:dyDescent="0.2">
      <c r="A141" s="38">
        <v>6504</v>
      </c>
      <c r="B141" s="37" t="s">
        <v>139</v>
      </c>
      <c r="C141" s="35">
        <v>0</v>
      </c>
      <c r="D141" s="34">
        <v>0</v>
      </c>
      <c r="E141" s="33">
        <v>0</v>
      </c>
      <c r="F141" s="35">
        <v>58680.97</v>
      </c>
      <c r="G141" s="34">
        <v>142920.4</v>
      </c>
      <c r="H141" s="33">
        <v>0</v>
      </c>
      <c r="I141" s="35">
        <v>-5215.18</v>
      </c>
      <c r="J141" s="34">
        <v>79024.25</v>
      </c>
      <c r="K141" s="33">
        <v>0</v>
      </c>
      <c r="L141" s="35">
        <v>0</v>
      </c>
      <c r="M141" s="34">
        <v>0</v>
      </c>
      <c r="N141" s="33">
        <v>0</v>
      </c>
      <c r="O141" s="35">
        <v>-63896.15</v>
      </c>
      <c r="P141" s="34">
        <v>-63896.15</v>
      </c>
      <c r="Q141" s="33">
        <v>0</v>
      </c>
      <c r="R141" s="35">
        <v>0</v>
      </c>
      <c r="S141" s="34">
        <v>0</v>
      </c>
      <c r="T141" s="33">
        <v>0</v>
      </c>
      <c r="U141" s="35">
        <v>272494.03000000003</v>
      </c>
      <c r="V141" s="34">
        <v>666628.49</v>
      </c>
      <c r="W141" s="33">
        <v>242248</v>
      </c>
      <c r="X141" s="35">
        <v>299749.98</v>
      </c>
      <c r="Y141" s="34">
        <v>724762.38</v>
      </c>
      <c r="Z141" s="33">
        <v>191512</v>
      </c>
      <c r="AA141" s="35">
        <v>-15232.41</v>
      </c>
      <c r="AB141" s="34">
        <v>-24330.85</v>
      </c>
      <c r="AC141" s="33">
        <v>30479</v>
      </c>
      <c r="AD141" s="35">
        <v>12023.54</v>
      </c>
      <c r="AE141" s="34">
        <v>33803.040000000001</v>
      </c>
      <c r="AF141" s="33">
        <v>-20257</v>
      </c>
      <c r="AG141" s="35">
        <v>84239.16</v>
      </c>
      <c r="AH141" s="34">
        <v>2557.65</v>
      </c>
      <c r="AI141" s="33">
        <v>0</v>
      </c>
      <c r="AJ141" s="35">
        <v>0</v>
      </c>
      <c r="AK141" s="34">
        <v>0</v>
      </c>
      <c r="AL141" s="33">
        <v>0</v>
      </c>
      <c r="AM141" s="35">
        <v>0</v>
      </c>
      <c r="AN141" s="34">
        <v>14607.93</v>
      </c>
      <c r="AO141" s="33">
        <v>733933.4</v>
      </c>
      <c r="AP141" s="35">
        <v>0</v>
      </c>
      <c r="AQ141" s="34">
        <v>0</v>
      </c>
      <c r="AR141" s="33">
        <v>0</v>
      </c>
      <c r="AS141" s="32">
        <v>6.8319916897497538E-3</v>
      </c>
      <c r="AT141" s="31">
        <v>1.9830562507053393E-4</v>
      </c>
      <c r="AU141" s="30"/>
      <c r="AV141" s="32">
        <v>0</v>
      </c>
      <c r="AW141" s="31">
        <v>0</v>
      </c>
      <c r="AX141" s="30"/>
    </row>
    <row r="142" spans="1:50" x14ac:dyDescent="0.2">
      <c r="A142" s="38">
        <v>6505</v>
      </c>
      <c r="B142" s="37" t="s">
        <v>138</v>
      </c>
      <c r="C142" s="35">
        <v>0</v>
      </c>
      <c r="D142" s="34">
        <v>0</v>
      </c>
      <c r="E142" s="33">
        <v>0</v>
      </c>
      <c r="F142" s="35">
        <v>593478.98</v>
      </c>
      <c r="G142" s="34">
        <v>1693271.91</v>
      </c>
      <c r="H142" s="33">
        <v>196669</v>
      </c>
      <c r="I142" s="35">
        <v>596321.77</v>
      </c>
      <c r="J142" s="34">
        <v>1676674.35</v>
      </c>
      <c r="K142" s="33">
        <v>216370</v>
      </c>
      <c r="L142" s="35">
        <v>0</v>
      </c>
      <c r="M142" s="34">
        <v>20578.990000000002</v>
      </c>
      <c r="N142" s="33">
        <v>0</v>
      </c>
      <c r="O142" s="35">
        <v>2842.78</v>
      </c>
      <c r="P142" s="34">
        <v>3981.43</v>
      </c>
      <c r="Q142" s="33">
        <v>19701</v>
      </c>
      <c r="R142" s="35">
        <v>0</v>
      </c>
      <c r="S142" s="34">
        <v>0</v>
      </c>
      <c r="T142" s="33">
        <v>0</v>
      </c>
      <c r="U142" s="35">
        <v>292723.28999999998</v>
      </c>
      <c r="V142" s="34">
        <v>382612.5</v>
      </c>
      <c r="W142" s="33">
        <v>249816</v>
      </c>
      <c r="X142" s="35">
        <v>321261.05</v>
      </c>
      <c r="Y142" s="34">
        <v>461956.3</v>
      </c>
      <c r="Z142" s="33">
        <v>123605</v>
      </c>
      <c r="AA142" s="35">
        <v>2198.56</v>
      </c>
      <c r="AB142" s="34">
        <v>-35943.82</v>
      </c>
      <c r="AC142" s="33">
        <v>112269</v>
      </c>
      <c r="AD142" s="35">
        <v>30736.31</v>
      </c>
      <c r="AE142" s="34">
        <v>43399.99</v>
      </c>
      <c r="AF142" s="33">
        <v>-13942</v>
      </c>
      <c r="AG142" s="35">
        <v>2704.76</v>
      </c>
      <c r="AH142" s="34">
        <v>209642.97</v>
      </c>
      <c r="AI142" s="33">
        <v>15659.72000000003</v>
      </c>
      <c r="AJ142" s="35">
        <v>0</v>
      </c>
      <c r="AK142" s="34">
        <v>0</v>
      </c>
      <c r="AL142" s="33">
        <v>0</v>
      </c>
      <c r="AM142" s="35">
        <v>88772.89</v>
      </c>
      <c r="AN142" s="34">
        <v>1230392.3500000001</v>
      </c>
      <c r="AO142" s="33">
        <v>1297825.22</v>
      </c>
      <c r="AP142" s="35">
        <v>0</v>
      </c>
      <c r="AQ142" s="34">
        <v>0</v>
      </c>
      <c r="AR142" s="33">
        <v>0</v>
      </c>
      <c r="AS142" s="32">
        <v>3.3722301042575617E-4</v>
      </c>
      <c r="AT142" s="31">
        <v>2.4289355422819656E-2</v>
      </c>
      <c r="AU142" s="30"/>
      <c r="AV142" s="32">
        <v>0</v>
      </c>
      <c r="AW142" s="31">
        <v>0</v>
      </c>
      <c r="AX142" s="30"/>
    </row>
    <row r="143" spans="1:50" x14ac:dyDescent="0.2">
      <c r="A143" s="38">
        <v>6506</v>
      </c>
      <c r="B143" s="37" t="s">
        <v>137</v>
      </c>
      <c r="C143" s="35">
        <v>464.76</v>
      </c>
      <c r="D143" s="34">
        <v>801.71</v>
      </c>
      <c r="E143" s="33">
        <v>449</v>
      </c>
      <c r="F143" s="35">
        <v>440128.74</v>
      </c>
      <c r="G143" s="34">
        <v>734789.83</v>
      </c>
      <c r="H143" s="33">
        <v>680</v>
      </c>
      <c r="I143" s="35">
        <v>194680.52</v>
      </c>
      <c r="J143" s="34">
        <v>1469682.95</v>
      </c>
      <c r="K143" s="33">
        <v>800848</v>
      </c>
      <c r="L143" s="35">
        <v>-202.98</v>
      </c>
      <c r="M143" s="34">
        <v>-202.98</v>
      </c>
      <c r="N143" s="33">
        <v>0</v>
      </c>
      <c r="O143" s="35">
        <v>-245186.44</v>
      </c>
      <c r="P143" s="34">
        <v>735491.84</v>
      </c>
      <c r="Q143" s="33">
        <v>800617</v>
      </c>
      <c r="R143" s="35">
        <v>0</v>
      </c>
      <c r="S143" s="34">
        <v>0</v>
      </c>
      <c r="T143" s="33">
        <v>0</v>
      </c>
      <c r="U143" s="35">
        <v>291662.87</v>
      </c>
      <c r="V143" s="34">
        <v>587185.49</v>
      </c>
      <c r="W143" s="33">
        <v>498696</v>
      </c>
      <c r="X143" s="35">
        <v>343586.61</v>
      </c>
      <c r="Y143" s="34">
        <v>748258.28</v>
      </c>
      <c r="Z143" s="33">
        <v>271261</v>
      </c>
      <c r="AA143" s="35">
        <v>-6880.45</v>
      </c>
      <c r="AB143" s="34">
        <v>-14492.06</v>
      </c>
      <c r="AC143" s="33">
        <v>158334</v>
      </c>
      <c r="AD143" s="35">
        <v>45043.28</v>
      </c>
      <c r="AE143" s="34">
        <v>146580.74</v>
      </c>
      <c r="AF143" s="33">
        <v>-69101</v>
      </c>
      <c r="AG143" s="35">
        <v>0</v>
      </c>
      <c r="AH143" s="34">
        <v>2225.14</v>
      </c>
      <c r="AI143" s="33">
        <v>204662.51</v>
      </c>
      <c r="AJ143" s="35">
        <v>0</v>
      </c>
      <c r="AK143" s="34">
        <v>0</v>
      </c>
      <c r="AL143" s="33">
        <v>0</v>
      </c>
      <c r="AM143" s="35">
        <v>525181.37</v>
      </c>
      <c r="AN143" s="34">
        <v>2572308.9900000002</v>
      </c>
      <c r="AO143" s="33">
        <v>3977475.1300000004</v>
      </c>
      <c r="AP143" s="35">
        <v>0</v>
      </c>
      <c r="AQ143" s="34">
        <v>0</v>
      </c>
      <c r="AR143" s="33">
        <v>0</v>
      </c>
      <c r="AS143" s="32">
        <v>0</v>
      </c>
      <c r="AT143" s="31">
        <v>1.0079326291912985E-4</v>
      </c>
      <c r="AU143" s="30"/>
      <c r="AV143" s="32">
        <v>0</v>
      </c>
      <c r="AW143" s="31">
        <v>0</v>
      </c>
      <c r="AX143" s="30"/>
    </row>
    <row r="144" spans="1:50" x14ac:dyDescent="0.2">
      <c r="A144" s="38">
        <v>6507</v>
      </c>
      <c r="B144" s="37" t="s">
        <v>136</v>
      </c>
      <c r="C144" s="35">
        <v>0</v>
      </c>
      <c r="D144" s="34">
        <v>0</v>
      </c>
      <c r="E144" s="33">
        <v>0</v>
      </c>
      <c r="F144" s="35">
        <v>693198.28</v>
      </c>
      <c r="G144" s="34">
        <v>733137.85</v>
      </c>
      <c r="H144" s="33">
        <v>1098022</v>
      </c>
      <c r="I144" s="35">
        <v>693138.46</v>
      </c>
      <c r="J144" s="34">
        <v>1814114.21</v>
      </c>
      <c r="K144" s="33">
        <v>221557</v>
      </c>
      <c r="L144" s="35">
        <v>59.82</v>
      </c>
      <c r="M144" s="34">
        <v>-6393.7</v>
      </c>
      <c r="N144" s="33">
        <v>0</v>
      </c>
      <c r="O144" s="35">
        <v>0</v>
      </c>
      <c r="P144" s="34">
        <v>1074582.6599999999</v>
      </c>
      <c r="Q144" s="33">
        <v>-876465</v>
      </c>
      <c r="R144" s="35">
        <v>0</v>
      </c>
      <c r="S144" s="34">
        <v>0</v>
      </c>
      <c r="T144" s="33">
        <v>0</v>
      </c>
      <c r="U144" s="35">
        <v>681392.04</v>
      </c>
      <c r="V144" s="34">
        <v>1205629.83</v>
      </c>
      <c r="W144" s="33">
        <v>1116752</v>
      </c>
      <c r="X144" s="35">
        <v>569812.30000000005</v>
      </c>
      <c r="Y144" s="34">
        <v>1277834.99</v>
      </c>
      <c r="Z144" s="33">
        <v>1123199</v>
      </c>
      <c r="AA144" s="35">
        <v>53398.3</v>
      </c>
      <c r="AB144" s="34">
        <v>2039.03</v>
      </c>
      <c r="AC144" s="33">
        <v>373136</v>
      </c>
      <c r="AD144" s="35">
        <v>-58181.440000000002</v>
      </c>
      <c r="AE144" s="34">
        <v>74244.179999999993</v>
      </c>
      <c r="AF144" s="33">
        <v>379583</v>
      </c>
      <c r="AG144" s="35">
        <v>0</v>
      </c>
      <c r="AH144" s="34">
        <v>0</v>
      </c>
      <c r="AI144" s="33">
        <v>126095.80000000005</v>
      </c>
      <c r="AJ144" s="35">
        <v>0</v>
      </c>
      <c r="AK144" s="34">
        <v>0</v>
      </c>
      <c r="AL144" s="33">
        <v>0</v>
      </c>
      <c r="AM144" s="35">
        <v>360721.49</v>
      </c>
      <c r="AN144" s="34">
        <v>3179359.18</v>
      </c>
      <c r="AO144" s="33">
        <v>1571883.8</v>
      </c>
      <c r="AP144" s="35">
        <v>0</v>
      </c>
      <c r="AQ144" s="34">
        <v>0</v>
      </c>
      <c r="AR144" s="33">
        <v>0</v>
      </c>
      <c r="AS144" s="32">
        <v>0</v>
      </c>
      <c r="AT144" s="31">
        <v>0</v>
      </c>
      <c r="AU144" s="30"/>
      <c r="AV144" s="32">
        <v>0</v>
      </c>
      <c r="AW144" s="31">
        <v>0</v>
      </c>
      <c r="AX144" s="30"/>
    </row>
    <row r="145" spans="1:50" x14ac:dyDescent="0.2">
      <c r="A145" s="38">
        <v>6508</v>
      </c>
      <c r="B145" s="37" t="s">
        <v>135</v>
      </c>
      <c r="C145" s="35">
        <v>4847.5600000000004</v>
      </c>
      <c r="D145" s="34">
        <v>10581.7</v>
      </c>
      <c r="E145" s="33">
        <v>4717</v>
      </c>
      <c r="F145" s="35">
        <v>5337.89</v>
      </c>
      <c r="G145" s="34">
        <v>6813.48</v>
      </c>
      <c r="H145" s="33">
        <v>6851</v>
      </c>
      <c r="I145" s="35">
        <v>0</v>
      </c>
      <c r="J145" s="34">
        <v>0</v>
      </c>
      <c r="K145" s="33">
        <v>0</v>
      </c>
      <c r="L145" s="35">
        <v>0</v>
      </c>
      <c r="M145" s="34">
        <v>0</v>
      </c>
      <c r="N145" s="33">
        <v>0</v>
      </c>
      <c r="O145" s="35">
        <v>-490.33</v>
      </c>
      <c r="P145" s="34">
        <v>3768.22</v>
      </c>
      <c r="Q145" s="33">
        <v>-2134</v>
      </c>
      <c r="R145" s="35">
        <v>25.56</v>
      </c>
      <c r="S145" s="34">
        <v>71.069999999999993</v>
      </c>
      <c r="T145" s="33">
        <v>383</v>
      </c>
      <c r="U145" s="35">
        <v>2320639.83</v>
      </c>
      <c r="V145" s="34">
        <v>6190708.7999999998</v>
      </c>
      <c r="W145" s="33">
        <v>6746430</v>
      </c>
      <c r="X145" s="35">
        <v>2659907.0499999998</v>
      </c>
      <c r="Y145" s="34">
        <v>13911813.91</v>
      </c>
      <c r="Z145" s="33">
        <v>15794866</v>
      </c>
      <c r="AA145" s="35">
        <v>-186621.54</v>
      </c>
      <c r="AB145" s="34">
        <v>-408992.6</v>
      </c>
      <c r="AC145" s="33">
        <v>-33464</v>
      </c>
      <c r="AD145" s="35">
        <v>152671.24</v>
      </c>
      <c r="AE145" s="34">
        <v>7312183.5700000003</v>
      </c>
      <c r="AF145" s="33">
        <v>9015355</v>
      </c>
      <c r="AG145" s="35">
        <v>333358.18</v>
      </c>
      <c r="AH145" s="34">
        <v>300104.21999999997</v>
      </c>
      <c r="AI145" s="33">
        <v>934272.45999999915</v>
      </c>
      <c r="AJ145" s="35">
        <v>0</v>
      </c>
      <c r="AK145" s="34">
        <v>0</v>
      </c>
      <c r="AL145" s="33">
        <v>0</v>
      </c>
      <c r="AM145" s="35">
        <v>5442145.7300000004</v>
      </c>
      <c r="AN145" s="34">
        <v>19196407.850000001</v>
      </c>
      <c r="AO145" s="33">
        <v>29225935.84</v>
      </c>
      <c r="AP145" s="35">
        <v>0</v>
      </c>
      <c r="AQ145" s="34">
        <v>0</v>
      </c>
      <c r="AR145" s="33">
        <v>0</v>
      </c>
      <c r="AS145" s="32">
        <v>2.8684525969286112E-3</v>
      </c>
      <c r="AT145" s="31">
        <v>2.41701328891535E-3</v>
      </c>
      <c r="AU145" s="30"/>
      <c r="AV145" s="32">
        <v>0</v>
      </c>
      <c r="AW145" s="31">
        <v>0</v>
      </c>
      <c r="AX145" s="30"/>
    </row>
    <row r="146" spans="1:50" x14ac:dyDescent="0.2">
      <c r="A146" s="38">
        <v>6509</v>
      </c>
      <c r="B146" s="37" t="s">
        <v>134</v>
      </c>
      <c r="C146" s="35">
        <v>0</v>
      </c>
      <c r="D146" s="34">
        <v>0</v>
      </c>
      <c r="E146" s="33">
        <v>0</v>
      </c>
      <c r="F146" s="35">
        <v>0</v>
      </c>
      <c r="G146" s="34">
        <v>0</v>
      </c>
      <c r="H146" s="33">
        <v>0</v>
      </c>
      <c r="I146" s="35">
        <v>0</v>
      </c>
      <c r="J146" s="34">
        <v>0</v>
      </c>
      <c r="K146" s="33">
        <v>0</v>
      </c>
      <c r="L146" s="35">
        <v>0</v>
      </c>
      <c r="M146" s="34">
        <v>0</v>
      </c>
      <c r="N146" s="33">
        <v>0</v>
      </c>
      <c r="O146" s="35">
        <v>0</v>
      </c>
      <c r="P146" s="34">
        <v>0</v>
      </c>
      <c r="Q146" s="33">
        <v>0</v>
      </c>
      <c r="R146" s="35">
        <v>0</v>
      </c>
      <c r="S146" s="34">
        <v>0</v>
      </c>
      <c r="T146" s="33">
        <v>0</v>
      </c>
      <c r="U146" s="35">
        <v>627923.18000000005</v>
      </c>
      <c r="V146" s="34">
        <v>1106699.46</v>
      </c>
      <c r="W146" s="33">
        <v>561854</v>
      </c>
      <c r="X146" s="35">
        <v>562971.73</v>
      </c>
      <c r="Y146" s="34">
        <v>1121799.44</v>
      </c>
      <c r="Z146" s="33">
        <v>583863</v>
      </c>
      <c r="AA146" s="35">
        <v>4432.3900000000003</v>
      </c>
      <c r="AB146" s="34">
        <v>2627.53</v>
      </c>
      <c r="AC146" s="33">
        <v>2439</v>
      </c>
      <c r="AD146" s="35">
        <v>-60519.06</v>
      </c>
      <c r="AE146" s="34">
        <v>17727.509999999998</v>
      </c>
      <c r="AF146" s="33">
        <v>24448</v>
      </c>
      <c r="AG146" s="35">
        <v>39729.760000000002</v>
      </c>
      <c r="AH146" s="34">
        <v>133571.54</v>
      </c>
      <c r="AI146" s="33">
        <v>764152.87999999989</v>
      </c>
      <c r="AJ146" s="35">
        <v>0</v>
      </c>
      <c r="AK146" s="34">
        <v>0</v>
      </c>
      <c r="AL146" s="33">
        <v>0</v>
      </c>
      <c r="AM146" s="35">
        <v>1230493.67</v>
      </c>
      <c r="AN146" s="34">
        <v>922258.67</v>
      </c>
      <c r="AO146" s="33">
        <v>2366499.9500000002</v>
      </c>
      <c r="AP146" s="35">
        <v>0</v>
      </c>
      <c r="AQ146" s="34">
        <v>0</v>
      </c>
      <c r="AR146" s="33">
        <v>0</v>
      </c>
      <c r="AS146" s="32">
        <v>4.5588589422690291E-3</v>
      </c>
      <c r="AT146" s="31">
        <v>1.5000784665523658E-2</v>
      </c>
      <c r="AU146" s="30"/>
      <c r="AV146" s="32">
        <v>0</v>
      </c>
      <c r="AW146" s="31">
        <v>0</v>
      </c>
      <c r="AX146" s="30"/>
    </row>
    <row r="147" spans="1:50" x14ac:dyDescent="0.2">
      <c r="A147" s="38">
        <v>6510</v>
      </c>
      <c r="B147" s="37" t="s">
        <v>133</v>
      </c>
      <c r="C147" s="35">
        <v>3982.96</v>
      </c>
      <c r="D147" s="34">
        <v>8462.39</v>
      </c>
      <c r="E147" s="33">
        <v>4012</v>
      </c>
      <c r="F147" s="35">
        <v>681531.11</v>
      </c>
      <c r="G147" s="34">
        <v>1081223.32</v>
      </c>
      <c r="H147" s="33">
        <v>42633</v>
      </c>
      <c r="I147" s="35">
        <v>683482.2</v>
      </c>
      <c r="J147" s="34">
        <v>1037078.89</v>
      </c>
      <c r="K147" s="33">
        <v>57057</v>
      </c>
      <c r="L147" s="35">
        <v>3195.57</v>
      </c>
      <c r="M147" s="34">
        <v>34176.79</v>
      </c>
      <c r="N147" s="33">
        <v>-18709</v>
      </c>
      <c r="O147" s="35">
        <v>9129.6299999999992</v>
      </c>
      <c r="P147" s="34">
        <v>-1505.24</v>
      </c>
      <c r="Q147" s="33">
        <v>-273</v>
      </c>
      <c r="R147" s="35">
        <v>0</v>
      </c>
      <c r="S147" s="34">
        <v>0</v>
      </c>
      <c r="T147" s="33">
        <v>0</v>
      </c>
      <c r="U147" s="35">
        <v>1996615.76</v>
      </c>
      <c r="V147" s="34">
        <v>5852831.2800000003</v>
      </c>
      <c r="W147" s="33">
        <v>6703859</v>
      </c>
      <c r="X147" s="35">
        <v>1937789.58</v>
      </c>
      <c r="Y147" s="34">
        <v>5480526.9400000004</v>
      </c>
      <c r="Z147" s="33">
        <v>7004383</v>
      </c>
      <c r="AA147" s="35">
        <v>309279.44</v>
      </c>
      <c r="AB147" s="34">
        <v>593291.34</v>
      </c>
      <c r="AC147" s="33">
        <v>20785</v>
      </c>
      <c r="AD147" s="35">
        <v>250453.26</v>
      </c>
      <c r="AE147" s="34">
        <v>220987</v>
      </c>
      <c r="AF147" s="33">
        <v>321309</v>
      </c>
      <c r="AG147" s="35">
        <v>12446.48</v>
      </c>
      <c r="AH147" s="34">
        <v>48966.1</v>
      </c>
      <c r="AI147" s="33">
        <v>32216.540000000674</v>
      </c>
      <c r="AJ147" s="35">
        <v>0</v>
      </c>
      <c r="AK147" s="34">
        <v>0</v>
      </c>
      <c r="AL147" s="33">
        <v>0</v>
      </c>
      <c r="AM147" s="35">
        <v>5033057.92</v>
      </c>
      <c r="AN147" s="34">
        <v>7956247.29</v>
      </c>
      <c r="AO147" s="33">
        <v>3895725.0600000005</v>
      </c>
      <c r="AP147" s="35">
        <v>0</v>
      </c>
      <c r="AQ147" s="34">
        <v>0</v>
      </c>
      <c r="AR147" s="33">
        <v>0</v>
      </c>
      <c r="AS147" s="32">
        <v>4.9600111376050485E-4</v>
      </c>
      <c r="AT147" s="31">
        <v>1.6309052778827086E-3</v>
      </c>
      <c r="AU147" s="30"/>
      <c r="AV147" s="32">
        <v>0</v>
      </c>
      <c r="AW147" s="31">
        <v>0</v>
      </c>
      <c r="AX147" s="30"/>
    </row>
    <row r="148" spans="1:50" x14ac:dyDescent="0.2">
      <c r="A148" s="38">
        <v>6511</v>
      </c>
      <c r="B148" s="37" t="s">
        <v>132</v>
      </c>
      <c r="C148" s="35">
        <v>7020.04</v>
      </c>
      <c r="D148" s="34">
        <v>13913.79</v>
      </c>
      <c r="E148" s="33">
        <v>7790</v>
      </c>
      <c r="F148" s="35">
        <v>7020.04</v>
      </c>
      <c r="G148" s="34">
        <v>13552.81</v>
      </c>
      <c r="H148" s="33">
        <v>8564</v>
      </c>
      <c r="I148" s="35">
        <v>0</v>
      </c>
      <c r="J148" s="34">
        <v>412.61</v>
      </c>
      <c r="K148" s="33">
        <v>1340532</v>
      </c>
      <c r="L148" s="35">
        <v>0</v>
      </c>
      <c r="M148" s="34">
        <v>0</v>
      </c>
      <c r="N148" s="33">
        <v>0</v>
      </c>
      <c r="O148" s="35">
        <v>0</v>
      </c>
      <c r="P148" s="34">
        <v>773.58</v>
      </c>
      <c r="Q148" s="33">
        <v>1339758</v>
      </c>
      <c r="R148" s="35">
        <v>0</v>
      </c>
      <c r="S148" s="34">
        <v>0</v>
      </c>
      <c r="T148" s="33">
        <v>0</v>
      </c>
      <c r="U148" s="35">
        <v>1317262.75</v>
      </c>
      <c r="V148" s="34">
        <v>3562350</v>
      </c>
      <c r="W148" s="33">
        <v>1923756</v>
      </c>
      <c r="X148" s="35">
        <v>1342536.93</v>
      </c>
      <c r="Y148" s="34">
        <v>3056021.74</v>
      </c>
      <c r="Z148" s="33">
        <v>1746431</v>
      </c>
      <c r="AA148" s="35">
        <v>18598.240000000002</v>
      </c>
      <c r="AB148" s="34">
        <v>540032.62</v>
      </c>
      <c r="AC148" s="33">
        <v>313510</v>
      </c>
      <c r="AD148" s="35">
        <v>43872.42</v>
      </c>
      <c r="AE148" s="34">
        <v>33704.36</v>
      </c>
      <c r="AF148" s="33">
        <v>136185</v>
      </c>
      <c r="AG148" s="35">
        <v>24021.79</v>
      </c>
      <c r="AH148" s="34">
        <v>66689.37</v>
      </c>
      <c r="AI148" s="33">
        <v>677882.69000000018</v>
      </c>
      <c r="AJ148" s="35">
        <v>0</v>
      </c>
      <c r="AK148" s="34">
        <v>0</v>
      </c>
      <c r="AL148" s="33">
        <v>0</v>
      </c>
      <c r="AM148" s="35">
        <v>3493910.42</v>
      </c>
      <c r="AN148" s="34">
        <v>2048907.84</v>
      </c>
      <c r="AO148" s="33">
        <v>901122.10000000009</v>
      </c>
      <c r="AP148" s="35">
        <v>0</v>
      </c>
      <c r="AQ148" s="34">
        <v>0</v>
      </c>
      <c r="AR148" s="33">
        <v>0</v>
      </c>
      <c r="AS148" s="32">
        <v>1.7357383085387671E-3</v>
      </c>
      <c r="AT148" s="31">
        <v>3.587874828552543E-3</v>
      </c>
      <c r="AU148" s="30"/>
      <c r="AV148" s="32">
        <v>0</v>
      </c>
      <c r="AW148" s="31">
        <v>0</v>
      </c>
      <c r="AX148" s="30"/>
    </row>
    <row r="149" spans="1:50" x14ac:dyDescent="0.2">
      <c r="A149" s="38">
        <v>6601</v>
      </c>
      <c r="B149" s="37" t="s">
        <v>131</v>
      </c>
      <c r="C149" s="35">
        <v>0</v>
      </c>
      <c r="D149" s="34">
        <v>0</v>
      </c>
      <c r="E149" s="33">
        <v>0</v>
      </c>
      <c r="F149" s="35">
        <v>51074.99</v>
      </c>
      <c r="G149" s="34">
        <v>376186.58</v>
      </c>
      <c r="H149" s="33">
        <v>0</v>
      </c>
      <c r="I149" s="35">
        <v>145221.72</v>
      </c>
      <c r="J149" s="34">
        <v>297325.43</v>
      </c>
      <c r="K149" s="33">
        <v>30421</v>
      </c>
      <c r="L149" s="35">
        <v>30677.51</v>
      </c>
      <c r="M149" s="34">
        <v>30420.84</v>
      </c>
      <c r="N149" s="33">
        <v>-30421</v>
      </c>
      <c r="O149" s="35">
        <v>124824.24</v>
      </c>
      <c r="P149" s="34">
        <v>-48440.3</v>
      </c>
      <c r="Q149" s="33">
        <v>0</v>
      </c>
      <c r="R149" s="35">
        <v>160.55000000000001</v>
      </c>
      <c r="S149" s="34">
        <v>1539.5</v>
      </c>
      <c r="T149" s="33">
        <v>761</v>
      </c>
      <c r="U149" s="35">
        <v>4321829.0999999996</v>
      </c>
      <c r="V149" s="34">
        <v>6904288.7199999997</v>
      </c>
      <c r="W149" s="33">
        <v>3120736</v>
      </c>
      <c r="X149" s="35">
        <v>6809791.2400000002</v>
      </c>
      <c r="Y149" s="34">
        <v>10998222.24</v>
      </c>
      <c r="Z149" s="33">
        <v>3799785</v>
      </c>
      <c r="AA149" s="35">
        <v>544986.02</v>
      </c>
      <c r="AB149" s="34">
        <v>-1579850.5</v>
      </c>
      <c r="AC149" s="33">
        <v>-19290</v>
      </c>
      <c r="AD149" s="35">
        <v>3033108.71</v>
      </c>
      <c r="AE149" s="34">
        <v>2515622.52</v>
      </c>
      <c r="AF149" s="33">
        <v>660520</v>
      </c>
      <c r="AG149" s="35">
        <v>941726.33</v>
      </c>
      <c r="AH149" s="34">
        <v>256515.56</v>
      </c>
      <c r="AI149" s="33">
        <v>663752.74000000022</v>
      </c>
      <c r="AJ149" s="35">
        <v>0</v>
      </c>
      <c r="AK149" s="34">
        <v>0</v>
      </c>
      <c r="AL149" s="33">
        <v>0</v>
      </c>
      <c r="AM149" s="35">
        <v>21554594.73</v>
      </c>
      <c r="AN149" s="34">
        <v>21809012.32</v>
      </c>
      <c r="AO149" s="33">
        <v>19631629.75</v>
      </c>
      <c r="AP149" s="35">
        <v>0</v>
      </c>
      <c r="AQ149" s="34">
        <v>0</v>
      </c>
      <c r="AR149" s="33">
        <v>0</v>
      </c>
      <c r="AS149" s="32">
        <v>1.5542194520544356E-2</v>
      </c>
      <c r="AT149" s="31">
        <v>4.3918183151194865E-3</v>
      </c>
      <c r="AU149" s="30"/>
      <c r="AV149" s="32">
        <v>0</v>
      </c>
      <c r="AW149" s="31">
        <v>0</v>
      </c>
      <c r="AX149" s="30"/>
    </row>
    <row r="150" spans="1:50" x14ac:dyDescent="0.2">
      <c r="A150" s="38">
        <v>6602</v>
      </c>
      <c r="B150" s="37" t="s">
        <v>130</v>
      </c>
      <c r="C150" s="35">
        <v>0</v>
      </c>
      <c r="D150" s="34">
        <v>0</v>
      </c>
      <c r="E150" s="33">
        <v>0</v>
      </c>
      <c r="F150" s="35">
        <v>332123.96000000002</v>
      </c>
      <c r="G150" s="34">
        <v>1190656.1399999999</v>
      </c>
      <c r="H150" s="33">
        <v>147206</v>
      </c>
      <c r="I150" s="35">
        <v>210106.2</v>
      </c>
      <c r="J150" s="34">
        <v>1152912.06</v>
      </c>
      <c r="K150" s="33">
        <v>0</v>
      </c>
      <c r="L150" s="35">
        <v>120153.59</v>
      </c>
      <c r="M150" s="34">
        <v>46016.27</v>
      </c>
      <c r="N150" s="33">
        <v>164570</v>
      </c>
      <c r="O150" s="35">
        <v>-1864.17</v>
      </c>
      <c r="P150" s="34">
        <v>8272.19</v>
      </c>
      <c r="Q150" s="33">
        <v>17364</v>
      </c>
      <c r="R150" s="35">
        <v>0</v>
      </c>
      <c r="S150" s="34">
        <v>0</v>
      </c>
      <c r="T150" s="33">
        <v>0</v>
      </c>
      <c r="U150" s="35">
        <v>93039.27</v>
      </c>
      <c r="V150" s="34">
        <v>187759.16</v>
      </c>
      <c r="W150" s="33">
        <v>46688</v>
      </c>
      <c r="X150" s="35">
        <v>108213.39</v>
      </c>
      <c r="Y150" s="34">
        <v>173348.4</v>
      </c>
      <c r="Z150" s="33">
        <v>125806</v>
      </c>
      <c r="AA150" s="35">
        <v>52.66</v>
      </c>
      <c r="AB150" s="34">
        <v>23.52</v>
      </c>
      <c r="AC150" s="33">
        <v>-23</v>
      </c>
      <c r="AD150" s="35">
        <v>15226.78</v>
      </c>
      <c r="AE150" s="34">
        <v>-14387.24</v>
      </c>
      <c r="AF150" s="33">
        <v>79095</v>
      </c>
      <c r="AG150" s="35">
        <v>8076.43</v>
      </c>
      <c r="AH150" s="34">
        <v>135009.10999999999</v>
      </c>
      <c r="AI150" s="33">
        <v>5050.0599999999977</v>
      </c>
      <c r="AJ150" s="35">
        <v>0</v>
      </c>
      <c r="AK150" s="34">
        <v>0</v>
      </c>
      <c r="AL150" s="33">
        <v>0</v>
      </c>
      <c r="AM150" s="35">
        <v>1676917.96</v>
      </c>
      <c r="AN150" s="34">
        <v>275818</v>
      </c>
      <c r="AO150" s="33">
        <v>1182.0800000000004</v>
      </c>
      <c r="AP150" s="35">
        <v>0</v>
      </c>
      <c r="AQ150" s="34">
        <v>0</v>
      </c>
      <c r="AR150" s="33">
        <v>0</v>
      </c>
      <c r="AS150" s="32">
        <v>7.8496859955514873E-4</v>
      </c>
      <c r="AT150" s="31">
        <v>1.2726495034074478E-2</v>
      </c>
      <c r="AU150" s="30"/>
      <c r="AV150" s="32">
        <v>0</v>
      </c>
      <c r="AW150" s="31">
        <v>0</v>
      </c>
      <c r="AX150" s="30"/>
    </row>
    <row r="151" spans="1:50" x14ac:dyDescent="0.2">
      <c r="A151" s="38">
        <v>6603</v>
      </c>
      <c r="B151" s="37" t="s">
        <v>129</v>
      </c>
      <c r="C151" s="35">
        <v>0</v>
      </c>
      <c r="D151" s="34">
        <v>0</v>
      </c>
      <c r="E151" s="33">
        <v>0</v>
      </c>
      <c r="F151" s="35">
        <v>0</v>
      </c>
      <c r="G151" s="34">
        <v>1439959.51</v>
      </c>
      <c r="H151" s="33">
        <v>148508</v>
      </c>
      <c r="I151" s="35">
        <v>0</v>
      </c>
      <c r="J151" s="34">
        <v>1453536.86</v>
      </c>
      <c r="K151" s="33">
        <v>1234687</v>
      </c>
      <c r="L151" s="35">
        <v>0</v>
      </c>
      <c r="M151" s="34">
        <v>-13577.36</v>
      </c>
      <c r="N151" s="33">
        <v>-5374</v>
      </c>
      <c r="O151" s="35">
        <v>0</v>
      </c>
      <c r="P151" s="34">
        <v>0</v>
      </c>
      <c r="Q151" s="33">
        <v>1080805</v>
      </c>
      <c r="R151" s="35">
        <v>0</v>
      </c>
      <c r="S151" s="34">
        <v>0</v>
      </c>
      <c r="T151" s="33">
        <v>0</v>
      </c>
      <c r="U151" s="35">
        <v>296922.02</v>
      </c>
      <c r="V151" s="34">
        <v>864980.6</v>
      </c>
      <c r="W151" s="33">
        <v>2375083</v>
      </c>
      <c r="X151" s="35">
        <v>381139.98</v>
      </c>
      <c r="Y151" s="34">
        <v>936264.91</v>
      </c>
      <c r="Z151" s="33">
        <v>2339177</v>
      </c>
      <c r="AA151" s="35">
        <v>-57650.720000000001</v>
      </c>
      <c r="AB151" s="34">
        <v>-76441.72</v>
      </c>
      <c r="AC151" s="33">
        <v>624341</v>
      </c>
      <c r="AD151" s="35">
        <v>26567.24</v>
      </c>
      <c r="AE151" s="34">
        <v>-5157.3999999999996</v>
      </c>
      <c r="AF151" s="33">
        <v>588435</v>
      </c>
      <c r="AG151" s="35">
        <v>7939.44</v>
      </c>
      <c r="AH151" s="34">
        <v>282560.69</v>
      </c>
      <c r="AI151" s="33">
        <v>837778.13</v>
      </c>
      <c r="AJ151" s="35">
        <v>22.75</v>
      </c>
      <c r="AK151" s="34">
        <v>22.75</v>
      </c>
      <c r="AL151" s="33">
        <v>22.75</v>
      </c>
      <c r="AM151" s="35">
        <v>45802.26</v>
      </c>
      <c r="AN151" s="34">
        <v>3510609.96</v>
      </c>
      <c r="AO151" s="33">
        <v>1358739.3399999999</v>
      </c>
      <c r="AP151" s="35">
        <v>0</v>
      </c>
      <c r="AQ151" s="34">
        <v>0</v>
      </c>
      <c r="AR151" s="33">
        <v>0</v>
      </c>
      <c r="AS151" s="32">
        <v>6.1726912442073786E-4</v>
      </c>
      <c r="AT151" s="31">
        <v>2.2284585557627551E-2</v>
      </c>
      <c r="AU151" s="30"/>
      <c r="AV151" s="32">
        <v>0</v>
      </c>
      <c r="AW151" s="31">
        <v>0</v>
      </c>
      <c r="AX151" s="30"/>
    </row>
    <row r="152" spans="1:50" x14ac:dyDescent="0.2">
      <c r="A152" s="38">
        <v>6604</v>
      </c>
      <c r="B152" s="37" t="s">
        <v>128</v>
      </c>
      <c r="C152" s="35">
        <v>0</v>
      </c>
      <c r="D152" s="34">
        <v>0</v>
      </c>
      <c r="E152" s="33">
        <v>0</v>
      </c>
      <c r="F152" s="35">
        <v>235.19</v>
      </c>
      <c r="G152" s="34">
        <v>235.19</v>
      </c>
      <c r="H152" s="33">
        <v>0</v>
      </c>
      <c r="I152" s="35">
        <v>0</v>
      </c>
      <c r="J152" s="34">
        <v>0</v>
      </c>
      <c r="K152" s="33">
        <v>0</v>
      </c>
      <c r="L152" s="35">
        <v>0</v>
      </c>
      <c r="M152" s="34">
        <v>0</v>
      </c>
      <c r="N152" s="33">
        <v>0</v>
      </c>
      <c r="O152" s="35">
        <v>-235.19</v>
      </c>
      <c r="P152" s="34">
        <v>-235.19</v>
      </c>
      <c r="Q152" s="33">
        <v>0</v>
      </c>
      <c r="R152" s="35">
        <v>0</v>
      </c>
      <c r="S152" s="34">
        <v>0</v>
      </c>
      <c r="T152" s="33">
        <v>0</v>
      </c>
      <c r="U152" s="35">
        <v>548302.77</v>
      </c>
      <c r="V152" s="34">
        <v>2539837.31</v>
      </c>
      <c r="W152" s="33">
        <v>7745609</v>
      </c>
      <c r="X152" s="35">
        <v>636012.84</v>
      </c>
      <c r="Y152" s="34">
        <v>2602678.66</v>
      </c>
      <c r="Z152" s="33">
        <v>7804100</v>
      </c>
      <c r="AA152" s="35">
        <v>0</v>
      </c>
      <c r="AB152" s="34">
        <v>0</v>
      </c>
      <c r="AC152" s="33">
        <v>123793</v>
      </c>
      <c r="AD152" s="35">
        <v>87710.080000000002</v>
      </c>
      <c r="AE152" s="34">
        <v>62841.35</v>
      </c>
      <c r="AF152" s="33">
        <v>182284</v>
      </c>
      <c r="AG152" s="35">
        <v>212326.03</v>
      </c>
      <c r="AH152" s="34">
        <v>985509.75</v>
      </c>
      <c r="AI152" s="33">
        <v>1117986.6900000004</v>
      </c>
      <c r="AJ152" s="35">
        <v>0</v>
      </c>
      <c r="AK152" s="34">
        <v>0</v>
      </c>
      <c r="AL152" s="33">
        <v>0</v>
      </c>
      <c r="AM152" s="35">
        <v>6626203.3700000001</v>
      </c>
      <c r="AN152" s="34">
        <v>11710636.93</v>
      </c>
      <c r="AO152" s="33">
        <v>6774813.3600000003</v>
      </c>
      <c r="AP152" s="35">
        <v>0</v>
      </c>
      <c r="AQ152" s="34">
        <v>0</v>
      </c>
      <c r="AR152" s="33">
        <v>0</v>
      </c>
      <c r="AS152" s="32">
        <v>3.5339197707862204E-3</v>
      </c>
      <c r="AT152" s="31">
        <v>1.7483882444170044E-2</v>
      </c>
      <c r="AU152" s="30"/>
      <c r="AV152" s="32">
        <v>0</v>
      </c>
      <c r="AW152" s="31">
        <v>0</v>
      </c>
      <c r="AX152" s="30"/>
    </row>
    <row r="153" spans="1:50" x14ac:dyDescent="0.2">
      <c r="A153" s="38">
        <v>6605</v>
      </c>
      <c r="B153" s="37" t="s">
        <v>127</v>
      </c>
      <c r="C153" s="35">
        <v>0</v>
      </c>
      <c r="D153" s="34">
        <v>0</v>
      </c>
      <c r="E153" s="33">
        <v>0</v>
      </c>
      <c r="F153" s="35">
        <v>600910.61</v>
      </c>
      <c r="G153" s="34">
        <v>1054143.25</v>
      </c>
      <c r="H153" s="33">
        <v>90647</v>
      </c>
      <c r="I153" s="35">
        <v>600635.02</v>
      </c>
      <c r="J153" s="34">
        <v>1053867.67</v>
      </c>
      <c r="K153" s="33">
        <v>91170</v>
      </c>
      <c r="L153" s="35">
        <v>0</v>
      </c>
      <c r="M153" s="34">
        <v>0</v>
      </c>
      <c r="N153" s="33">
        <v>0</v>
      </c>
      <c r="O153" s="35">
        <v>-275.58999999999997</v>
      </c>
      <c r="P153" s="34">
        <v>-275.58999999999997</v>
      </c>
      <c r="Q153" s="33">
        <v>523</v>
      </c>
      <c r="R153" s="35">
        <v>0</v>
      </c>
      <c r="S153" s="34">
        <v>0</v>
      </c>
      <c r="T153" s="33">
        <v>0</v>
      </c>
      <c r="U153" s="35">
        <v>130803.8</v>
      </c>
      <c r="V153" s="34">
        <v>217920.78</v>
      </c>
      <c r="W153" s="33">
        <v>184862</v>
      </c>
      <c r="X153" s="35">
        <v>133825.03</v>
      </c>
      <c r="Y153" s="34">
        <v>246287.77</v>
      </c>
      <c r="Z153" s="33">
        <v>170166</v>
      </c>
      <c r="AA153" s="35">
        <v>-569.58000000000004</v>
      </c>
      <c r="AB153" s="34">
        <v>268.43</v>
      </c>
      <c r="AC153" s="33">
        <v>17162</v>
      </c>
      <c r="AD153" s="35">
        <v>2451.64</v>
      </c>
      <c r="AE153" s="34">
        <v>28635.41</v>
      </c>
      <c r="AF153" s="33">
        <v>2466</v>
      </c>
      <c r="AG153" s="35">
        <v>6720.3</v>
      </c>
      <c r="AH153" s="34">
        <v>103976.24</v>
      </c>
      <c r="AI153" s="33">
        <v>3737.679999999993</v>
      </c>
      <c r="AJ153" s="35">
        <v>0</v>
      </c>
      <c r="AK153" s="34">
        <v>0</v>
      </c>
      <c r="AL153" s="33">
        <v>0</v>
      </c>
      <c r="AM153" s="35">
        <v>698055.22</v>
      </c>
      <c r="AN153" s="34">
        <v>91475.13</v>
      </c>
      <c r="AO153" s="33">
        <v>91418.38</v>
      </c>
      <c r="AP153" s="35">
        <v>0</v>
      </c>
      <c r="AQ153" s="34">
        <v>0</v>
      </c>
      <c r="AR153" s="33">
        <v>0</v>
      </c>
      <c r="AS153" s="32">
        <v>9.3059833368435774E-4</v>
      </c>
      <c r="AT153" s="31">
        <v>1.3905855011055622E-2</v>
      </c>
      <c r="AU153" s="30"/>
      <c r="AV153" s="32">
        <v>0</v>
      </c>
      <c r="AW153" s="31">
        <v>0</v>
      </c>
      <c r="AX153" s="30"/>
    </row>
    <row r="154" spans="1:50" x14ac:dyDescent="0.2">
      <c r="A154" s="38">
        <v>6606</v>
      </c>
      <c r="B154" s="37" t="s">
        <v>126</v>
      </c>
      <c r="C154" s="35">
        <v>0</v>
      </c>
      <c r="D154" s="34">
        <v>0</v>
      </c>
      <c r="E154" s="33">
        <v>0</v>
      </c>
      <c r="F154" s="35">
        <v>0</v>
      </c>
      <c r="G154" s="34">
        <v>0</v>
      </c>
      <c r="H154" s="33">
        <v>44703</v>
      </c>
      <c r="I154" s="35">
        <v>0</v>
      </c>
      <c r="J154" s="34">
        <v>0</v>
      </c>
      <c r="K154" s="33">
        <v>597104</v>
      </c>
      <c r="L154" s="35">
        <v>0</v>
      </c>
      <c r="M154" s="34">
        <v>0</v>
      </c>
      <c r="N154" s="33">
        <v>0</v>
      </c>
      <c r="O154" s="35">
        <v>0</v>
      </c>
      <c r="P154" s="34">
        <v>0</v>
      </c>
      <c r="Q154" s="33">
        <v>552401</v>
      </c>
      <c r="R154" s="35">
        <v>0</v>
      </c>
      <c r="S154" s="34">
        <v>0</v>
      </c>
      <c r="T154" s="33">
        <v>0</v>
      </c>
      <c r="U154" s="35">
        <v>0</v>
      </c>
      <c r="V154" s="34">
        <v>119.64</v>
      </c>
      <c r="W154" s="33">
        <v>83137</v>
      </c>
      <c r="X154" s="35">
        <v>0</v>
      </c>
      <c r="Y154" s="34">
        <v>0</v>
      </c>
      <c r="Z154" s="33">
        <v>83956</v>
      </c>
      <c r="AA154" s="35">
        <v>0</v>
      </c>
      <c r="AB154" s="34">
        <v>0</v>
      </c>
      <c r="AC154" s="33">
        <v>0</v>
      </c>
      <c r="AD154" s="35">
        <v>0</v>
      </c>
      <c r="AE154" s="34">
        <v>-119.64</v>
      </c>
      <c r="AF154" s="33">
        <v>819</v>
      </c>
      <c r="AG154" s="35">
        <v>0</v>
      </c>
      <c r="AH154" s="34">
        <v>0</v>
      </c>
      <c r="AI154" s="33">
        <v>0</v>
      </c>
      <c r="AJ154" s="35">
        <v>0</v>
      </c>
      <c r="AK154" s="34">
        <v>0</v>
      </c>
      <c r="AL154" s="33">
        <v>0</v>
      </c>
      <c r="AM154" s="35">
        <v>0</v>
      </c>
      <c r="AN154" s="34">
        <v>75957.52</v>
      </c>
      <c r="AO154" s="33">
        <v>1149530.03</v>
      </c>
      <c r="AP154" s="35">
        <v>0</v>
      </c>
      <c r="AQ154" s="34">
        <v>0</v>
      </c>
      <c r="AR154" s="33">
        <v>0</v>
      </c>
      <c r="AS154" s="32">
        <v>0</v>
      </c>
      <c r="AT154" s="31">
        <v>0</v>
      </c>
      <c r="AU154" s="30"/>
      <c r="AV154" s="32">
        <v>0</v>
      </c>
      <c r="AW154" s="31">
        <v>0</v>
      </c>
      <c r="AX154" s="30"/>
    </row>
    <row r="155" spans="1:50" x14ac:dyDescent="0.2">
      <c r="A155" s="38">
        <v>6607</v>
      </c>
      <c r="B155" s="37" t="s">
        <v>125</v>
      </c>
      <c r="C155" s="35">
        <v>-5.1100000000000003</v>
      </c>
      <c r="D155" s="34">
        <v>-4.5999999999999996</v>
      </c>
      <c r="E155" s="33">
        <v>0</v>
      </c>
      <c r="F155" s="35">
        <v>65193.29</v>
      </c>
      <c r="G155" s="34">
        <v>1516434.45</v>
      </c>
      <c r="H155" s="33">
        <v>147175</v>
      </c>
      <c r="I155" s="35">
        <v>110106.2</v>
      </c>
      <c r="J155" s="34">
        <v>1658694.26</v>
      </c>
      <c r="K155" s="33">
        <v>1912209</v>
      </c>
      <c r="L155" s="35">
        <v>-44912.9</v>
      </c>
      <c r="M155" s="34">
        <v>-142259.81</v>
      </c>
      <c r="N155" s="33">
        <v>-82615</v>
      </c>
      <c r="O155" s="35">
        <v>-5.1100000000000003</v>
      </c>
      <c r="P155" s="34">
        <v>-4.5999999999999996</v>
      </c>
      <c r="Q155" s="33">
        <v>1682419</v>
      </c>
      <c r="R155" s="35">
        <v>-4.09</v>
      </c>
      <c r="S155" s="34">
        <v>-2.0499999999999998</v>
      </c>
      <c r="T155" s="33">
        <v>-2</v>
      </c>
      <c r="U155" s="35">
        <v>697042.69</v>
      </c>
      <c r="V155" s="34">
        <v>1792065.26</v>
      </c>
      <c r="W155" s="33">
        <v>554210</v>
      </c>
      <c r="X155" s="35">
        <v>884454.68</v>
      </c>
      <c r="Y155" s="34">
        <v>1318690.79</v>
      </c>
      <c r="Z155" s="33">
        <v>1113819</v>
      </c>
      <c r="AA155" s="35">
        <v>-186883.32</v>
      </c>
      <c r="AB155" s="34">
        <v>387975.95</v>
      </c>
      <c r="AC155" s="33">
        <v>-545971</v>
      </c>
      <c r="AD155" s="35">
        <v>524.59</v>
      </c>
      <c r="AE155" s="34">
        <v>-85400.57</v>
      </c>
      <c r="AF155" s="33">
        <v>13636</v>
      </c>
      <c r="AG155" s="35">
        <v>911328.98</v>
      </c>
      <c r="AH155" s="34">
        <v>197822.7</v>
      </c>
      <c r="AI155" s="33">
        <v>18954</v>
      </c>
      <c r="AJ155" s="35">
        <v>0</v>
      </c>
      <c r="AK155" s="34">
        <v>0</v>
      </c>
      <c r="AL155" s="33">
        <v>0</v>
      </c>
      <c r="AM155" s="35">
        <v>1471976.07</v>
      </c>
      <c r="AN155" s="34">
        <v>147777.81</v>
      </c>
      <c r="AO155" s="33">
        <v>4282991.43</v>
      </c>
      <c r="AP155" s="35">
        <v>0</v>
      </c>
      <c r="AQ155" s="34">
        <v>0</v>
      </c>
      <c r="AR155" s="33">
        <v>0</v>
      </c>
      <c r="AS155" s="32">
        <v>2.0647800601988248E-2</v>
      </c>
      <c r="AT155" s="31">
        <v>5.376360915723276E-3</v>
      </c>
      <c r="AU155" s="30"/>
      <c r="AV155" s="32">
        <v>0</v>
      </c>
      <c r="AW155" s="31">
        <v>0</v>
      </c>
      <c r="AX155" s="30"/>
    </row>
    <row r="156" spans="1:50" x14ac:dyDescent="0.2">
      <c r="A156" s="38">
        <v>6608</v>
      </c>
      <c r="B156" s="37" t="s">
        <v>124</v>
      </c>
      <c r="C156" s="35">
        <v>983.73</v>
      </c>
      <c r="D156" s="34">
        <v>1699.02</v>
      </c>
      <c r="E156" s="33">
        <v>1170</v>
      </c>
      <c r="F156" s="35">
        <v>95746.05</v>
      </c>
      <c r="G156" s="34">
        <v>1075230.46</v>
      </c>
      <c r="H156" s="33">
        <v>108893</v>
      </c>
      <c r="I156" s="35">
        <v>90218.48</v>
      </c>
      <c r="J156" s="34">
        <v>1037327.89</v>
      </c>
      <c r="K156" s="33">
        <v>184446</v>
      </c>
      <c r="L156" s="35">
        <v>-5285.74</v>
      </c>
      <c r="M156" s="34">
        <v>32247.18</v>
      </c>
      <c r="N156" s="33">
        <v>-933</v>
      </c>
      <c r="O156" s="35">
        <v>-9829.59</v>
      </c>
      <c r="P156" s="34">
        <v>-3956.38</v>
      </c>
      <c r="Q156" s="33">
        <v>75790</v>
      </c>
      <c r="R156" s="35">
        <v>0</v>
      </c>
      <c r="S156" s="34">
        <v>8109.09</v>
      </c>
      <c r="T156" s="33">
        <v>0</v>
      </c>
      <c r="U156" s="35">
        <v>264155.37</v>
      </c>
      <c r="V156" s="34">
        <v>399613.46</v>
      </c>
      <c r="W156" s="33">
        <v>139824</v>
      </c>
      <c r="X156" s="35">
        <v>254307.38</v>
      </c>
      <c r="Y156" s="34">
        <v>418358.96</v>
      </c>
      <c r="Z156" s="33">
        <v>118004</v>
      </c>
      <c r="AA156" s="35">
        <v>16781.11</v>
      </c>
      <c r="AB156" s="34">
        <v>16780.599999999999</v>
      </c>
      <c r="AC156" s="33">
        <v>8919</v>
      </c>
      <c r="AD156" s="35">
        <v>6933.12</v>
      </c>
      <c r="AE156" s="34">
        <v>43635.18</v>
      </c>
      <c r="AF156" s="33">
        <v>-12901</v>
      </c>
      <c r="AG156" s="35">
        <v>21029.56</v>
      </c>
      <c r="AH156" s="34">
        <v>142705.20000000001</v>
      </c>
      <c r="AI156" s="33">
        <v>52252.21</v>
      </c>
      <c r="AJ156" s="35">
        <v>0.5</v>
      </c>
      <c r="AK156" s="34">
        <v>0</v>
      </c>
      <c r="AL156" s="33">
        <v>0</v>
      </c>
      <c r="AM156" s="35">
        <v>135175.39000000001</v>
      </c>
      <c r="AN156" s="34">
        <v>13089.46</v>
      </c>
      <c r="AO156" s="33">
        <v>32585.41</v>
      </c>
      <c r="AP156" s="35">
        <v>0</v>
      </c>
      <c r="AQ156" s="34">
        <v>0</v>
      </c>
      <c r="AR156" s="33">
        <v>0</v>
      </c>
      <c r="AS156" s="32">
        <v>3.3337154425026462E-3</v>
      </c>
      <c r="AT156" s="31">
        <v>2.3346338526001858E-2</v>
      </c>
      <c r="AU156" s="30"/>
      <c r="AV156" s="32">
        <v>0</v>
      </c>
      <c r="AW156" s="31">
        <v>0</v>
      </c>
      <c r="AX156" s="30"/>
    </row>
    <row r="157" spans="1:50" x14ac:dyDescent="0.2">
      <c r="A157" s="38">
        <v>6609</v>
      </c>
      <c r="B157" s="37" t="s">
        <v>123</v>
      </c>
      <c r="C157" s="35">
        <v>0</v>
      </c>
      <c r="D157" s="34">
        <v>0</v>
      </c>
      <c r="E157" s="33">
        <v>0</v>
      </c>
      <c r="F157" s="35">
        <v>0</v>
      </c>
      <c r="G157" s="34">
        <v>0</v>
      </c>
      <c r="H157" s="33">
        <v>0</v>
      </c>
      <c r="I157" s="35">
        <v>0</v>
      </c>
      <c r="J157" s="34">
        <v>0</v>
      </c>
      <c r="K157" s="33">
        <v>0</v>
      </c>
      <c r="L157" s="35">
        <v>0</v>
      </c>
      <c r="M157" s="34">
        <v>0</v>
      </c>
      <c r="N157" s="33">
        <v>0</v>
      </c>
      <c r="O157" s="35">
        <v>0</v>
      </c>
      <c r="P157" s="34">
        <v>0</v>
      </c>
      <c r="Q157" s="33">
        <v>0</v>
      </c>
      <c r="R157" s="35">
        <v>0</v>
      </c>
      <c r="S157" s="34">
        <v>1739.41</v>
      </c>
      <c r="T157" s="33">
        <v>0</v>
      </c>
      <c r="U157" s="35">
        <v>9942774.1699999999</v>
      </c>
      <c r="V157" s="34">
        <v>24417814.43</v>
      </c>
      <c r="W157" s="33">
        <v>19177433</v>
      </c>
      <c r="X157" s="35">
        <v>8856715.5600000005</v>
      </c>
      <c r="Y157" s="34">
        <v>28115681.32</v>
      </c>
      <c r="Z157" s="33">
        <v>30746357</v>
      </c>
      <c r="AA157" s="35">
        <v>-125845.8</v>
      </c>
      <c r="AB157" s="34">
        <v>-200500.55</v>
      </c>
      <c r="AC157" s="33">
        <v>-832662</v>
      </c>
      <c r="AD157" s="35">
        <v>-1211904.4099999999</v>
      </c>
      <c r="AE157" s="34">
        <v>3499105.75</v>
      </c>
      <c r="AF157" s="33">
        <v>10736262</v>
      </c>
      <c r="AG157" s="35">
        <v>1345143.47</v>
      </c>
      <c r="AH157" s="34">
        <v>962945.5</v>
      </c>
      <c r="AI157" s="33">
        <v>3099140.899999998</v>
      </c>
      <c r="AJ157" s="35">
        <v>0</v>
      </c>
      <c r="AK157" s="34">
        <v>0</v>
      </c>
      <c r="AL157" s="33">
        <v>0</v>
      </c>
      <c r="AM157" s="35">
        <v>31128940.960000001</v>
      </c>
      <c r="AN157" s="34">
        <v>56797838.049999997</v>
      </c>
      <c r="AO157" s="33">
        <v>50642587.200000003</v>
      </c>
      <c r="AP157" s="35">
        <v>0</v>
      </c>
      <c r="AQ157" s="34">
        <v>0</v>
      </c>
      <c r="AR157" s="33">
        <v>0</v>
      </c>
      <c r="AS157" s="32">
        <v>3.4067115623470502E-3</v>
      </c>
      <c r="AT157" s="31">
        <v>2.4162431839548919E-3</v>
      </c>
      <c r="AU157" s="30"/>
      <c r="AV157" s="32">
        <v>0</v>
      </c>
      <c r="AW157" s="31">
        <v>0</v>
      </c>
      <c r="AX157" s="30"/>
    </row>
    <row r="158" spans="1:50" x14ac:dyDescent="0.2">
      <c r="A158" s="38">
        <v>6610</v>
      </c>
      <c r="B158" s="37" t="s">
        <v>122</v>
      </c>
      <c r="C158" s="35">
        <v>4110.79</v>
      </c>
      <c r="D158" s="34">
        <v>9320.34</v>
      </c>
      <c r="E158" s="33">
        <v>5463</v>
      </c>
      <c r="F158" s="35">
        <v>817932.54</v>
      </c>
      <c r="G158" s="34">
        <v>2033689.53</v>
      </c>
      <c r="H158" s="33">
        <v>275162</v>
      </c>
      <c r="I158" s="35">
        <v>810451.32</v>
      </c>
      <c r="J158" s="34">
        <v>2027448.19</v>
      </c>
      <c r="K158" s="33">
        <v>2203223</v>
      </c>
      <c r="L158" s="35">
        <v>0</v>
      </c>
      <c r="M158" s="34">
        <v>0</v>
      </c>
      <c r="N158" s="33">
        <v>0</v>
      </c>
      <c r="O158" s="35">
        <v>-3370.44</v>
      </c>
      <c r="P158" s="34">
        <v>3079</v>
      </c>
      <c r="Q158" s="33">
        <v>1933524</v>
      </c>
      <c r="R158" s="35">
        <v>0</v>
      </c>
      <c r="S158" s="34">
        <v>0</v>
      </c>
      <c r="T158" s="33">
        <v>0</v>
      </c>
      <c r="U158" s="35">
        <v>408073.3</v>
      </c>
      <c r="V158" s="34">
        <v>1056996.26</v>
      </c>
      <c r="W158" s="33">
        <v>542230</v>
      </c>
      <c r="X158" s="35">
        <v>415808.12</v>
      </c>
      <c r="Y158" s="34">
        <v>1078026.72</v>
      </c>
      <c r="Z158" s="33">
        <v>804921</v>
      </c>
      <c r="AA158" s="35">
        <v>-1564.04</v>
      </c>
      <c r="AB158" s="34">
        <v>-30972.53</v>
      </c>
      <c r="AC158" s="33">
        <v>25975</v>
      </c>
      <c r="AD158" s="35">
        <v>6170.78</v>
      </c>
      <c r="AE158" s="34">
        <v>-9942.07</v>
      </c>
      <c r="AF158" s="33">
        <v>288666</v>
      </c>
      <c r="AG158" s="35">
        <v>52362.47</v>
      </c>
      <c r="AH158" s="34">
        <v>233712.71</v>
      </c>
      <c r="AI158" s="33">
        <v>409839.45999999996</v>
      </c>
      <c r="AJ158" s="35">
        <v>0</v>
      </c>
      <c r="AK158" s="34">
        <v>0</v>
      </c>
      <c r="AL158" s="33">
        <v>0</v>
      </c>
      <c r="AM158" s="35">
        <v>1072537.24</v>
      </c>
      <c r="AN158" s="34">
        <v>74690.34</v>
      </c>
      <c r="AO158" s="33">
        <v>991178.4800000001</v>
      </c>
      <c r="AP158" s="35">
        <v>0</v>
      </c>
      <c r="AQ158" s="34">
        <v>0</v>
      </c>
      <c r="AR158" s="33">
        <v>0</v>
      </c>
      <c r="AS158" s="32">
        <v>2.1703681034242603E-3</v>
      </c>
      <c r="AT158" s="31">
        <v>9.0254416754947837E-3</v>
      </c>
      <c r="AU158" s="30"/>
      <c r="AV158" s="32">
        <v>0</v>
      </c>
      <c r="AW158" s="31">
        <v>0</v>
      </c>
      <c r="AX158" s="30"/>
    </row>
    <row r="159" spans="1:50" x14ac:dyDescent="0.2">
      <c r="A159" s="38">
        <v>6611</v>
      </c>
      <c r="B159" s="37" t="s">
        <v>121</v>
      </c>
      <c r="C159" s="35">
        <v>0</v>
      </c>
      <c r="D159" s="34">
        <v>0</v>
      </c>
      <c r="E159" s="33">
        <v>0</v>
      </c>
      <c r="F159" s="35">
        <v>988546.55</v>
      </c>
      <c r="G159" s="34">
        <v>1446642.6</v>
      </c>
      <c r="H159" s="33">
        <v>33620</v>
      </c>
      <c r="I159" s="35">
        <v>898661.44</v>
      </c>
      <c r="J159" s="34">
        <v>1483736.83</v>
      </c>
      <c r="K159" s="33">
        <v>83181</v>
      </c>
      <c r="L159" s="35">
        <v>54720.5</v>
      </c>
      <c r="M159" s="34">
        <v>-72258.84</v>
      </c>
      <c r="N159" s="33">
        <v>-49561</v>
      </c>
      <c r="O159" s="35">
        <v>-35164.61</v>
      </c>
      <c r="P159" s="34">
        <v>-35164.61</v>
      </c>
      <c r="Q159" s="33">
        <v>0</v>
      </c>
      <c r="R159" s="35">
        <v>0</v>
      </c>
      <c r="S159" s="34">
        <v>0</v>
      </c>
      <c r="T159" s="33">
        <v>0</v>
      </c>
      <c r="U159" s="35">
        <v>453737.29</v>
      </c>
      <c r="V159" s="34">
        <v>1220003.78</v>
      </c>
      <c r="W159" s="33">
        <v>632292</v>
      </c>
      <c r="X159" s="35">
        <v>358634.95</v>
      </c>
      <c r="Y159" s="34">
        <v>1160802.32</v>
      </c>
      <c r="Z159" s="33">
        <v>743334</v>
      </c>
      <c r="AA159" s="35">
        <v>40386.43</v>
      </c>
      <c r="AB159" s="34">
        <v>56501.84</v>
      </c>
      <c r="AC159" s="33">
        <v>4523</v>
      </c>
      <c r="AD159" s="35">
        <v>-54715.9</v>
      </c>
      <c r="AE159" s="34">
        <v>-2699.62</v>
      </c>
      <c r="AF159" s="33">
        <v>115565</v>
      </c>
      <c r="AG159" s="35">
        <v>85212.74</v>
      </c>
      <c r="AH159" s="34">
        <v>124216.06</v>
      </c>
      <c r="AI159" s="33">
        <v>30472.270000000019</v>
      </c>
      <c r="AJ159" s="35">
        <v>0</v>
      </c>
      <c r="AK159" s="34">
        <v>0</v>
      </c>
      <c r="AL159" s="33">
        <v>0</v>
      </c>
      <c r="AM159" s="35">
        <v>715681.48</v>
      </c>
      <c r="AN159" s="34">
        <v>143501.07</v>
      </c>
      <c r="AO159" s="33">
        <v>4310671.99</v>
      </c>
      <c r="AP159" s="35">
        <v>0</v>
      </c>
      <c r="AQ159" s="34">
        <v>0</v>
      </c>
      <c r="AR159" s="33">
        <v>0</v>
      </c>
      <c r="AS159" s="32">
        <v>3.1471637819565539E-3</v>
      </c>
      <c r="AT159" s="31">
        <v>4.0909193516154687E-3</v>
      </c>
      <c r="AU159" s="30"/>
      <c r="AV159" s="32">
        <v>0</v>
      </c>
      <c r="AW159" s="31">
        <v>0</v>
      </c>
      <c r="AX159" s="30"/>
    </row>
    <row r="160" spans="1:50" x14ac:dyDescent="0.2">
      <c r="A160" s="38">
        <v>6612</v>
      </c>
      <c r="B160" s="37" t="s">
        <v>120</v>
      </c>
      <c r="C160" s="35">
        <v>0</v>
      </c>
      <c r="D160" s="34">
        <v>40.39</v>
      </c>
      <c r="E160" s="33">
        <v>0</v>
      </c>
      <c r="F160" s="35">
        <v>954321.18</v>
      </c>
      <c r="G160" s="34">
        <v>2295584.48</v>
      </c>
      <c r="H160" s="33">
        <v>194415</v>
      </c>
      <c r="I160" s="35">
        <v>397150.06</v>
      </c>
      <c r="J160" s="34">
        <v>1710246.29</v>
      </c>
      <c r="K160" s="33">
        <v>208144</v>
      </c>
      <c r="L160" s="35">
        <v>23903.919999999998</v>
      </c>
      <c r="M160" s="34">
        <v>69653.289999999994</v>
      </c>
      <c r="N160" s="33">
        <v>0</v>
      </c>
      <c r="O160" s="35">
        <v>-533267.21</v>
      </c>
      <c r="P160" s="34">
        <v>-515644.51</v>
      </c>
      <c r="Q160" s="33">
        <v>13729</v>
      </c>
      <c r="R160" s="35">
        <v>0</v>
      </c>
      <c r="S160" s="34">
        <v>18.920000000000002</v>
      </c>
      <c r="T160" s="33">
        <v>0</v>
      </c>
      <c r="U160" s="35">
        <v>594462.19999999995</v>
      </c>
      <c r="V160" s="34">
        <v>1158823.6200000001</v>
      </c>
      <c r="W160" s="33">
        <v>1269788</v>
      </c>
      <c r="X160" s="35">
        <v>870026.54</v>
      </c>
      <c r="Y160" s="34">
        <v>1371146.78</v>
      </c>
      <c r="Z160" s="33">
        <v>920010</v>
      </c>
      <c r="AA160" s="35">
        <v>-150945.12</v>
      </c>
      <c r="AB160" s="34">
        <v>-224617.68</v>
      </c>
      <c r="AC160" s="33">
        <v>542926</v>
      </c>
      <c r="AD160" s="35">
        <v>124619.22</v>
      </c>
      <c r="AE160" s="34">
        <v>-12275.61</v>
      </c>
      <c r="AF160" s="33">
        <v>193148</v>
      </c>
      <c r="AG160" s="35">
        <v>118493.48</v>
      </c>
      <c r="AH160" s="34">
        <v>282244.26</v>
      </c>
      <c r="AI160" s="33">
        <v>112654.62999999989</v>
      </c>
      <c r="AJ160" s="35">
        <v>0</v>
      </c>
      <c r="AK160" s="34">
        <v>0</v>
      </c>
      <c r="AL160" s="33">
        <v>0</v>
      </c>
      <c r="AM160" s="35">
        <v>2347984.11</v>
      </c>
      <c r="AN160" s="34">
        <v>481532.29</v>
      </c>
      <c r="AO160" s="33">
        <v>574390.49</v>
      </c>
      <c r="AP160" s="35">
        <v>0</v>
      </c>
      <c r="AQ160" s="34">
        <v>0</v>
      </c>
      <c r="AR160" s="33">
        <v>0</v>
      </c>
      <c r="AS160" s="32">
        <v>3.3886981387271724E-3</v>
      </c>
      <c r="AT160" s="31">
        <v>9.1349892416686344E-3</v>
      </c>
      <c r="AU160" s="30"/>
      <c r="AV160" s="32">
        <v>0</v>
      </c>
      <c r="AW160" s="31">
        <v>0</v>
      </c>
      <c r="AX160" s="30"/>
    </row>
    <row r="161" spans="1:50" x14ac:dyDescent="0.2">
      <c r="A161" s="38">
        <v>6613</v>
      </c>
      <c r="B161" s="37" t="s">
        <v>119</v>
      </c>
      <c r="C161" s="35">
        <v>7663.75</v>
      </c>
      <c r="D161" s="34">
        <v>17118.05</v>
      </c>
      <c r="E161" s="33">
        <v>13030</v>
      </c>
      <c r="F161" s="35">
        <v>1223718.83</v>
      </c>
      <c r="G161" s="34">
        <v>2275358.29</v>
      </c>
      <c r="H161" s="33">
        <v>114770</v>
      </c>
      <c r="I161" s="35">
        <v>1211199.3400000001</v>
      </c>
      <c r="J161" s="34">
        <v>2261665.38</v>
      </c>
      <c r="K161" s="33">
        <v>100357</v>
      </c>
      <c r="L161" s="35">
        <v>0</v>
      </c>
      <c r="M161" s="34">
        <v>0</v>
      </c>
      <c r="N161" s="33">
        <v>0</v>
      </c>
      <c r="O161" s="35">
        <v>-4855.74</v>
      </c>
      <c r="P161" s="34">
        <v>3425.14</v>
      </c>
      <c r="Q161" s="33">
        <v>-1383</v>
      </c>
      <c r="R161" s="35">
        <v>0</v>
      </c>
      <c r="S161" s="34">
        <v>0</v>
      </c>
      <c r="T161" s="33">
        <v>0</v>
      </c>
      <c r="U161" s="35">
        <v>759950</v>
      </c>
      <c r="V161" s="34">
        <v>1320311.07</v>
      </c>
      <c r="W161" s="33">
        <v>1310857</v>
      </c>
      <c r="X161" s="35">
        <v>818718.4</v>
      </c>
      <c r="Y161" s="34">
        <v>1313121.28</v>
      </c>
      <c r="Z161" s="33">
        <v>1246391</v>
      </c>
      <c r="AA161" s="35">
        <v>-58924.34</v>
      </c>
      <c r="AB161" s="34">
        <v>-9741.64</v>
      </c>
      <c r="AC161" s="33">
        <v>86676</v>
      </c>
      <c r="AD161" s="35">
        <v>-155.94</v>
      </c>
      <c r="AE161" s="34">
        <v>-16931.43</v>
      </c>
      <c r="AF161" s="33">
        <v>22210</v>
      </c>
      <c r="AG161" s="35">
        <v>857.38</v>
      </c>
      <c r="AH161" s="34">
        <v>110897.03</v>
      </c>
      <c r="AI161" s="33">
        <v>0</v>
      </c>
      <c r="AJ161" s="35">
        <v>0</v>
      </c>
      <c r="AK161" s="34">
        <v>0</v>
      </c>
      <c r="AL161" s="33">
        <v>0</v>
      </c>
      <c r="AM161" s="35">
        <v>1289549.1499999999</v>
      </c>
      <c r="AN161" s="34">
        <v>334227.8</v>
      </c>
      <c r="AO161" s="33">
        <v>314832.85999999975</v>
      </c>
      <c r="AP161" s="35">
        <v>0</v>
      </c>
      <c r="AQ161" s="34">
        <v>0</v>
      </c>
      <c r="AR161" s="33">
        <v>0</v>
      </c>
      <c r="AS161" s="32">
        <v>4.9328068178526673E-5</v>
      </c>
      <c r="AT161" s="31">
        <v>6.6256723725241088E-3</v>
      </c>
      <c r="AU161" s="30"/>
      <c r="AV161" s="32">
        <v>0</v>
      </c>
      <c r="AW161" s="31">
        <v>0</v>
      </c>
      <c r="AX161" s="30"/>
    </row>
    <row r="162" spans="1:50" x14ac:dyDescent="0.2">
      <c r="A162" s="38">
        <v>6614</v>
      </c>
      <c r="B162" s="37" t="s">
        <v>118</v>
      </c>
      <c r="C162" s="35">
        <v>0</v>
      </c>
      <c r="D162" s="34">
        <v>0</v>
      </c>
      <c r="E162" s="33">
        <v>0</v>
      </c>
      <c r="F162" s="35">
        <v>0</v>
      </c>
      <c r="G162" s="34">
        <v>1647785.34</v>
      </c>
      <c r="H162" s="33">
        <v>148965</v>
      </c>
      <c r="I162" s="35">
        <v>22558.71</v>
      </c>
      <c r="J162" s="34">
        <v>1668803.53</v>
      </c>
      <c r="K162" s="33">
        <v>148965</v>
      </c>
      <c r="L162" s="35">
        <v>0</v>
      </c>
      <c r="M162" s="34">
        <v>0</v>
      </c>
      <c r="N162" s="33">
        <v>0</v>
      </c>
      <c r="O162" s="35">
        <v>22558.71</v>
      </c>
      <c r="P162" s="34">
        <v>21018.19</v>
      </c>
      <c r="Q162" s="33">
        <v>0</v>
      </c>
      <c r="R162" s="35">
        <v>0</v>
      </c>
      <c r="S162" s="34">
        <v>0</v>
      </c>
      <c r="T162" s="33">
        <v>0</v>
      </c>
      <c r="U162" s="35">
        <v>314303.39</v>
      </c>
      <c r="V162" s="34">
        <v>1101320.67</v>
      </c>
      <c r="W162" s="33">
        <v>1227570</v>
      </c>
      <c r="X162" s="35">
        <v>337042.07</v>
      </c>
      <c r="Y162" s="34">
        <v>883168.27</v>
      </c>
      <c r="Z162" s="33">
        <v>954631</v>
      </c>
      <c r="AA162" s="35">
        <v>37458.78</v>
      </c>
      <c r="AB162" s="34">
        <v>253007.67</v>
      </c>
      <c r="AC162" s="33">
        <v>327498</v>
      </c>
      <c r="AD162" s="35">
        <v>60197.46</v>
      </c>
      <c r="AE162" s="34">
        <v>34855.279999999999</v>
      </c>
      <c r="AF162" s="33">
        <v>54559</v>
      </c>
      <c r="AG162" s="35">
        <v>29882.799999999999</v>
      </c>
      <c r="AH162" s="34">
        <v>176749.29</v>
      </c>
      <c r="AI162" s="33">
        <v>57651.530000000057</v>
      </c>
      <c r="AJ162" s="35">
        <v>0</v>
      </c>
      <c r="AK162" s="34">
        <v>0</v>
      </c>
      <c r="AL162" s="33">
        <v>0</v>
      </c>
      <c r="AM162" s="35">
        <v>2782702.1</v>
      </c>
      <c r="AN162" s="34">
        <v>719970.12</v>
      </c>
      <c r="AO162" s="33">
        <v>190358.84000000011</v>
      </c>
      <c r="AP162" s="35">
        <v>0</v>
      </c>
      <c r="AQ162" s="34">
        <v>0</v>
      </c>
      <c r="AR162" s="33">
        <v>21972</v>
      </c>
      <c r="AS162" s="32">
        <v>0</v>
      </c>
      <c r="AT162" s="31">
        <v>1.0809149929638297E-2</v>
      </c>
      <c r="AU162" s="30"/>
      <c r="AV162" s="32">
        <v>0</v>
      </c>
      <c r="AW162" s="31">
        <v>0</v>
      </c>
      <c r="AX162" s="30"/>
    </row>
    <row r="163" spans="1:50" x14ac:dyDescent="0.2">
      <c r="A163" s="38">
        <v>6615</v>
      </c>
      <c r="B163" s="37" t="s">
        <v>117</v>
      </c>
      <c r="C163" s="35">
        <v>0</v>
      </c>
      <c r="D163" s="34">
        <v>0</v>
      </c>
      <c r="E163" s="33">
        <v>0</v>
      </c>
      <c r="F163" s="35">
        <v>0</v>
      </c>
      <c r="G163" s="34">
        <v>729474.95</v>
      </c>
      <c r="H163" s="33">
        <v>438770</v>
      </c>
      <c r="I163" s="35">
        <v>0</v>
      </c>
      <c r="J163" s="34">
        <v>729474.95</v>
      </c>
      <c r="K163" s="33">
        <v>964668</v>
      </c>
      <c r="L163" s="35">
        <v>0</v>
      </c>
      <c r="M163" s="34">
        <v>0</v>
      </c>
      <c r="N163" s="33">
        <v>0</v>
      </c>
      <c r="O163" s="35">
        <v>0</v>
      </c>
      <c r="P163" s="34">
        <v>0</v>
      </c>
      <c r="Q163" s="33">
        <v>525898</v>
      </c>
      <c r="R163" s="35">
        <v>0</v>
      </c>
      <c r="S163" s="34">
        <v>0</v>
      </c>
      <c r="T163" s="33">
        <v>0</v>
      </c>
      <c r="U163" s="35">
        <v>353504.65</v>
      </c>
      <c r="V163" s="34">
        <v>1088926.95</v>
      </c>
      <c r="W163" s="33">
        <v>1002592</v>
      </c>
      <c r="X163" s="35">
        <v>733757.02</v>
      </c>
      <c r="Y163" s="34">
        <v>1207565.07</v>
      </c>
      <c r="Z163" s="33">
        <v>1119050</v>
      </c>
      <c r="AA163" s="35">
        <v>-377412.66</v>
      </c>
      <c r="AB163" s="34">
        <v>-158257.10999999999</v>
      </c>
      <c r="AC163" s="33">
        <v>-80136</v>
      </c>
      <c r="AD163" s="35">
        <v>2839.72</v>
      </c>
      <c r="AE163" s="34">
        <v>-39618.99</v>
      </c>
      <c r="AF163" s="33">
        <v>36322</v>
      </c>
      <c r="AG163" s="35">
        <v>982694.75</v>
      </c>
      <c r="AH163" s="34">
        <v>27320.54</v>
      </c>
      <c r="AI163" s="33">
        <v>27913.930000000051</v>
      </c>
      <c r="AJ163" s="35">
        <v>0</v>
      </c>
      <c r="AK163" s="34">
        <v>0</v>
      </c>
      <c r="AL163" s="33">
        <v>0</v>
      </c>
      <c r="AM163" s="35">
        <v>1397494.63</v>
      </c>
      <c r="AN163" s="34">
        <v>1234918.49</v>
      </c>
      <c r="AO163" s="33">
        <v>2108683.2100000004</v>
      </c>
      <c r="AP163" s="35">
        <v>0</v>
      </c>
      <c r="AQ163" s="34">
        <v>0</v>
      </c>
      <c r="AR163" s="33">
        <v>0</v>
      </c>
      <c r="AS163" s="32">
        <v>0.10247037637229338</v>
      </c>
      <c r="AT163" s="31">
        <v>1.95762335372934E-3</v>
      </c>
      <c r="AU163" s="30"/>
      <c r="AV163" s="32">
        <v>0</v>
      </c>
      <c r="AW163" s="31">
        <v>0</v>
      </c>
      <c r="AX163" s="30"/>
    </row>
    <row r="164" spans="1:50" x14ac:dyDescent="0.2">
      <c r="A164" s="38">
        <v>6616</v>
      </c>
      <c r="B164" s="37" t="s">
        <v>116</v>
      </c>
      <c r="C164" s="35">
        <v>0</v>
      </c>
      <c r="D164" s="34">
        <v>0</v>
      </c>
      <c r="E164" s="33">
        <v>0</v>
      </c>
      <c r="F164" s="35">
        <v>9919.06</v>
      </c>
      <c r="G164" s="34">
        <v>632020.68000000005</v>
      </c>
      <c r="H164" s="33">
        <v>104896</v>
      </c>
      <c r="I164" s="35">
        <v>4294.8500000000004</v>
      </c>
      <c r="J164" s="34">
        <v>599506.09</v>
      </c>
      <c r="K164" s="33">
        <v>118826</v>
      </c>
      <c r="L164" s="35">
        <v>0</v>
      </c>
      <c r="M164" s="34">
        <v>13929.12</v>
      </c>
      <c r="N164" s="33">
        <v>-13930</v>
      </c>
      <c r="O164" s="35">
        <v>-5624.21</v>
      </c>
      <c r="P164" s="34">
        <v>-18585.46</v>
      </c>
      <c r="Q164" s="33">
        <v>0</v>
      </c>
      <c r="R164" s="35">
        <v>0</v>
      </c>
      <c r="S164" s="34">
        <v>0</v>
      </c>
      <c r="T164" s="33">
        <v>0</v>
      </c>
      <c r="U164" s="35">
        <v>700076.18</v>
      </c>
      <c r="V164" s="34">
        <v>1128800.05</v>
      </c>
      <c r="W164" s="33">
        <v>988508</v>
      </c>
      <c r="X164" s="35">
        <v>704061.19</v>
      </c>
      <c r="Y164" s="34">
        <v>1276242.82</v>
      </c>
      <c r="Z164" s="33">
        <v>674737</v>
      </c>
      <c r="AA164" s="35">
        <v>159137.04</v>
      </c>
      <c r="AB164" s="34">
        <v>-79066.69</v>
      </c>
      <c r="AC164" s="33">
        <v>288881</v>
      </c>
      <c r="AD164" s="35">
        <v>163122.04999999999</v>
      </c>
      <c r="AE164" s="34">
        <v>68376.09</v>
      </c>
      <c r="AF164" s="33">
        <v>-24890</v>
      </c>
      <c r="AG164" s="35">
        <v>211282.23</v>
      </c>
      <c r="AH164" s="34">
        <v>388850.6</v>
      </c>
      <c r="AI164" s="33">
        <v>142853.13</v>
      </c>
      <c r="AJ164" s="35">
        <v>0</v>
      </c>
      <c r="AK164" s="34">
        <v>0</v>
      </c>
      <c r="AL164" s="33">
        <v>0</v>
      </c>
      <c r="AM164" s="35">
        <v>1677708.73</v>
      </c>
      <c r="AN164" s="34">
        <v>609397.56999999995</v>
      </c>
      <c r="AO164" s="33">
        <v>236576.71</v>
      </c>
      <c r="AP164" s="35">
        <v>0</v>
      </c>
      <c r="AQ164" s="34">
        <v>0</v>
      </c>
      <c r="AR164" s="33">
        <v>0</v>
      </c>
      <c r="AS164" s="32">
        <v>1.3155886695287351E-2</v>
      </c>
      <c r="AT164" s="31">
        <v>2.629154793629963E-2</v>
      </c>
      <c r="AU164" s="30"/>
      <c r="AV164" s="32">
        <v>0</v>
      </c>
      <c r="AW164" s="31">
        <v>0</v>
      </c>
      <c r="AX164" s="30"/>
    </row>
    <row r="165" spans="1:50" x14ac:dyDescent="0.2">
      <c r="A165" s="38">
        <v>6617</v>
      </c>
      <c r="B165" s="37" t="s">
        <v>115</v>
      </c>
      <c r="C165" s="35">
        <v>0</v>
      </c>
      <c r="D165" s="34">
        <v>0</v>
      </c>
      <c r="E165" s="33">
        <v>0</v>
      </c>
      <c r="F165" s="35">
        <v>0</v>
      </c>
      <c r="G165" s="34">
        <v>198508.05</v>
      </c>
      <c r="H165" s="33">
        <v>0</v>
      </c>
      <c r="I165" s="35">
        <v>0</v>
      </c>
      <c r="J165" s="34">
        <v>155581.01</v>
      </c>
      <c r="K165" s="33">
        <v>28550</v>
      </c>
      <c r="L165" s="35">
        <v>0</v>
      </c>
      <c r="M165" s="34">
        <v>42927.040000000001</v>
      </c>
      <c r="N165" s="33">
        <v>-28550</v>
      </c>
      <c r="O165" s="35">
        <v>0</v>
      </c>
      <c r="P165" s="34">
        <v>0</v>
      </c>
      <c r="Q165" s="33">
        <v>0</v>
      </c>
      <c r="R165" s="35">
        <v>0</v>
      </c>
      <c r="S165" s="34">
        <v>6496.47</v>
      </c>
      <c r="T165" s="33">
        <v>0</v>
      </c>
      <c r="U165" s="35">
        <v>203167.45</v>
      </c>
      <c r="V165" s="34">
        <v>348725.6</v>
      </c>
      <c r="W165" s="33">
        <v>304322</v>
      </c>
      <c r="X165" s="35">
        <v>180663.96</v>
      </c>
      <c r="Y165" s="34">
        <v>323593.05</v>
      </c>
      <c r="Z165" s="33">
        <v>304238</v>
      </c>
      <c r="AA165" s="35">
        <v>23028.59</v>
      </c>
      <c r="AB165" s="34">
        <v>19161.169999999998</v>
      </c>
      <c r="AC165" s="33">
        <v>19575</v>
      </c>
      <c r="AD165" s="35">
        <v>525.1</v>
      </c>
      <c r="AE165" s="34">
        <v>525.1</v>
      </c>
      <c r="AF165" s="33">
        <v>19491</v>
      </c>
      <c r="AG165" s="35">
        <v>7211.27</v>
      </c>
      <c r="AH165" s="34">
        <v>11117.51</v>
      </c>
      <c r="AI165" s="33">
        <v>9986.2200000000303</v>
      </c>
      <c r="AJ165" s="35">
        <v>0</v>
      </c>
      <c r="AK165" s="34">
        <v>0</v>
      </c>
      <c r="AL165" s="33">
        <v>0</v>
      </c>
      <c r="AM165" s="35">
        <v>110775.67</v>
      </c>
      <c r="AN165" s="34">
        <v>46869.73</v>
      </c>
      <c r="AO165" s="33">
        <v>192109.1</v>
      </c>
      <c r="AP165" s="35">
        <v>0</v>
      </c>
      <c r="AQ165" s="34">
        <v>0</v>
      </c>
      <c r="AR165" s="33">
        <v>0</v>
      </c>
      <c r="AS165" s="32">
        <v>7.9326926800138778E-4</v>
      </c>
      <c r="AT165" s="31">
        <v>1.2630504764811177E-3</v>
      </c>
      <c r="AU165" s="30"/>
      <c r="AV165" s="32">
        <v>0</v>
      </c>
      <c r="AW165" s="31">
        <v>0</v>
      </c>
      <c r="AX165" s="30"/>
    </row>
    <row r="166" spans="1:50" x14ac:dyDescent="0.2">
      <c r="A166" s="38">
        <v>6618</v>
      </c>
      <c r="B166" s="37" t="s">
        <v>114</v>
      </c>
      <c r="C166" s="35">
        <v>0</v>
      </c>
      <c r="D166" s="34">
        <v>0</v>
      </c>
      <c r="E166" s="33">
        <v>0</v>
      </c>
      <c r="F166" s="35">
        <v>0</v>
      </c>
      <c r="G166" s="34">
        <v>0</v>
      </c>
      <c r="H166" s="33">
        <v>0</v>
      </c>
      <c r="I166" s="35">
        <v>0</v>
      </c>
      <c r="J166" s="34">
        <v>0</v>
      </c>
      <c r="K166" s="33">
        <v>0</v>
      </c>
      <c r="L166" s="35">
        <v>0</v>
      </c>
      <c r="M166" s="34">
        <v>0</v>
      </c>
      <c r="N166" s="33">
        <v>0</v>
      </c>
      <c r="O166" s="35">
        <v>0</v>
      </c>
      <c r="P166" s="34">
        <v>0</v>
      </c>
      <c r="Q166" s="33">
        <v>0</v>
      </c>
      <c r="R166" s="35">
        <v>0</v>
      </c>
      <c r="S166" s="34">
        <v>0</v>
      </c>
      <c r="T166" s="33">
        <v>0</v>
      </c>
      <c r="U166" s="35">
        <v>341995.98</v>
      </c>
      <c r="V166" s="34">
        <v>424306.3</v>
      </c>
      <c r="W166" s="33">
        <v>1425401</v>
      </c>
      <c r="X166" s="35">
        <v>353964.81</v>
      </c>
      <c r="Y166" s="34">
        <v>417822.61</v>
      </c>
      <c r="Z166" s="33">
        <v>1481310</v>
      </c>
      <c r="AA166" s="35">
        <v>-25564.080000000002</v>
      </c>
      <c r="AB166" s="34">
        <v>-25564.59</v>
      </c>
      <c r="AC166" s="33">
        <v>0</v>
      </c>
      <c r="AD166" s="35">
        <v>-13595.25</v>
      </c>
      <c r="AE166" s="34">
        <v>-32048.29</v>
      </c>
      <c r="AF166" s="33">
        <v>55909</v>
      </c>
      <c r="AG166" s="35">
        <v>24440.75</v>
      </c>
      <c r="AH166" s="34">
        <v>30723.33</v>
      </c>
      <c r="AI166" s="33">
        <v>189934.51</v>
      </c>
      <c r="AJ166" s="35">
        <v>0</v>
      </c>
      <c r="AK166" s="34">
        <v>0</v>
      </c>
      <c r="AL166" s="33">
        <v>0</v>
      </c>
      <c r="AM166" s="35">
        <v>206683.78</v>
      </c>
      <c r="AN166" s="34">
        <v>1179684.42</v>
      </c>
      <c r="AO166" s="33">
        <v>1475612.97</v>
      </c>
      <c r="AP166" s="35">
        <v>0</v>
      </c>
      <c r="AQ166" s="34">
        <v>0</v>
      </c>
      <c r="AR166" s="33">
        <v>0</v>
      </c>
      <c r="AS166" s="32">
        <v>2.1950485526202848E-3</v>
      </c>
      <c r="AT166" s="31">
        <v>3.1436130682824595E-3</v>
      </c>
      <c r="AU166" s="30"/>
      <c r="AV166" s="32">
        <v>0</v>
      </c>
      <c r="AW166" s="31">
        <v>0</v>
      </c>
      <c r="AX166" s="30"/>
    </row>
    <row r="167" spans="1:50" x14ac:dyDescent="0.2">
      <c r="A167" s="38">
        <v>6701</v>
      </c>
      <c r="B167" s="37" t="s">
        <v>113</v>
      </c>
      <c r="C167" s="35">
        <v>5223.3599999999997</v>
      </c>
      <c r="D167" s="34">
        <v>9577.52</v>
      </c>
      <c r="E167" s="33">
        <v>4281</v>
      </c>
      <c r="F167" s="35">
        <v>52151.77</v>
      </c>
      <c r="G167" s="34">
        <v>160274.67000000001</v>
      </c>
      <c r="H167" s="33">
        <v>0</v>
      </c>
      <c r="I167" s="35">
        <v>0</v>
      </c>
      <c r="J167" s="34">
        <v>142371.26999999999</v>
      </c>
      <c r="K167" s="33">
        <v>18020</v>
      </c>
      <c r="L167" s="35">
        <v>52151.77</v>
      </c>
      <c r="M167" s="34">
        <v>18020.48</v>
      </c>
      <c r="N167" s="33">
        <v>-18020</v>
      </c>
      <c r="O167" s="35">
        <v>5223.3599999999997</v>
      </c>
      <c r="P167" s="34">
        <v>9694.61</v>
      </c>
      <c r="Q167" s="33">
        <v>4281</v>
      </c>
      <c r="R167" s="35">
        <v>0</v>
      </c>
      <c r="S167" s="34">
        <v>0</v>
      </c>
      <c r="T167" s="33">
        <v>0</v>
      </c>
      <c r="U167" s="35">
        <v>285707.34999999998</v>
      </c>
      <c r="V167" s="34">
        <v>603215</v>
      </c>
      <c r="W167" s="33">
        <v>211662</v>
      </c>
      <c r="X167" s="35">
        <v>311277.57</v>
      </c>
      <c r="Y167" s="34">
        <v>548683.68000000005</v>
      </c>
      <c r="Z167" s="33">
        <v>210065</v>
      </c>
      <c r="AA167" s="35">
        <v>14155.63</v>
      </c>
      <c r="AB167" s="34">
        <v>16927.34</v>
      </c>
      <c r="AC167" s="33">
        <v>1366</v>
      </c>
      <c r="AD167" s="35">
        <v>39725.85</v>
      </c>
      <c r="AE167" s="34">
        <v>-37603.980000000003</v>
      </c>
      <c r="AF167" s="33">
        <v>-231</v>
      </c>
      <c r="AG167" s="35">
        <v>68045.19</v>
      </c>
      <c r="AH167" s="34">
        <v>0</v>
      </c>
      <c r="AI167" s="33">
        <v>0</v>
      </c>
      <c r="AJ167" s="35">
        <v>0</v>
      </c>
      <c r="AK167" s="34">
        <v>0</v>
      </c>
      <c r="AL167" s="33">
        <v>0</v>
      </c>
      <c r="AM167" s="35">
        <v>9456.18</v>
      </c>
      <c r="AN167" s="34">
        <v>19666.18</v>
      </c>
      <c r="AO167" s="33">
        <v>2176896.21</v>
      </c>
      <c r="AP167" s="35">
        <v>0</v>
      </c>
      <c r="AQ167" s="34">
        <v>0</v>
      </c>
      <c r="AR167" s="33">
        <v>0</v>
      </c>
      <c r="AS167" s="32">
        <v>7.8200940560292451E-3</v>
      </c>
      <c r="AT167" s="31">
        <v>0</v>
      </c>
      <c r="AU167" s="30"/>
      <c r="AV167" s="32">
        <v>0</v>
      </c>
      <c r="AW167" s="31">
        <v>0</v>
      </c>
      <c r="AX167" s="30"/>
    </row>
    <row r="168" spans="1:50" x14ac:dyDescent="0.2">
      <c r="A168" s="38">
        <v>6702</v>
      </c>
      <c r="B168" s="37" t="s">
        <v>112</v>
      </c>
      <c r="C168" s="35">
        <v>6343.09</v>
      </c>
      <c r="D168" s="34">
        <v>17113.96</v>
      </c>
      <c r="E168" s="33">
        <v>9339</v>
      </c>
      <c r="F168" s="35">
        <v>82949.95</v>
      </c>
      <c r="G168" s="34">
        <v>92629.73</v>
      </c>
      <c r="H168" s="33">
        <v>10230</v>
      </c>
      <c r="I168" s="35">
        <v>309654.71999999997</v>
      </c>
      <c r="J168" s="34">
        <v>467772.25</v>
      </c>
      <c r="K168" s="33">
        <v>0</v>
      </c>
      <c r="L168" s="35">
        <v>-246699.36</v>
      </c>
      <c r="M168" s="34">
        <v>-404816.88</v>
      </c>
      <c r="N168" s="33">
        <v>0</v>
      </c>
      <c r="O168" s="35">
        <v>-13651.49</v>
      </c>
      <c r="P168" s="34">
        <v>-12560.4</v>
      </c>
      <c r="Q168" s="33">
        <v>-891</v>
      </c>
      <c r="R168" s="35">
        <v>0</v>
      </c>
      <c r="S168" s="34">
        <v>0</v>
      </c>
      <c r="T168" s="33">
        <v>0</v>
      </c>
      <c r="U168" s="35">
        <v>1378385.14</v>
      </c>
      <c r="V168" s="34">
        <v>2629958.64</v>
      </c>
      <c r="W168" s="33">
        <v>1852187</v>
      </c>
      <c r="X168" s="35">
        <v>1450159.27</v>
      </c>
      <c r="Y168" s="34">
        <v>2680608.7400000002</v>
      </c>
      <c r="Z168" s="33">
        <v>1679916</v>
      </c>
      <c r="AA168" s="35">
        <v>-3716.58</v>
      </c>
      <c r="AB168" s="34">
        <v>-124032.76</v>
      </c>
      <c r="AC168" s="33">
        <v>195108</v>
      </c>
      <c r="AD168" s="35">
        <v>68057.55</v>
      </c>
      <c r="AE168" s="34">
        <v>-73382.66</v>
      </c>
      <c r="AF168" s="33">
        <v>22837</v>
      </c>
      <c r="AG168" s="35">
        <v>22124.05</v>
      </c>
      <c r="AH168" s="34">
        <v>10219.870000000001</v>
      </c>
      <c r="AI168" s="33">
        <v>282946.48000000045</v>
      </c>
      <c r="AJ168" s="35">
        <v>0</v>
      </c>
      <c r="AK168" s="34">
        <v>0</v>
      </c>
      <c r="AL168" s="33">
        <v>0</v>
      </c>
      <c r="AM168" s="35">
        <v>132533.56</v>
      </c>
      <c r="AN168" s="34">
        <v>1183404.26</v>
      </c>
      <c r="AO168" s="33">
        <v>77583.600000000093</v>
      </c>
      <c r="AP168" s="35">
        <v>0</v>
      </c>
      <c r="AQ168" s="34">
        <v>0</v>
      </c>
      <c r="AR168" s="33">
        <v>0</v>
      </c>
      <c r="AS168" s="32">
        <v>8.1341712619666996E-4</v>
      </c>
      <c r="AT168" s="31">
        <v>4.0754484545040714E-4</v>
      </c>
      <c r="AU168" s="30"/>
      <c r="AV168" s="32">
        <v>0</v>
      </c>
      <c r="AW168" s="31">
        <v>0</v>
      </c>
      <c r="AX168" s="30"/>
    </row>
    <row r="169" spans="1:50" x14ac:dyDescent="0.2">
      <c r="A169" s="38">
        <v>6703</v>
      </c>
      <c r="B169" s="37" t="s">
        <v>111</v>
      </c>
      <c r="C169" s="35">
        <v>0</v>
      </c>
      <c r="D169" s="34">
        <v>0</v>
      </c>
      <c r="E169" s="33">
        <v>0</v>
      </c>
      <c r="F169" s="35">
        <v>119897.95</v>
      </c>
      <c r="G169" s="34">
        <v>119897.95</v>
      </c>
      <c r="H169" s="33">
        <v>115078</v>
      </c>
      <c r="I169" s="35">
        <v>112569.09</v>
      </c>
      <c r="J169" s="34">
        <v>119897.95</v>
      </c>
      <c r="K169" s="33">
        <v>1437227</v>
      </c>
      <c r="L169" s="35">
        <v>7328.86</v>
      </c>
      <c r="M169" s="34">
        <v>0</v>
      </c>
      <c r="N169" s="33">
        <v>0</v>
      </c>
      <c r="O169" s="35">
        <v>0</v>
      </c>
      <c r="P169" s="34">
        <v>0</v>
      </c>
      <c r="Q169" s="33">
        <v>1322149</v>
      </c>
      <c r="R169" s="35">
        <v>0</v>
      </c>
      <c r="S169" s="34">
        <v>0</v>
      </c>
      <c r="T169" s="33">
        <v>0</v>
      </c>
      <c r="U169" s="35">
        <v>1204220.71</v>
      </c>
      <c r="V169" s="34">
        <v>2594361.98</v>
      </c>
      <c r="W169" s="33">
        <v>1868620</v>
      </c>
      <c r="X169" s="35">
        <v>948442.35</v>
      </c>
      <c r="Y169" s="34">
        <v>2599785.2599999998</v>
      </c>
      <c r="Z169" s="33">
        <v>1741582</v>
      </c>
      <c r="AA169" s="35">
        <v>255707.3</v>
      </c>
      <c r="AB169" s="34">
        <v>-2131.58</v>
      </c>
      <c r="AC169" s="33">
        <v>80489</v>
      </c>
      <c r="AD169" s="35">
        <v>-71.069999999999993</v>
      </c>
      <c r="AE169" s="34">
        <v>3291.7</v>
      </c>
      <c r="AF169" s="33">
        <v>-46549</v>
      </c>
      <c r="AG169" s="35">
        <v>329639.92</v>
      </c>
      <c r="AH169" s="34">
        <v>0</v>
      </c>
      <c r="AI169" s="33">
        <v>0</v>
      </c>
      <c r="AJ169" s="35">
        <v>0</v>
      </c>
      <c r="AK169" s="34">
        <v>0</v>
      </c>
      <c r="AL169" s="33">
        <v>0</v>
      </c>
      <c r="AM169" s="35">
        <v>82075.05</v>
      </c>
      <c r="AN169" s="34">
        <v>2216028.48</v>
      </c>
      <c r="AO169" s="33">
        <v>4355666.63</v>
      </c>
      <c r="AP169" s="35">
        <v>0</v>
      </c>
      <c r="AQ169" s="34">
        <v>0</v>
      </c>
      <c r="AR169" s="33">
        <v>0</v>
      </c>
      <c r="AS169" s="32">
        <v>1.9825236492443155E-2</v>
      </c>
      <c r="AT169" s="31">
        <v>0</v>
      </c>
      <c r="AU169" s="30"/>
      <c r="AV169" s="32">
        <v>0</v>
      </c>
      <c r="AW169" s="31">
        <v>0</v>
      </c>
      <c r="AX169" s="30"/>
    </row>
    <row r="170" spans="1:50" x14ac:dyDescent="0.2">
      <c r="A170" s="38">
        <v>6704</v>
      </c>
      <c r="B170" s="37" t="s">
        <v>110</v>
      </c>
      <c r="C170" s="35">
        <v>0</v>
      </c>
      <c r="D170" s="34">
        <v>0</v>
      </c>
      <c r="E170" s="33">
        <v>0</v>
      </c>
      <c r="F170" s="35">
        <v>0</v>
      </c>
      <c r="G170" s="34">
        <v>1486677.27</v>
      </c>
      <c r="H170" s="33">
        <v>133416</v>
      </c>
      <c r="I170" s="35">
        <v>0</v>
      </c>
      <c r="J170" s="34">
        <v>1489377.91</v>
      </c>
      <c r="K170" s="33">
        <v>132864</v>
      </c>
      <c r="L170" s="35">
        <v>0</v>
      </c>
      <c r="M170" s="34">
        <v>0</v>
      </c>
      <c r="N170" s="33">
        <v>0</v>
      </c>
      <c r="O170" s="35">
        <v>0</v>
      </c>
      <c r="P170" s="34">
        <v>2700.64</v>
      </c>
      <c r="Q170" s="33">
        <v>-552</v>
      </c>
      <c r="R170" s="35">
        <v>0</v>
      </c>
      <c r="S170" s="34">
        <v>0</v>
      </c>
      <c r="T170" s="33">
        <v>0</v>
      </c>
      <c r="U170" s="35">
        <v>500420.79</v>
      </c>
      <c r="V170" s="34">
        <v>1009528.44</v>
      </c>
      <c r="W170" s="33">
        <v>589852</v>
      </c>
      <c r="X170" s="35">
        <v>480272.83</v>
      </c>
      <c r="Y170" s="34">
        <v>909720.17</v>
      </c>
      <c r="Z170" s="33">
        <v>780874</v>
      </c>
      <c r="AA170" s="35">
        <v>-12082.85</v>
      </c>
      <c r="AB170" s="34">
        <v>36402.449999999997</v>
      </c>
      <c r="AC170" s="33">
        <v>-5611</v>
      </c>
      <c r="AD170" s="35">
        <v>-32230.82</v>
      </c>
      <c r="AE170" s="34">
        <v>-63405.82</v>
      </c>
      <c r="AF170" s="33">
        <v>185411</v>
      </c>
      <c r="AG170" s="35">
        <v>31412.39</v>
      </c>
      <c r="AH170" s="34">
        <v>148324.46</v>
      </c>
      <c r="AI170" s="33">
        <v>17306.119999999995</v>
      </c>
      <c r="AJ170" s="35">
        <v>0</v>
      </c>
      <c r="AK170" s="34">
        <v>0</v>
      </c>
      <c r="AL170" s="33">
        <v>0</v>
      </c>
      <c r="AM170" s="35">
        <v>2326.38</v>
      </c>
      <c r="AN170" s="34">
        <v>2919.01</v>
      </c>
      <c r="AO170" s="33">
        <v>654.00000000000728</v>
      </c>
      <c r="AP170" s="35">
        <v>0</v>
      </c>
      <c r="AQ170" s="34">
        <v>0</v>
      </c>
      <c r="AR170" s="33">
        <v>0</v>
      </c>
      <c r="AS170" s="32">
        <v>3.4398323767235047E-3</v>
      </c>
      <c r="AT170" s="31">
        <v>1.5183333365493214E-2</v>
      </c>
      <c r="AU170" s="30"/>
      <c r="AV170" s="32">
        <v>0</v>
      </c>
      <c r="AW170" s="31">
        <v>0</v>
      </c>
      <c r="AX170" s="30"/>
    </row>
    <row r="171" spans="1:50" x14ac:dyDescent="0.2">
      <c r="A171" s="38">
        <v>6705</v>
      </c>
      <c r="B171" s="37" t="s">
        <v>109</v>
      </c>
      <c r="C171" s="35">
        <v>6315.48</v>
      </c>
      <c r="D171" s="34">
        <v>14349.41</v>
      </c>
      <c r="E171" s="33">
        <v>5360</v>
      </c>
      <c r="F171" s="35">
        <v>858.97</v>
      </c>
      <c r="G171" s="34">
        <v>4356.21</v>
      </c>
      <c r="H171" s="33">
        <v>0</v>
      </c>
      <c r="I171" s="35">
        <v>0</v>
      </c>
      <c r="J171" s="34">
        <v>685.13</v>
      </c>
      <c r="K171" s="33">
        <v>0</v>
      </c>
      <c r="L171" s="35">
        <v>0</v>
      </c>
      <c r="M171" s="34">
        <v>0</v>
      </c>
      <c r="N171" s="33">
        <v>0</v>
      </c>
      <c r="O171" s="35">
        <v>5456.51</v>
      </c>
      <c r="P171" s="34">
        <v>10678.33</v>
      </c>
      <c r="Q171" s="33">
        <v>5360</v>
      </c>
      <c r="R171" s="35">
        <v>0</v>
      </c>
      <c r="S171" s="34">
        <v>0</v>
      </c>
      <c r="T171" s="33">
        <v>54374</v>
      </c>
      <c r="U171" s="35">
        <v>1855585.1</v>
      </c>
      <c r="V171" s="34">
        <v>6049689.9000000004</v>
      </c>
      <c r="W171" s="33">
        <v>5280681</v>
      </c>
      <c r="X171" s="35">
        <v>2391640.89</v>
      </c>
      <c r="Y171" s="34">
        <v>6544952.7800000003</v>
      </c>
      <c r="Z171" s="33">
        <v>12074467</v>
      </c>
      <c r="AA171" s="35">
        <v>-524689.77</v>
      </c>
      <c r="AB171" s="34">
        <v>-641703.01</v>
      </c>
      <c r="AC171" s="33">
        <v>671655</v>
      </c>
      <c r="AD171" s="35">
        <v>11366.02</v>
      </c>
      <c r="AE171" s="34">
        <v>-146440.13</v>
      </c>
      <c r="AF171" s="33">
        <v>7519815</v>
      </c>
      <c r="AG171" s="35">
        <v>83035.649999999994</v>
      </c>
      <c r="AH171" s="34">
        <v>267102.71999999997</v>
      </c>
      <c r="AI171" s="33">
        <v>787597.84999999963</v>
      </c>
      <c r="AJ171" s="35">
        <v>0</v>
      </c>
      <c r="AK171" s="34">
        <v>0</v>
      </c>
      <c r="AL171" s="33">
        <v>0</v>
      </c>
      <c r="AM171" s="35">
        <v>6284165.75</v>
      </c>
      <c r="AN171" s="34">
        <v>4658492.16</v>
      </c>
      <c r="AO171" s="33">
        <v>1675996.9699999993</v>
      </c>
      <c r="AP171" s="35">
        <v>0</v>
      </c>
      <c r="AQ171" s="34">
        <v>0</v>
      </c>
      <c r="AR171" s="33">
        <v>0</v>
      </c>
      <c r="AS171" s="32">
        <v>1.4166950421885195E-3</v>
      </c>
      <c r="AT171" s="31">
        <v>4.8095888056644224E-3</v>
      </c>
      <c r="AU171" s="30"/>
      <c r="AV171" s="32">
        <v>0</v>
      </c>
      <c r="AW171" s="31">
        <v>0</v>
      </c>
      <c r="AX171" s="30"/>
    </row>
    <row r="172" spans="1:50" x14ac:dyDescent="0.2">
      <c r="A172" s="38">
        <v>6706</v>
      </c>
      <c r="B172" s="37" t="s">
        <v>108</v>
      </c>
      <c r="C172" s="35">
        <v>0</v>
      </c>
      <c r="D172" s="34">
        <v>0</v>
      </c>
      <c r="E172" s="33">
        <v>0</v>
      </c>
      <c r="F172" s="35">
        <v>0</v>
      </c>
      <c r="G172" s="34">
        <v>970878.35</v>
      </c>
      <c r="H172" s="33">
        <v>147845</v>
      </c>
      <c r="I172" s="35">
        <v>0</v>
      </c>
      <c r="J172" s="34">
        <v>985005.85</v>
      </c>
      <c r="K172" s="33">
        <v>542833</v>
      </c>
      <c r="L172" s="35">
        <v>0</v>
      </c>
      <c r="M172" s="34">
        <v>0</v>
      </c>
      <c r="N172" s="33">
        <v>0</v>
      </c>
      <c r="O172" s="35">
        <v>0</v>
      </c>
      <c r="P172" s="34">
        <v>14127.51</v>
      </c>
      <c r="Q172" s="33">
        <v>394988</v>
      </c>
      <c r="R172" s="35">
        <v>0</v>
      </c>
      <c r="S172" s="34">
        <v>0</v>
      </c>
      <c r="T172" s="33">
        <v>0</v>
      </c>
      <c r="U172" s="35">
        <v>341073.1</v>
      </c>
      <c r="V172" s="34">
        <v>852453.95</v>
      </c>
      <c r="W172" s="33">
        <v>394373</v>
      </c>
      <c r="X172" s="35">
        <v>326864.3</v>
      </c>
      <c r="Y172" s="34">
        <v>840850.69</v>
      </c>
      <c r="Z172" s="33">
        <v>332736</v>
      </c>
      <c r="AA172" s="35">
        <v>19429.09</v>
      </c>
      <c r="AB172" s="34">
        <v>11248.42</v>
      </c>
      <c r="AC172" s="33">
        <v>139660</v>
      </c>
      <c r="AD172" s="35">
        <v>5220.29</v>
      </c>
      <c r="AE172" s="34">
        <v>-354.84</v>
      </c>
      <c r="AF172" s="33">
        <v>78023</v>
      </c>
      <c r="AG172" s="35">
        <v>4844.8</v>
      </c>
      <c r="AH172" s="34">
        <v>145376.43</v>
      </c>
      <c r="AI172" s="33">
        <v>111222.19999999998</v>
      </c>
      <c r="AJ172" s="35">
        <v>0</v>
      </c>
      <c r="AK172" s="34">
        <v>0</v>
      </c>
      <c r="AL172" s="33">
        <v>0</v>
      </c>
      <c r="AM172" s="35">
        <v>1172150.52</v>
      </c>
      <c r="AN172" s="34">
        <v>86425.69</v>
      </c>
      <c r="AO172" s="33">
        <v>1537210.7</v>
      </c>
      <c r="AP172" s="35">
        <v>0</v>
      </c>
      <c r="AQ172" s="34">
        <v>0</v>
      </c>
      <c r="AR172" s="33">
        <v>0</v>
      </c>
      <c r="AS172" s="32">
        <v>3.706640864994223E-4</v>
      </c>
      <c r="AT172" s="31">
        <v>1.3851749018918495E-2</v>
      </c>
      <c r="AU172" s="30"/>
      <c r="AV172" s="32">
        <v>0</v>
      </c>
      <c r="AW172" s="31">
        <v>0</v>
      </c>
      <c r="AX172" s="30"/>
    </row>
    <row r="173" spans="1:50" x14ac:dyDescent="0.2">
      <c r="A173" s="38">
        <v>6707</v>
      </c>
      <c r="B173" s="37" t="s">
        <v>107</v>
      </c>
      <c r="C173" s="35">
        <v>0</v>
      </c>
      <c r="D173" s="34">
        <v>0</v>
      </c>
      <c r="E173" s="33">
        <v>0</v>
      </c>
      <c r="F173" s="35">
        <v>0</v>
      </c>
      <c r="G173" s="34">
        <v>916258.06</v>
      </c>
      <c r="H173" s="33">
        <v>178506</v>
      </c>
      <c r="I173" s="35">
        <v>0</v>
      </c>
      <c r="J173" s="34">
        <v>916258.06</v>
      </c>
      <c r="K173" s="33">
        <v>0</v>
      </c>
      <c r="L173" s="35">
        <v>0</v>
      </c>
      <c r="M173" s="34">
        <v>0</v>
      </c>
      <c r="N173" s="33">
        <v>0</v>
      </c>
      <c r="O173" s="35">
        <v>0</v>
      </c>
      <c r="P173" s="34">
        <v>0</v>
      </c>
      <c r="Q173" s="33">
        <v>-178506</v>
      </c>
      <c r="R173" s="35">
        <v>0</v>
      </c>
      <c r="S173" s="34">
        <v>0</v>
      </c>
      <c r="T173" s="33">
        <v>0</v>
      </c>
      <c r="U173" s="35">
        <v>156478.84</v>
      </c>
      <c r="V173" s="34">
        <v>440981.07</v>
      </c>
      <c r="W173" s="33">
        <v>232887</v>
      </c>
      <c r="X173" s="35">
        <v>183192.81</v>
      </c>
      <c r="Y173" s="34">
        <v>458493.84</v>
      </c>
      <c r="Z173" s="33">
        <v>297373</v>
      </c>
      <c r="AA173" s="35">
        <v>-16915.580000000002</v>
      </c>
      <c r="AB173" s="34">
        <v>-9559.11</v>
      </c>
      <c r="AC173" s="33">
        <v>93800</v>
      </c>
      <c r="AD173" s="35">
        <v>9798.4</v>
      </c>
      <c r="AE173" s="34">
        <v>7953.66</v>
      </c>
      <c r="AF173" s="33">
        <v>158286</v>
      </c>
      <c r="AG173" s="35">
        <v>82.89</v>
      </c>
      <c r="AH173" s="34">
        <v>178506.25</v>
      </c>
      <c r="AI173" s="33">
        <v>0</v>
      </c>
      <c r="AJ173" s="35">
        <v>0</v>
      </c>
      <c r="AK173" s="34">
        <v>0</v>
      </c>
      <c r="AL173" s="33">
        <v>0</v>
      </c>
      <c r="AM173" s="35">
        <v>24838.97</v>
      </c>
      <c r="AN173" s="34">
        <v>73068.81</v>
      </c>
      <c r="AO173" s="33">
        <v>0</v>
      </c>
      <c r="AP173" s="35">
        <v>0</v>
      </c>
      <c r="AQ173" s="34">
        <v>0</v>
      </c>
      <c r="AR173" s="33">
        <v>0</v>
      </c>
      <c r="AS173" s="32">
        <v>1.6809065686993735E-5</v>
      </c>
      <c r="AT173" s="31">
        <v>3.4853248097990612E-2</v>
      </c>
      <c r="AU173" s="30"/>
      <c r="AV173" s="32">
        <v>0</v>
      </c>
      <c r="AW173" s="31">
        <v>0</v>
      </c>
      <c r="AX173" s="30"/>
    </row>
    <row r="174" spans="1:50" x14ac:dyDescent="0.2">
      <c r="A174" s="38">
        <v>6801</v>
      </c>
      <c r="B174" s="37" t="s">
        <v>106</v>
      </c>
      <c r="C174" s="35">
        <v>0</v>
      </c>
      <c r="D174" s="34">
        <v>0</v>
      </c>
      <c r="E174" s="33">
        <v>0</v>
      </c>
      <c r="F174" s="35">
        <v>0</v>
      </c>
      <c r="G174" s="34">
        <v>896777.84</v>
      </c>
      <c r="H174" s="33">
        <v>1292541</v>
      </c>
      <c r="I174" s="35">
        <v>0</v>
      </c>
      <c r="J174" s="34">
        <v>1974319.85</v>
      </c>
      <c r="K174" s="33">
        <v>214999</v>
      </c>
      <c r="L174" s="35">
        <v>0</v>
      </c>
      <c r="M174" s="34">
        <v>0</v>
      </c>
      <c r="N174" s="33">
        <v>0</v>
      </c>
      <c r="O174" s="35">
        <v>0</v>
      </c>
      <c r="P174" s="34">
        <v>1077542.02</v>
      </c>
      <c r="Q174" s="33">
        <v>-1077542</v>
      </c>
      <c r="R174" s="35">
        <v>0</v>
      </c>
      <c r="S174" s="34">
        <v>0</v>
      </c>
      <c r="T174" s="33">
        <v>0</v>
      </c>
      <c r="U174" s="35">
        <v>88281.19</v>
      </c>
      <c r="V174" s="34">
        <v>202021.14</v>
      </c>
      <c r="W174" s="33">
        <v>297046</v>
      </c>
      <c r="X174" s="35">
        <v>152267.84</v>
      </c>
      <c r="Y174" s="34">
        <v>256856.17</v>
      </c>
      <c r="Z174" s="33">
        <v>280169</v>
      </c>
      <c r="AA174" s="35">
        <v>-9126.56</v>
      </c>
      <c r="AB174" s="34">
        <v>-39253.410000000003</v>
      </c>
      <c r="AC174" s="33">
        <v>7096</v>
      </c>
      <c r="AD174" s="35">
        <v>54860.08</v>
      </c>
      <c r="AE174" s="34">
        <v>15581.62</v>
      </c>
      <c r="AF174" s="33">
        <v>-9781</v>
      </c>
      <c r="AG174" s="35">
        <v>17730.47</v>
      </c>
      <c r="AH174" s="34">
        <v>17432.900000000001</v>
      </c>
      <c r="AI174" s="33">
        <v>17432.889999999898</v>
      </c>
      <c r="AJ174" s="35">
        <v>0</v>
      </c>
      <c r="AK174" s="34">
        <v>0</v>
      </c>
      <c r="AL174" s="33">
        <v>0</v>
      </c>
      <c r="AM174" s="35">
        <v>904873.54</v>
      </c>
      <c r="AN174" s="34">
        <v>2501788.4500000002</v>
      </c>
      <c r="AO174" s="33">
        <v>1293729.1700000002</v>
      </c>
      <c r="AP174" s="35">
        <v>17433.009999999998</v>
      </c>
      <c r="AQ174" s="34">
        <v>17433.009999999998</v>
      </c>
      <c r="AR174" s="33">
        <v>17433</v>
      </c>
      <c r="AS174" s="32">
        <v>2.5510475763919293E-3</v>
      </c>
      <c r="AT174" s="31">
        <v>2.4647145417000037E-3</v>
      </c>
      <c r="AU174" s="30"/>
      <c r="AV174" s="32">
        <v>2.508249240415864E-3</v>
      </c>
      <c r="AW174" s="31">
        <v>2.4647300938226901E-3</v>
      </c>
      <c r="AX174" s="30"/>
    </row>
    <row r="175" spans="1:50" x14ac:dyDescent="0.2">
      <c r="A175" s="38">
        <v>6802</v>
      </c>
      <c r="B175" s="37" t="s">
        <v>105</v>
      </c>
      <c r="C175" s="35">
        <v>0</v>
      </c>
      <c r="D175" s="34">
        <v>0</v>
      </c>
      <c r="E175" s="33">
        <v>0</v>
      </c>
      <c r="F175" s="35">
        <v>149386.19</v>
      </c>
      <c r="G175" s="34">
        <v>149386.19</v>
      </c>
      <c r="H175" s="33">
        <v>0</v>
      </c>
      <c r="I175" s="35">
        <v>149386.19</v>
      </c>
      <c r="J175" s="34">
        <v>149386.19</v>
      </c>
      <c r="K175" s="33">
        <v>1520899</v>
      </c>
      <c r="L175" s="35">
        <v>0</v>
      </c>
      <c r="M175" s="34">
        <v>0</v>
      </c>
      <c r="N175" s="33">
        <v>0</v>
      </c>
      <c r="O175" s="35">
        <v>0</v>
      </c>
      <c r="P175" s="34">
        <v>0</v>
      </c>
      <c r="Q175" s="33">
        <v>1520899</v>
      </c>
      <c r="R175" s="35">
        <v>0</v>
      </c>
      <c r="S175" s="34">
        <v>0</v>
      </c>
      <c r="T175" s="33">
        <v>0</v>
      </c>
      <c r="U175" s="35">
        <v>962586.73</v>
      </c>
      <c r="V175" s="34">
        <v>1793831.77</v>
      </c>
      <c r="W175" s="33">
        <v>1141241</v>
      </c>
      <c r="X175" s="35">
        <v>946737.7</v>
      </c>
      <c r="Y175" s="34">
        <v>2393500.9700000002</v>
      </c>
      <c r="Z175" s="33">
        <v>709916</v>
      </c>
      <c r="AA175" s="35">
        <v>45420.61</v>
      </c>
      <c r="AB175" s="34">
        <v>0</v>
      </c>
      <c r="AC175" s="33">
        <v>25200</v>
      </c>
      <c r="AD175" s="35">
        <v>29571.59</v>
      </c>
      <c r="AE175" s="34">
        <v>599669.18999999994</v>
      </c>
      <c r="AF175" s="33">
        <v>-406125</v>
      </c>
      <c r="AG175" s="35">
        <v>0</v>
      </c>
      <c r="AH175" s="34">
        <v>21618.57</v>
      </c>
      <c r="AI175" s="33">
        <v>486953.70999999996</v>
      </c>
      <c r="AJ175" s="35">
        <v>0</v>
      </c>
      <c r="AK175" s="34">
        <v>0</v>
      </c>
      <c r="AL175" s="33">
        <v>0</v>
      </c>
      <c r="AM175" s="35">
        <v>2315951.98</v>
      </c>
      <c r="AN175" s="34">
        <v>1970057.87</v>
      </c>
      <c r="AO175" s="33">
        <v>5048773.41</v>
      </c>
      <c r="AP175" s="35">
        <v>0</v>
      </c>
      <c r="AQ175" s="34">
        <v>0</v>
      </c>
      <c r="AR175" s="33">
        <v>0</v>
      </c>
      <c r="AS175" s="32">
        <v>0</v>
      </c>
      <c r="AT175" s="31">
        <v>1.6213734970004097E-3</v>
      </c>
      <c r="AU175" s="30"/>
      <c r="AV175" s="32">
        <v>0</v>
      </c>
      <c r="AW175" s="31">
        <v>0</v>
      </c>
      <c r="AX175" s="30"/>
    </row>
    <row r="176" spans="1:50" x14ac:dyDescent="0.2">
      <c r="A176" s="38">
        <v>6803</v>
      </c>
      <c r="B176" s="37" t="s">
        <v>104</v>
      </c>
      <c r="C176" s="35">
        <v>0</v>
      </c>
      <c r="D176" s="34">
        <v>0</v>
      </c>
      <c r="E176" s="33">
        <v>0</v>
      </c>
      <c r="F176" s="35">
        <v>592514.68999999994</v>
      </c>
      <c r="G176" s="34">
        <v>1305367.03</v>
      </c>
      <c r="H176" s="33">
        <v>380130</v>
      </c>
      <c r="I176" s="35">
        <v>597412.86</v>
      </c>
      <c r="J176" s="34">
        <v>1858730.56</v>
      </c>
      <c r="K176" s="33">
        <v>202984</v>
      </c>
      <c r="L176" s="35">
        <v>0</v>
      </c>
      <c r="M176" s="34">
        <v>0</v>
      </c>
      <c r="N176" s="33">
        <v>0</v>
      </c>
      <c r="O176" s="35">
        <v>4898.18</v>
      </c>
      <c r="P176" s="34">
        <v>553363.53</v>
      </c>
      <c r="Q176" s="33">
        <v>-177146</v>
      </c>
      <c r="R176" s="35">
        <v>0</v>
      </c>
      <c r="S176" s="34">
        <v>0</v>
      </c>
      <c r="T176" s="33">
        <v>0</v>
      </c>
      <c r="U176" s="35">
        <v>366026.7</v>
      </c>
      <c r="V176" s="34">
        <v>758861.46</v>
      </c>
      <c r="W176" s="33">
        <v>554983</v>
      </c>
      <c r="X176" s="35">
        <v>434200.31</v>
      </c>
      <c r="Y176" s="34">
        <v>678250.67</v>
      </c>
      <c r="Z176" s="33">
        <v>607646</v>
      </c>
      <c r="AA176" s="35">
        <v>-64893.17</v>
      </c>
      <c r="AB176" s="34">
        <v>-10285.66</v>
      </c>
      <c r="AC176" s="33">
        <v>15598</v>
      </c>
      <c r="AD176" s="35">
        <v>3280.45</v>
      </c>
      <c r="AE176" s="34">
        <v>-90896.45</v>
      </c>
      <c r="AF176" s="33">
        <v>68261</v>
      </c>
      <c r="AG176" s="35">
        <v>0</v>
      </c>
      <c r="AH176" s="34">
        <v>91435.81</v>
      </c>
      <c r="AI176" s="33">
        <v>370163.52999999997</v>
      </c>
      <c r="AJ176" s="35">
        <v>0</v>
      </c>
      <c r="AK176" s="34">
        <v>0</v>
      </c>
      <c r="AL176" s="33">
        <v>0</v>
      </c>
      <c r="AM176" s="35">
        <v>253279.06</v>
      </c>
      <c r="AN176" s="34">
        <v>1740668.65</v>
      </c>
      <c r="AO176" s="33">
        <v>4274763.92</v>
      </c>
      <c r="AP176" s="35">
        <v>0</v>
      </c>
      <c r="AQ176" s="34">
        <v>0</v>
      </c>
      <c r="AR176" s="33">
        <v>0</v>
      </c>
      <c r="AS176" s="32">
        <v>0</v>
      </c>
      <c r="AT176" s="31">
        <v>6.3793334295188893E-3</v>
      </c>
      <c r="AU176" s="30"/>
      <c r="AV176" s="32">
        <v>0</v>
      </c>
      <c r="AW176" s="31">
        <v>0</v>
      </c>
      <c r="AX176" s="30"/>
    </row>
    <row r="177" spans="1:50" x14ac:dyDescent="0.2">
      <c r="A177" s="38">
        <v>6804</v>
      </c>
      <c r="B177" s="37" t="s">
        <v>103</v>
      </c>
      <c r="C177" s="35">
        <v>0</v>
      </c>
      <c r="D177" s="34">
        <v>0</v>
      </c>
      <c r="E177" s="33">
        <v>0</v>
      </c>
      <c r="F177" s="35">
        <v>0</v>
      </c>
      <c r="G177" s="34">
        <v>0</v>
      </c>
      <c r="H177" s="33">
        <v>0</v>
      </c>
      <c r="I177" s="35">
        <v>0</v>
      </c>
      <c r="J177" s="34">
        <v>415782.56</v>
      </c>
      <c r="K177" s="33">
        <v>861602</v>
      </c>
      <c r="L177" s="35">
        <v>0</v>
      </c>
      <c r="M177" s="34">
        <v>0</v>
      </c>
      <c r="N177" s="33">
        <v>0</v>
      </c>
      <c r="O177" s="35">
        <v>0</v>
      </c>
      <c r="P177" s="34">
        <v>415782.56</v>
      </c>
      <c r="Q177" s="33">
        <v>861602</v>
      </c>
      <c r="R177" s="35">
        <v>0</v>
      </c>
      <c r="S177" s="34">
        <v>0</v>
      </c>
      <c r="T177" s="33">
        <v>0</v>
      </c>
      <c r="U177" s="35">
        <v>134511.18</v>
      </c>
      <c r="V177" s="34">
        <v>248397.36</v>
      </c>
      <c r="W177" s="33">
        <v>166126</v>
      </c>
      <c r="X177" s="35">
        <v>157992.26</v>
      </c>
      <c r="Y177" s="34">
        <v>265267.43</v>
      </c>
      <c r="Z177" s="33">
        <v>148704</v>
      </c>
      <c r="AA177" s="35">
        <v>-1812.53</v>
      </c>
      <c r="AB177" s="34">
        <v>-10265.719999999999</v>
      </c>
      <c r="AC177" s="33">
        <v>26967</v>
      </c>
      <c r="AD177" s="35">
        <v>21668.55</v>
      </c>
      <c r="AE177" s="34">
        <v>6604.36</v>
      </c>
      <c r="AF177" s="33">
        <v>9545</v>
      </c>
      <c r="AG177" s="35">
        <v>21015.02</v>
      </c>
      <c r="AH177" s="34">
        <v>0</v>
      </c>
      <c r="AI177" s="33">
        <v>1250</v>
      </c>
      <c r="AJ177" s="35">
        <v>0</v>
      </c>
      <c r="AK177" s="34">
        <v>0</v>
      </c>
      <c r="AL177" s="33">
        <v>0</v>
      </c>
      <c r="AM177" s="35">
        <v>17373.599999999999</v>
      </c>
      <c r="AN177" s="34">
        <v>1091281.8999999999</v>
      </c>
      <c r="AO177" s="33">
        <v>2568693.77</v>
      </c>
      <c r="AP177" s="35">
        <v>0</v>
      </c>
      <c r="AQ177" s="34">
        <v>0</v>
      </c>
      <c r="AR177" s="33">
        <v>0</v>
      </c>
      <c r="AS177" s="32">
        <v>2.3027793463929035E-3</v>
      </c>
      <c r="AT177" s="31">
        <v>0</v>
      </c>
      <c r="AU177" s="30"/>
      <c r="AV177" s="32">
        <v>0</v>
      </c>
      <c r="AW177" s="31">
        <v>0</v>
      </c>
      <c r="AX177" s="30"/>
    </row>
    <row r="178" spans="1:50" x14ac:dyDescent="0.2">
      <c r="A178" s="38">
        <v>6805</v>
      </c>
      <c r="B178" s="37" t="s">
        <v>102</v>
      </c>
      <c r="C178" s="35">
        <v>0</v>
      </c>
      <c r="D178" s="34">
        <v>0</v>
      </c>
      <c r="E178" s="33">
        <v>0</v>
      </c>
      <c r="F178" s="35">
        <v>0</v>
      </c>
      <c r="G178" s="34">
        <v>236018.47</v>
      </c>
      <c r="H178" s="33">
        <v>46754</v>
      </c>
      <c r="I178" s="35">
        <v>0</v>
      </c>
      <c r="J178" s="34">
        <v>236018.47</v>
      </c>
      <c r="K178" s="33">
        <v>46754</v>
      </c>
      <c r="L178" s="35">
        <v>0</v>
      </c>
      <c r="M178" s="34">
        <v>0</v>
      </c>
      <c r="N178" s="33">
        <v>0</v>
      </c>
      <c r="O178" s="35">
        <v>0</v>
      </c>
      <c r="P178" s="34">
        <v>0</v>
      </c>
      <c r="Q178" s="33">
        <v>0</v>
      </c>
      <c r="R178" s="35">
        <v>0</v>
      </c>
      <c r="S178" s="34">
        <v>0</v>
      </c>
      <c r="T178" s="33">
        <v>0</v>
      </c>
      <c r="U178" s="35">
        <v>74787.69</v>
      </c>
      <c r="V178" s="34">
        <v>355365.75</v>
      </c>
      <c r="W178" s="33">
        <v>196579</v>
      </c>
      <c r="X178" s="35">
        <v>104695.19</v>
      </c>
      <c r="Y178" s="34">
        <v>349147.42</v>
      </c>
      <c r="Z178" s="33">
        <v>182868</v>
      </c>
      <c r="AA178" s="35">
        <v>17895.22</v>
      </c>
      <c r="AB178" s="34">
        <v>24797.66</v>
      </c>
      <c r="AC178" s="33">
        <v>20800</v>
      </c>
      <c r="AD178" s="35">
        <v>47802.720000000001</v>
      </c>
      <c r="AE178" s="34">
        <v>18579.32</v>
      </c>
      <c r="AF178" s="33">
        <v>7089</v>
      </c>
      <c r="AG178" s="35">
        <v>2945.04</v>
      </c>
      <c r="AH178" s="34">
        <v>46753.75</v>
      </c>
      <c r="AI178" s="33">
        <v>0</v>
      </c>
      <c r="AJ178" s="35">
        <v>0</v>
      </c>
      <c r="AK178" s="34">
        <v>0</v>
      </c>
      <c r="AL178" s="33">
        <v>0</v>
      </c>
      <c r="AM178" s="35">
        <v>340381.4</v>
      </c>
      <c r="AN178" s="34">
        <v>1199505.43</v>
      </c>
      <c r="AO178" s="33">
        <v>1210544.99</v>
      </c>
      <c r="AP178" s="35">
        <v>0</v>
      </c>
      <c r="AQ178" s="34">
        <v>0</v>
      </c>
      <c r="AR178" s="33">
        <v>0</v>
      </c>
      <c r="AS178" s="32">
        <v>2.7343812327174311E-4</v>
      </c>
      <c r="AT178" s="31">
        <v>5.3322173230431593E-3</v>
      </c>
      <c r="AU178" s="30"/>
      <c r="AV178" s="32">
        <v>0</v>
      </c>
      <c r="AW178" s="31">
        <v>0</v>
      </c>
      <c r="AX178" s="30"/>
    </row>
    <row r="179" spans="1:50" x14ac:dyDescent="0.2">
      <c r="A179" s="38">
        <v>6806</v>
      </c>
      <c r="B179" s="37" t="s">
        <v>101</v>
      </c>
      <c r="C179" s="35">
        <v>6737.8</v>
      </c>
      <c r="D179" s="34">
        <v>17519.419999999998</v>
      </c>
      <c r="E179" s="33">
        <v>6762</v>
      </c>
      <c r="F179" s="35">
        <v>5562.86</v>
      </c>
      <c r="G179" s="34">
        <v>17897.77</v>
      </c>
      <c r="H179" s="33">
        <v>4725</v>
      </c>
      <c r="I179" s="35">
        <v>14224.14</v>
      </c>
      <c r="J179" s="34">
        <v>14602.5</v>
      </c>
      <c r="K179" s="33">
        <v>0</v>
      </c>
      <c r="L179" s="35">
        <v>-14224.14</v>
      </c>
      <c r="M179" s="34">
        <v>-14224.14</v>
      </c>
      <c r="N179" s="33">
        <v>0</v>
      </c>
      <c r="O179" s="35">
        <v>1174.95</v>
      </c>
      <c r="P179" s="34">
        <v>0</v>
      </c>
      <c r="Q179" s="33">
        <v>2037</v>
      </c>
      <c r="R179" s="35">
        <v>0</v>
      </c>
      <c r="S179" s="34">
        <v>0</v>
      </c>
      <c r="T179" s="33">
        <v>155083</v>
      </c>
      <c r="U179" s="35">
        <v>1846881.38</v>
      </c>
      <c r="V179" s="34">
        <v>6836684.6799999997</v>
      </c>
      <c r="W179" s="33">
        <v>9623671</v>
      </c>
      <c r="X179" s="35">
        <v>3536308.88</v>
      </c>
      <c r="Y179" s="34">
        <v>11593731.560000001</v>
      </c>
      <c r="Z179" s="33">
        <v>14154402</v>
      </c>
      <c r="AA179" s="35">
        <v>106201.46</v>
      </c>
      <c r="AB179" s="34">
        <v>106977.60000000001</v>
      </c>
      <c r="AC179" s="33">
        <v>2595606</v>
      </c>
      <c r="AD179" s="35">
        <v>1795628.97</v>
      </c>
      <c r="AE179" s="34">
        <v>4864024.4800000004</v>
      </c>
      <c r="AF179" s="33">
        <v>7281420</v>
      </c>
      <c r="AG179" s="35">
        <v>172703.32</v>
      </c>
      <c r="AH179" s="34">
        <v>395077.89</v>
      </c>
      <c r="AI179" s="33">
        <v>1776965.7899999991</v>
      </c>
      <c r="AJ179" s="35">
        <v>0</v>
      </c>
      <c r="AK179" s="34">
        <v>0</v>
      </c>
      <c r="AL179" s="33">
        <v>0</v>
      </c>
      <c r="AM179" s="35">
        <v>19942693.02</v>
      </c>
      <c r="AN179" s="34">
        <v>20410841.68</v>
      </c>
      <c r="AO179" s="33">
        <v>14711411.139999999</v>
      </c>
      <c r="AP179" s="35">
        <v>0</v>
      </c>
      <c r="AQ179" s="34">
        <v>0</v>
      </c>
      <c r="AR179" s="33">
        <v>0</v>
      </c>
      <c r="AS179" s="32">
        <v>1.0713365794684077E-3</v>
      </c>
      <c r="AT179" s="31">
        <v>2.6579404901144466E-3</v>
      </c>
      <c r="AU179" s="30"/>
      <c r="AV179" s="32">
        <v>0</v>
      </c>
      <c r="AW179" s="31">
        <v>0</v>
      </c>
      <c r="AX179" s="30"/>
    </row>
    <row r="180" spans="1:50" x14ac:dyDescent="0.2">
      <c r="A180" s="38">
        <v>6807</v>
      </c>
      <c r="B180" s="37" t="s">
        <v>100</v>
      </c>
      <c r="C180" s="35">
        <v>0</v>
      </c>
      <c r="D180" s="34">
        <v>0</v>
      </c>
      <c r="E180" s="33">
        <v>0</v>
      </c>
      <c r="F180" s="35">
        <v>282817.01</v>
      </c>
      <c r="G180" s="34">
        <v>1696108.56</v>
      </c>
      <c r="H180" s="33">
        <v>160626</v>
      </c>
      <c r="I180" s="35">
        <v>58104.23</v>
      </c>
      <c r="J180" s="34">
        <v>1075844.02</v>
      </c>
      <c r="K180" s="33">
        <v>174116</v>
      </c>
      <c r="L180" s="35">
        <v>0</v>
      </c>
      <c r="M180" s="34">
        <v>0</v>
      </c>
      <c r="N180" s="33">
        <v>-13490</v>
      </c>
      <c r="O180" s="35">
        <v>-224712.78</v>
      </c>
      <c r="P180" s="34">
        <v>-620264.54</v>
      </c>
      <c r="Q180" s="33">
        <v>0</v>
      </c>
      <c r="R180" s="35">
        <v>0</v>
      </c>
      <c r="S180" s="34">
        <v>0</v>
      </c>
      <c r="T180" s="33">
        <v>0</v>
      </c>
      <c r="U180" s="35">
        <v>182505.64</v>
      </c>
      <c r="V180" s="34">
        <v>381912.54</v>
      </c>
      <c r="W180" s="33">
        <v>247163</v>
      </c>
      <c r="X180" s="35">
        <v>190744.59</v>
      </c>
      <c r="Y180" s="34">
        <v>416855.76</v>
      </c>
      <c r="Z180" s="33">
        <v>557718</v>
      </c>
      <c r="AA180" s="35">
        <v>2112.15</v>
      </c>
      <c r="AB180" s="34">
        <v>3561.66</v>
      </c>
      <c r="AC180" s="33">
        <v>29544</v>
      </c>
      <c r="AD180" s="35">
        <v>10351.1</v>
      </c>
      <c r="AE180" s="34">
        <v>38504.879999999997</v>
      </c>
      <c r="AF180" s="33">
        <v>340099</v>
      </c>
      <c r="AG180" s="35">
        <v>18362.86</v>
      </c>
      <c r="AH180" s="34">
        <v>148383.85999999999</v>
      </c>
      <c r="AI180" s="33">
        <v>143801.72999999998</v>
      </c>
      <c r="AJ180" s="35">
        <v>0</v>
      </c>
      <c r="AK180" s="34">
        <v>0</v>
      </c>
      <c r="AL180" s="33">
        <v>0</v>
      </c>
      <c r="AM180" s="35">
        <v>1766376</v>
      </c>
      <c r="AN180" s="34">
        <v>86914.1</v>
      </c>
      <c r="AO180" s="33">
        <v>37431.400000000023</v>
      </c>
      <c r="AP180" s="35">
        <v>0</v>
      </c>
      <c r="AQ180" s="34">
        <v>0</v>
      </c>
      <c r="AR180" s="33">
        <v>0</v>
      </c>
      <c r="AS180" s="32">
        <v>1.7198151978499508E-3</v>
      </c>
      <c r="AT180" s="31">
        <v>1.3881771446307922E-2</v>
      </c>
      <c r="AU180" s="30"/>
      <c r="AV180" s="32">
        <v>0</v>
      </c>
      <c r="AW180" s="31">
        <v>0</v>
      </c>
      <c r="AX180" s="30"/>
    </row>
    <row r="181" spans="1:50" x14ac:dyDescent="0.2">
      <c r="A181" s="38">
        <v>6808</v>
      </c>
      <c r="B181" s="37" t="s">
        <v>99</v>
      </c>
      <c r="C181" s="35">
        <v>0</v>
      </c>
      <c r="D181" s="34">
        <v>0</v>
      </c>
      <c r="E181" s="33">
        <v>0</v>
      </c>
      <c r="F181" s="35">
        <v>0</v>
      </c>
      <c r="G181" s="34">
        <v>267864.78999999998</v>
      </c>
      <c r="H181" s="33">
        <v>377271</v>
      </c>
      <c r="I181" s="35">
        <v>0</v>
      </c>
      <c r="J181" s="34">
        <v>267864.78999999998</v>
      </c>
      <c r="K181" s="33">
        <v>610043</v>
      </c>
      <c r="L181" s="35">
        <v>0</v>
      </c>
      <c r="M181" s="34">
        <v>0</v>
      </c>
      <c r="N181" s="33">
        <v>6488</v>
      </c>
      <c r="O181" s="35">
        <v>0</v>
      </c>
      <c r="P181" s="34">
        <v>0</v>
      </c>
      <c r="Q181" s="33">
        <v>239260</v>
      </c>
      <c r="R181" s="35">
        <v>0</v>
      </c>
      <c r="S181" s="34">
        <v>0</v>
      </c>
      <c r="T181" s="33">
        <v>0</v>
      </c>
      <c r="U181" s="35">
        <v>134941.69</v>
      </c>
      <c r="V181" s="34">
        <v>176457.05</v>
      </c>
      <c r="W181" s="33">
        <v>110571</v>
      </c>
      <c r="X181" s="35">
        <v>132893.45000000001</v>
      </c>
      <c r="Y181" s="34">
        <v>180863.37</v>
      </c>
      <c r="Z181" s="33">
        <v>114454</v>
      </c>
      <c r="AA181" s="35">
        <v>2023.18</v>
      </c>
      <c r="AB181" s="34">
        <v>1125.3499999999999</v>
      </c>
      <c r="AC181" s="33">
        <v>4597</v>
      </c>
      <c r="AD181" s="35">
        <v>-25.05</v>
      </c>
      <c r="AE181" s="34">
        <v>5531.67</v>
      </c>
      <c r="AF181" s="33">
        <v>8480</v>
      </c>
      <c r="AG181" s="35">
        <v>0</v>
      </c>
      <c r="AH181" s="34">
        <v>58805.74</v>
      </c>
      <c r="AI181" s="33">
        <v>101424.45</v>
      </c>
      <c r="AJ181" s="35">
        <v>0</v>
      </c>
      <c r="AK181" s="34">
        <v>0</v>
      </c>
      <c r="AL181" s="33">
        <v>0</v>
      </c>
      <c r="AM181" s="35">
        <v>86751.1</v>
      </c>
      <c r="AN181" s="34">
        <v>1427557.56</v>
      </c>
      <c r="AO181" s="33">
        <v>1234227.31</v>
      </c>
      <c r="AP181" s="35">
        <v>0</v>
      </c>
      <c r="AQ181" s="34">
        <v>0</v>
      </c>
      <c r="AR181" s="33">
        <v>0</v>
      </c>
      <c r="AS181" s="32">
        <v>0</v>
      </c>
      <c r="AT181" s="31">
        <v>1.2153642871737173E-2</v>
      </c>
      <c r="AU181" s="30"/>
      <c r="AV181" s="32">
        <v>0</v>
      </c>
      <c r="AW181" s="31">
        <v>0</v>
      </c>
      <c r="AX181" s="30"/>
    </row>
    <row r="182" spans="1:50" x14ac:dyDescent="0.2">
      <c r="A182" s="38">
        <v>6901</v>
      </c>
      <c r="B182" s="37" t="s">
        <v>98</v>
      </c>
      <c r="C182" s="35">
        <v>0</v>
      </c>
      <c r="D182" s="34">
        <v>0</v>
      </c>
      <c r="E182" s="33">
        <v>0</v>
      </c>
      <c r="F182" s="35">
        <v>0</v>
      </c>
      <c r="G182" s="34">
        <v>0</v>
      </c>
      <c r="H182" s="33">
        <v>0</v>
      </c>
      <c r="I182" s="35">
        <v>0</v>
      </c>
      <c r="J182" s="34">
        <v>0</v>
      </c>
      <c r="K182" s="33">
        <v>27162</v>
      </c>
      <c r="L182" s="35">
        <v>0</v>
      </c>
      <c r="M182" s="34">
        <v>0</v>
      </c>
      <c r="N182" s="33">
        <v>0</v>
      </c>
      <c r="O182" s="35">
        <v>0</v>
      </c>
      <c r="P182" s="34">
        <v>0</v>
      </c>
      <c r="Q182" s="33">
        <v>27162</v>
      </c>
      <c r="R182" s="35">
        <v>0</v>
      </c>
      <c r="S182" s="34">
        <v>0</v>
      </c>
      <c r="T182" s="33">
        <v>0</v>
      </c>
      <c r="U182" s="35">
        <v>539539.74</v>
      </c>
      <c r="V182" s="34">
        <v>1421139.87</v>
      </c>
      <c r="W182" s="33">
        <v>368919</v>
      </c>
      <c r="X182" s="35">
        <v>286116.38</v>
      </c>
      <c r="Y182" s="34">
        <v>968579.07</v>
      </c>
      <c r="Z182" s="33">
        <v>554204</v>
      </c>
      <c r="AA182" s="35">
        <v>99509.67</v>
      </c>
      <c r="AB182" s="34">
        <v>280676.75</v>
      </c>
      <c r="AC182" s="33">
        <v>-196921</v>
      </c>
      <c r="AD182" s="35">
        <v>-153913.68</v>
      </c>
      <c r="AE182" s="34">
        <v>-171884.06</v>
      </c>
      <c r="AF182" s="33">
        <v>-11636</v>
      </c>
      <c r="AG182" s="35">
        <v>0</v>
      </c>
      <c r="AH182" s="34">
        <v>0</v>
      </c>
      <c r="AI182" s="33">
        <v>9349</v>
      </c>
      <c r="AJ182" s="35">
        <v>0</v>
      </c>
      <c r="AK182" s="34">
        <v>0</v>
      </c>
      <c r="AL182" s="33">
        <v>0</v>
      </c>
      <c r="AM182" s="35">
        <v>725688.26</v>
      </c>
      <c r="AN182" s="34">
        <v>64834.46</v>
      </c>
      <c r="AO182" s="33">
        <v>49662.500000000029</v>
      </c>
      <c r="AP182" s="35">
        <v>0</v>
      </c>
      <c r="AQ182" s="34">
        <v>0</v>
      </c>
      <c r="AR182" s="33">
        <v>0</v>
      </c>
      <c r="AS182" s="32">
        <v>0</v>
      </c>
      <c r="AT182" s="31">
        <v>0</v>
      </c>
      <c r="AU182" s="30"/>
      <c r="AV182" s="32">
        <v>0</v>
      </c>
      <c r="AW182" s="31">
        <v>0</v>
      </c>
      <c r="AX182" s="30"/>
    </row>
    <row r="183" spans="1:50" x14ac:dyDescent="0.2">
      <c r="A183" s="38">
        <v>6902</v>
      </c>
      <c r="B183" s="37" t="s">
        <v>97</v>
      </c>
      <c r="C183" s="35">
        <v>16062.75</v>
      </c>
      <c r="D183" s="34">
        <v>63012.63</v>
      </c>
      <c r="E183" s="33">
        <v>8854</v>
      </c>
      <c r="F183" s="35">
        <v>311554.69</v>
      </c>
      <c r="G183" s="34">
        <v>1046752.53</v>
      </c>
      <c r="H183" s="33">
        <v>140684</v>
      </c>
      <c r="I183" s="35">
        <v>37481.79</v>
      </c>
      <c r="J183" s="34">
        <v>694428.45</v>
      </c>
      <c r="K183" s="33">
        <v>131830</v>
      </c>
      <c r="L183" s="35">
        <v>0</v>
      </c>
      <c r="M183" s="34">
        <v>0</v>
      </c>
      <c r="N183" s="33">
        <v>0</v>
      </c>
      <c r="O183" s="35">
        <v>-258010.15</v>
      </c>
      <c r="P183" s="34">
        <v>-289311.44</v>
      </c>
      <c r="Q183" s="33">
        <v>0</v>
      </c>
      <c r="R183" s="35">
        <v>0</v>
      </c>
      <c r="S183" s="34">
        <v>0</v>
      </c>
      <c r="T183" s="33">
        <v>0</v>
      </c>
      <c r="U183" s="35">
        <v>469205.4</v>
      </c>
      <c r="V183" s="34">
        <v>1871840.09</v>
      </c>
      <c r="W183" s="33">
        <v>1930201</v>
      </c>
      <c r="X183" s="35">
        <v>434214.12</v>
      </c>
      <c r="Y183" s="34">
        <v>1854210.23</v>
      </c>
      <c r="Z183" s="33">
        <v>1837126</v>
      </c>
      <c r="AA183" s="35">
        <v>22496.84</v>
      </c>
      <c r="AB183" s="34">
        <v>43204.160000000003</v>
      </c>
      <c r="AC183" s="33">
        <v>155354</v>
      </c>
      <c r="AD183" s="35">
        <v>-12494.44</v>
      </c>
      <c r="AE183" s="34">
        <v>25574.31</v>
      </c>
      <c r="AF183" s="33">
        <v>62279</v>
      </c>
      <c r="AG183" s="35">
        <v>2582527.9500000002</v>
      </c>
      <c r="AH183" s="34">
        <v>2358056.21</v>
      </c>
      <c r="AI183" s="33">
        <v>1956550.9199999997</v>
      </c>
      <c r="AJ183" s="35">
        <v>0</v>
      </c>
      <c r="AK183" s="34">
        <v>0</v>
      </c>
      <c r="AL183" s="33">
        <v>0</v>
      </c>
      <c r="AM183" s="35">
        <v>810125.67</v>
      </c>
      <c r="AN183" s="34">
        <v>2209149.04</v>
      </c>
      <c r="AO183" s="33">
        <v>3134609.2800000003</v>
      </c>
      <c r="AP183" s="35">
        <v>0</v>
      </c>
      <c r="AQ183" s="34">
        <v>0</v>
      </c>
      <c r="AR183" s="33">
        <v>0</v>
      </c>
      <c r="AS183" s="32">
        <v>0.22257088659936372</v>
      </c>
      <c r="AT183" s="31">
        <v>0.15183687714238867</v>
      </c>
      <c r="AU183" s="30"/>
      <c r="AV183" s="32">
        <v>0</v>
      </c>
      <c r="AW183" s="31">
        <v>0</v>
      </c>
      <c r="AX183" s="30"/>
    </row>
    <row r="184" spans="1:50" x14ac:dyDescent="0.2">
      <c r="A184" s="38">
        <v>6903</v>
      </c>
      <c r="B184" s="37" t="s">
        <v>96</v>
      </c>
      <c r="C184" s="35">
        <v>0</v>
      </c>
      <c r="D184" s="34">
        <v>0</v>
      </c>
      <c r="E184" s="33">
        <v>0</v>
      </c>
      <c r="F184" s="35">
        <v>0</v>
      </c>
      <c r="G184" s="34">
        <v>11458.05</v>
      </c>
      <c r="H184" s="33">
        <v>0</v>
      </c>
      <c r="I184" s="35">
        <v>0</v>
      </c>
      <c r="J184" s="34">
        <v>0</v>
      </c>
      <c r="K184" s="33">
        <v>0</v>
      </c>
      <c r="L184" s="35">
        <v>0</v>
      </c>
      <c r="M184" s="34">
        <v>11458.05</v>
      </c>
      <c r="N184" s="33">
        <v>0</v>
      </c>
      <c r="O184" s="35">
        <v>0</v>
      </c>
      <c r="P184" s="34">
        <v>0</v>
      </c>
      <c r="Q184" s="33">
        <v>0</v>
      </c>
      <c r="R184" s="35">
        <v>0</v>
      </c>
      <c r="S184" s="34">
        <v>0</v>
      </c>
      <c r="T184" s="33">
        <v>0</v>
      </c>
      <c r="U184" s="35">
        <v>593755.59</v>
      </c>
      <c r="V184" s="34">
        <v>1274506.48</v>
      </c>
      <c r="W184" s="33">
        <v>2073540</v>
      </c>
      <c r="X184" s="35">
        <v>632380.63</v>
      </c>
      <c r="Y184" s="34">
        <v>1295530.29</v>
      </c>
      <c r="Z184" s="33">
        <v>1139564</v>
      </c>
      <c r="AA184" s="35">
        <v>26518.15</v>
      </c>
      <c r="AB184" s="34">
        <v>23008.13</v>
      </c>
      <c r="AC184" s="33">
        <v>1018722</v>
      </c>
      <c r="AD184" s="35">
        <v>65143.19</v>
      </c>
      <c r="AE184" s="34">
        <v>44031.95</v>
      </c>
      <c r="AF184" s="33">
        <v>84746</v>
      </c>
      <c r="AG184" s="35">
        <v>19959.09</v>
      </c>
      <c r="AH184" s="34">
        <v>32575.39</v>
      </c>
      <c r="AI184" s="33">
        <v>26441.330000000224</v>
      </c>
      <c r="AJ184" s="35">
        <v>0</v>
      </c>
      <c r="AK184" s="34">
        <v>0</v>
      </c>
      <c r="AL184" s="33">
        <v>0</v>
      </c>
      <c r="AM184" s="35">
        <v>555323.72</v>
      </c>
      <c r="AN184" s="34">
        <v>880627.01</v>
      </c>
      <c r="AO184" s="33">
        <v>3108447.7399999998</v>
      </c>
      <c r="AP184" s="35">
        <v>0</v>
      </c>
      <c r="AQ184" s="34">
        <v>22744.31</v>
      </c>
      <c r="AR184" s="33">
        <v>19959</v>
      </c>
      <c r="AS184" s="32">
        <v>7.3740063346363488E-4</v>
      </c>
      <c r="AT184" s="31">
        <v>1.1371462621765486E-3</v>
      </c>
      <c r="AU184" s="30"/>
      <c r="AV184" s="32">
        <v>0</v>
      </c>
      <c r="AW184" s="31">
        <v>7.939615489571943E-4</v>
      </c>
      <c r="AX184" s="30"/>
    </row>
    <row r="185" spans="1:50" x14ac:dyDescent="0.2">
      <c r="A185" s="38">
        <v>6904</v>
      </c>
      <c r="B185" s="37" t="s">
        <v>95</v>
      </c>
      <c r="C185" s="35">
        <v>10052.51</v>
      </c>
      <c r="D185" s="34">
        <v>19173.96</v>
      </c>
      <c r="E185" s="33">
        <v>4658</v>
      </c>
      <c r="F185" s="35">
        <v>60747.61</v>
      </c>
      <c r="G185" s="34">
        <v>799872.69</v>
      </c>
      <c r="H185" s="33">
        <v>12802</v>
      </c>
      <c r="I185" s="35">
        <v>1285.3900000000001</v>
      </c>
      <c r="J185" s="34">
        <v>731503.25</v>
      </c>
      <c r="K185" s="33">
        <v>0</v>
      </c>
      <c r="L185" s="35">
        <v>304.22000000000003</v>
      </c>
      <c r="M185" s="34">
        <v>-398.81</v>
      </c>
      <c r="N185" s="33">
        <v>0</v>
      </c>
      <c r="O185" s="35">
        <v>-49105.49</v>
      </c>
      <c r="P185" s="34">
        <v>-49594.29</v>
      </c>
      <c r="Q185" s="33">
        <v>-8144</v>
      </c>
      <c r="R185" s="35">
        <v>0</v>
      </c>
      <c r="S185" s="34">
        <v>0</v>
      </c>
      <c r="T185" s="33">
        <v>0</v>
      </c>
      <c r="U185" s="35">
        <v>552552.62</v>
      </c>
      <c r="V185" s="34">
        <v>1153957.6499999999</v>
      </c>
      <c r="W185" s="33">
        <v>942971</v>
      </c>
      <c r="X185" s="35">
        <v>685234.4</v>
      </c>
      <c r="Y185" s="34">
        <v>1244062.1100000001</v>
      </c>
      <c r="Z185" s="33">
        <v>861673</v>
      </c>
      <c r="AA185" s="35">
        <v>-114077.4</v>
      </c>
      <c r="AB185" s="34">
        <v>-71905.53</v>
      </c>
      <c r="AC185" s="33">
        <v>98204</v>
      </c>
      <c r="AD185" s="35">
        <v>18604.38</v>
      </c>
      <c r="AE185" s="34">
        <v>18198.919999999998</v>
      </c>
      <c r="AF185" s="33">
        <v>16906</v>
      </c>
      <c r="AG185" s="35">
        <v>744910.63</v>
      </c>
      <c r="AH185" s="34">
        <v>0</v>
      </c>
      <c r="AI185" s="33">
        <v>1457.4600000000792</v>
      </c>
      <c r="AJ185" s="35">
        <v>0</v>
      </c>
      <c r="AK185" s="34">
        <v>0</v>
      </c>
      <c r="AL185" s="33">
        <v>0</v>
      </c>
      <c r="AM185" s="35">
        <v>51028.91</v>
      </c>
      <c r="AN185" s="34">
        <v>370361.93</v>
      </c>
      <c r="AO185" s="33">
        <v>107111.30999999998</v>
      </c>
      <c r="AP185" s="35">
        <v>0</v>
      </c>
      <c r="AQ185" s="34">
        <v>0</v>
      </c>
      <c r="AR185" s="33">
        <v>0</v>
      </c>
      <c r="AS185" s="32">
        <v>7.0634924071138361E-2</v>
      </c>
      <c r="AT185" s="31">
        <v>0</v>
      </c>
      <c r="AU185" s="30"/>
      <c r="AV185" s="32">
        <v>0</v>
      </c>
      <c r="AW185" s="31">
        <v>0</v>
      </c>
      <c r="AX185" s="30"/>
    </row>
    <row r="186" spans="1:50" x14ac:dyDescent="0.2">
      <c r="A186" s="38">
        <v>6905</v>
      </c>
      <c r="B186" s="37" t="s">
        <v>94</v>
      </c>
      <c r="C186" s="35">
        <v>4166.5200000000004</v>
      </c>
      <c r="D186" s="34">
        <v>9680.7999999999993</v>
      </c>
      <c r="E186" s="33">
        <v>3952</v>
      </c>
      <c r="F186" s="35">
        <v>5525.53</v>
      </c>
      <c r="G186" s="34">
        <v>10669.64</v>
      </c>
      <c r="H186" s="33">
        <v>9025</v>
      </c>
      <c r="I186" s="35">
        <v>0</v>
      </c>
      <c r="J186" s="34">
        <v>0</v>
      </c>
      <c r="K186" s="33">
        <v>0</v>
      </c>
      <c r="L186" s="35">
        <v>335.92</v>
      </c>
      <c r="M186" s="34">
        <v>0</v>
      </c>
      <c r="N186" s="33">
        <v>5039</v>
      </c>
      <c r="O186" s="35">
        <v>-1023.1</v>
      </c>
      <c r="P186" s="34">
        <v>-988.84</v>
      </c>
      <c r="Q186" s="33">
        <v>-34</v>
      </c>
      <c r="R186" s="35">
        <v>20660.28</v>
      </c>
      <c r="S186" s="34">
        <v>34118</v>
      </c>
      <c r="T186" s="33">
        <v>3865</v>
      </c>
      <c r="U186" s="35">
        <v>1163224.31</v>
      </c>
      <c r="V186" s="34">
        <v>8748142.7300000004</v>
      </c>
      <c r="W186" s="33">
        <v>10567235</v>
      </c>
      <c r="X186" s="35">
        <v>3200941.8</v>
      </c>
      <c r="Y186" s="34">
        <v>11617524.02</v>
      </c>
      <c r="Z186" s="33">
        <v>9310949</v>
      </c>
      <c r="AA186" s="35">
        <v>-351164.98</v>
      </c>
      <c r="AB186" s="34">
        <v>1514217.49</v>
      </c>
      <c r="AC186" s="33">
        <v>4729785</v>
      </c>
      <c r="AD186" s="35">
        <v>1707212.79</v>
      </c>
      <c r="AE186" s="34">
        <v>4417716.7699999996</v>
      </c>
      <c r="AF186" s="33">
        <v>3477364</v>
      </c>
      <c r="AG186" s="35">
        <v>21135.65</v>
      </c>
      <c r="AH186" s="34">
        <v>30968.27</v>
      </c>
      <c r="AI186" s="33">
        <v>1223246.4599999988</v>
      </c>
      <c r="AJ186" s="35">
        <v>0</v>
      </c>
      <c r="AK186" s="34">
        <v>0</v>
      </c>
      <c r="AL186" s="33">
        <v>0</v>
      </c>
      <c r="AM186" s="35">
        <v>11985739.32</v>
      </c>
      <c r="AN186" s="34">
        <v>19369763.940000001</v>
      </c>
      <c r="AO186" s="33">
        <v>12074955.939999998</v>
      </c>
      <c r="AP186" s="35">
        <v>0</v>
      </c>
      <c r="AQ186" s="34">
        <v>0</v>
      </c>
      <c r="AR186" s="33">
        <v>0</v>
      </c>
      <c r="AS186" s="32">
        <v>3.724505537428056E-4</v>
      </c>
      <c r="AT186" s="31">
        <v>4.9966677850609407E-4</v>
      </c>
      <c r="AU186" s="30"/>
      <c r="AV186" s="32">
        <v>0</v>
      </c>
      <c r="AW186" s="31">
        <v>0</v>
      </c>
      <c r="AX186" s="30"/>
    </row>
    <row r="187" spans="1:50" x14ac:dyDescent="0.2">
      <c r="A187" s="38">
        <v>6906</v>
      </c>
      <c r="B187" s="37" t="s">
        <v>93</v>
      </c>
      <c r="C187" s="35">
        <v>20034.46</v>
      </c>
      <c r="D187" s="34">
        <v>84807.47</v>
      </c>
      <c r="E187" s="33">
        <v>13134</v>
      </c>
      <c r="F187" s="35">
        <v>87152.77</v>
      </c>
      <c r="G187" s="34">
        <v>616007.01</v>
      </c>
      <c r="H187" s="33">
        <v>86452</v>
      </c>
      <c r="I187" s="35">
        <v>84584.04</v>
      </c>
      <c r="J187" s="34">
        <v>544527.9</v>
      </c>
      <c r="K187" s="33">
        <v>77906</v>
      </c>
      <c r="L187" s="35">
        <v>-7839.13</v>
      </c>
      <c r="M187" s="34">
        <v>-8614.25</v>
      </c>
      <c r="N187" s="33">
        <v>0</v>
      </c>
      <c r="O187" s="35">
        <v>9626.6</v>
      </c>
      <c r="P187" s="34">
        <v>4714.1099999999997</v>
      </c>
      <c r="Q187" s="33">
        <v>4588</v>
      </c>
      <c r="R187" s="35">
        <v>0</v>
      </c>
      <c r="S187" s="34">
        <v>0</v>
      </c>
      <c r="T187" s="33">
        <v>0</v>
      </c>
      <c r="U187" s="35">
        <v>248820.71</v>
      </c>
      <c r="V187" s="34">
        <v>1430426.98</v>
      </c>
      <c r="W187" s="33">
        <v>1198724</v>
      </c>
      <c r="X187" s="35">
        <v>279033.45</v>
      </c>
      <c r="Y187" s="34">
        <v>1401860.08</v>
      </c>
      <c r="Z187" s="33">
        <v>1177685</v>
      </c>
      <c r="AA187" s="35">
        <v>13774.2</v>
      </c>
      <c r="AB187" s="34">
        <v>12388.6</v>
      </c>
      <c r="AC187" s="33">
        <v>24229</v>
      </c>
      <c r="AD187" s="35">
        <v>43986.95</v>
      </c>
      <c r="AE187" s="34">
        <v>-16178.3</v>
      </c>
      <c r="AF187" s="33">
        <v>3190</v>
      </c>
      <c r="AG187" s="35">
        <v>184687.37</v>
      </c>
      <c r="AH187" s="34">
        <v>91894.43</v>
      </c>
      <c r="AI187" s="33">
        <v>64180.869999999879</v>
      </c>
      <c r="AJ187" s="35">
        <v>0</v>
      </c>
      <c r="AK187" s="34">
        <v>0</v>
      </c>
      <c r="AL187" s="33">
        <v>0</v>
      </c>
      <c r="AM187" s="35">
        <v>8208428.0300000003</v>
      </c>
      <c r="AN187" s="34">
        <v>9031981.8800000008</v>
      </c>
      <c r="AO187" s="33">
        <v>8151667.96</v>
      </c>
      <c r="AP187" s="35">
        <v>0</v>
      </c>
      <c r="AQ187" s="34">
        <v>0</v>
      </c>
      <c r="AR187" s="33">
        <v>0</v>
      </c>
      <c r="AS187" s="32">
        <v>2.7295079087232343E-2</v>
      </c>
      <c r="AT187" s="31">
        <v>1.0480417386582782E-2</v>
      </c>
      <c r="AU187" s="30"/>
      <c r="AV187" s="32">
        <v>0</v>
      </c>
      <c r="AW187" s="31">
        <v>0</v>
      </c>
      <c r="AX187" s="30"/>
    </row>
    <row r="188" spans="1:50" x14ac:dyDescent="0.2">
      <c r="A188" s="38">
        <v>6907</v>
      </c>
      <c r="B188" s="37" t="s">
        <v>92</v>
      </c>
      <c r="C188" s="35">
        <v>0</v>
      </c>
      <c r="D188" s="34">
        <v>0</v>
      </c>
      <c r="E188" s="33">
        <v>0</v>
      </c>
      <c r="F188" s="35">
        <v>187855.8</v>
      </c>
      <c r="G188" s="34">
        <v>187855.8</v>
      </c>
      <c r="H188" s="33">
        <v>779513</v>
      </c>
      <c r="I188" s="35">
        <v>22589.39</v>
      </c>
      <c r="J188" s="34">
        <v>140393.07999999999</v>
      </c>
      <c r="K188" s="33">
        <v>1448743</v>
      </c>
      <c r="L188" s="35">
        <v>98370.51</v>
      </c>
      <c r="M188" s="34">
        <v>-19433.18</v>
      </c>
      <c r="N188" s="33">
        <v>0</v>
      </c>
      <c r="O188" s="35">
        <v>-66895.899999999994</v>
      </c>
      <c r="P188" s="34">
        <v>-66895.899999999994</v>
      </c>
      <c r="Q188" s="33">
        <v>669230</v>
      </c>
      <c r="R188" s="35">
        <v>0</v>
      </c>
      <c r="S188" s="34">
        <v>0</v>
      </c>
      <c r="T188" s="33">
        <v>0</v>
      </c>
      <c r="U188" s="35">
        <v>998598.55</v>
      </c>
      <c r="V188" s="34">
        <v>2602243.04</v>
      </c>
      <c r="W188" s="33">
        <v>3100074</v>
      </c>
      <c r="X188" s="35">
        <v>480790.76</v>
      </c>
      <c r="Y188" s="34">
        <v>2419860.62</v>
      </c>
      <c r="Z188" s="33">
        <v>2010260</v>
      </c>
      <c r="AA188" s="35">
        <v>319234.28999999998</v>
      </c>
      <c r="AB188" s="34">
        <v>196727.22</v>
      </c>
      <c r="AC188" s="33">
        <v>1252822</v>
      </c>
      <c r="AD188" s="35">
        <v>-198573.5</v>
      </c>
      <c r="AE188" s="34">
        <v>14344.81</v>
      </c>
      <c r="AF188" s="33">
        <v>163008</v>
      </c>
      <c r="AG188" s="35">
        <v>109238.8</v>
      </c>
      <c r="AH188" s="34">
        <v>597315.31000000006</v>
      </c>
      <c r="AI188" s="33">
        <v>214514.46000000043</v>
      </c>
      <c r="AJ188" s="35">
        <v>0</v>
      </c>
      <c r="AK188" s="34">
        <v>0</v>
      </c>
      <c r="AL188" s="33">
        <v>0</v>
      </c>
      <c r="AM188" s="35">
        <v>3455552.13</v>
      </c>
      <c r="AN188" s="34">
        <v>5113646.01</v>
      </c>
      <c r="AO188" s="33">
        <v>4984176.7299999995</v>
      </c>
      <c r="AP188" s="35">
        <v>0</v>
      </c>
      <c r="AQ188" s="34">
        <v>0</v>
      </c>
      <c r="AR188" s="33">
        <v>0</v>
      </c>
      <c r="AS188" s="32">
        <v>6.517085152368189E-3</v>
      </c>
      <c r="AT188" s="31">
        <v>3.3259359335129482E-2</v>
      </c>
      <c r="AU188" s="30"/>
      <c r="AV188" s="32">
        <v>0</v>
      </c>
      <c r="AW188" s="31">
        <v>0</v>
      </c>
      <c r="AX188" s="30"/>
    </row>
    <row r="189" spans="1:50" x14ac:dyDescent="0.2">
      <c r="A189" s="38">
        <v>7001</v>
      </c>
      <c r="B189" s="37" t="s">
        <v>91</v>
      </c>
      <c r="C189" s="35">
        <v>0</v>
      </c>
      <c r="D189" s="34">
        <v>25.05</v>
      </c>
      <c r="E189" s="33">
        <v>0</v>
      </c>
      <c r="F189" s="35">
        <v>101720.5</v>
      </c>
      <c r="G189" s="34">
        <v>2077981.22</v>
      </c>
      <c r="H189" s="33">
        <v>195022</v>
      </c>
      <c r="I189" s="35">
        <v>634781.14</v>
      </c>
      <c r="J189" s="34">
        <v>2074283.04</v>
      </c>
      <c r="K189" s="33">
        <v>199369</v>
      </c>
      <c r="L189" s="35">
        <v>-48559.44</v>
      </c>
      <c r="M189" s="34">
        <v>-48299.19</v>
      </c>
      <c r="N189" s="33">
        <v>0</v>
      </c>
      <c r="O189" s="35">
        <v>484501.21</v>
      </c>
      <c r="P189" s="34">
        <v>-51972.31</v>
      </c>
      <c r="Q189" s="33">
        <v>4347</v>
      </c>
      <c r="R189" s="35">
        <v>0</v>
      </c>
      <c r="S189" s="34">
        <v>0</v>
      </c>
      <c r="T189" s="33">
        <v>0</v>
      </c>
      <c r="U189" s="35">
        <v>857010.07</v>
      </c>
      <c r="V189" s="34">
        <v>2618388.1</v>
      </c>
      <c r="W189" s="33">
        <v>1442089</v>
      </c>
      <c r="X189" s="35">
        <v>640549.54</v>
      </c>
      <c r="Y189" s="34">
        <v>1748117.17</v>
      </c>
      <c r="Z189" s="33">
        <v>1906643</v>
      </c>
      <c r="AA189" s="35">
        <v>161055.41</v>
      </c>
      <c r="AB189" s="34">
        <v>803115.81</v>
      </c>
      <c r="AC189" s="33">
        <v>-458127</v>
      </c>
      <c r="AD189" s="35">
        <v>-55405.120000000003</v>
      </c>
      <c r="AE189" s="34">
        <v>-67155.12</v>
      </c>
      <c r="AF189" s="33">
        <v>6427</v>
      </c>
      <c r="AG189" s="35">
        <v>559.55999999999995</v>
      </c>
      <c r="AH189" s="34">
        <v>247651.87</v>
      </c>
      <c r="AI189" s="33">
        <v>1840.6599999999244</v>
      </c>
      <c r="AJ189" s="35">
        <v>0</v>
      </c>
      <c r="AK189" s="34">
        <v>0</v>
      </c>
      <c r="AL189" s="33">
        <v>0</v>
      </c>
      <c r="AM189" s="35">
        <v>4025117.23</v>
      </c>
      <c r="AN189" s="34">
        <v>1310299.8799999999</v>
      </c>
      <c r="AO189" s="33">
        <v>2774285.8200000003</v>
      </c>
      <c r="AP189" s="35">
        <v>0</v>
      </c>
      <c r="AQ189" s="34">
        <v>0</v>
      </c>
      <c r="AR189" s="33">
        <v>0</v>
      </c>
      <c r="AS189" s="32">
        <v>2.3125889608360962E-5</v>
      </c>
      <c r="AT189" s="31">
        <v>1.0970462335815346E-2</v>
      </c>
      <c r="AU189" s="30"/>
      <c r="AV189" s="32">
        <v>0</v>
      </c>
      <c r="AW189" s="31">
        <v>0</v>
      </c>
      <c r="AX189" s="30"/>
    </row>
    <row r="190" spans="1:50" x14ac:dyDescent="0.2">
      <c r="A190" s="38">
        <v>7002</v>
      </c>
      <c r="B190" s="37" t="s">
        <v>90</v>
      </c>
      <c r="C190" s="35">
        <v>0</v>
      </c>
      <c r="D190" s="34">
        <v>0</v>
      </c>
      <c r="E190" s="33">
        <v>0</v>
      </c>
      <c r="F190" s="35">
        <v>296981.33</v>
      </c>
      <c r="G190" s="34">
        <v>296981.33</v>
      </c>
      <c r="H190" s="33">
        <v>0</v>
      </c>
      <c r="I190" s="35">
        <v>6135.5</v>
      </c>
      <c r="J190" s="34">
        <v>296981.33</v>
      </c>
      <c r="K190" s="33">
        <v>0</v>
      </c>
      <c r="L190" s="35">
        <v>290846.34000000003</v>
      </c>
      <c r="M190" s="34">
        <v>0</v>
      </c>
      <c r="N190" s="33">
        <v>0</v>
      </c>
      <c r="O190" s="35">
        <v>0.51</v>
      </c>
      <c r="P190" s="34">
        <v>0</v>
      </c>
      <c r="Q190" s="33">
        <v>0</v>
      </c>
      <c r="R190" s="35">
        <v>0</v>
      </c>
      <c r="S190" s="34">
        <v>0</v>
      </c>
      <c r="T190" s="33">
        <v>10341</v>
      </c>
      <c r="U190" s="35">
        <v>1999176.82</v>
      </c>
      <c r="V190" s="34">
        <v>4772925.5599999996</v>
      </c>
      <c r="W190" s="33">
        <v>3149801</v>
      </c>
      <c r="X190" s="35">
        <v>2206805.81</v>
      </c>
      <c r="Y190" s="34">
        <v>4335903.9400000004</v>
      </c>
      <c r="Z190" s="33">
        <v>4800357</v>
      </c>
      <c r="AA190" s="35">
        <v>84543.14</v>
      </c>
      <c r="AB190" s="34">
        <v>842112.04</v>
      </c>
      <c r="AC190" s="33">
        <v>1246651</v>
      </c>
      <c r="AD190" s="35">
        <v>292172.12</v>
      </c>
      <c r="AE190" s="34">
        <v>405090.42</v>
      </c>
      <c r="AF190" s="33">
        <v>2907548</v>
      </c>
      <c r="AG190" s="35">
        <v>7667.59</v>
      </c>
      <c r="AH190" s="34">
        <v>238013.29</v>
      </c>
      <c r="AI190" s="33">
        <v>811720.98</v>
      </c>
      <c r="AJ190" s="35">
        <v>0</v>
      </c>
      <c r="AK190" s="34">
        <v>0</v>
      </c>
      <c r="AL190" s="33">
        <v>0</v>
      </c>
      <c r="AM190" s="35">
        <v>2135266.67</v>
      </c>
      <c r="AN190" s="34">
        <v>4690932.79</v>
      </c>
      <c r="AO190" s="33">
        <v>8696108.5399999991</v>
      </c>
      <c r="AP190" s="35">
        <v>0</v>
      </c>
      <c r="AQ190" s="34">
        <v>0</v>
      </c>
      <c r="AR190" s="33">
        <v>0</v>
      </c>
      <c r="AS190" s="32">
        <v>2.323084558203149E-4</v>
      </c>
      <c r="AT190" s="31">
        <v>7.7466450597069667E-3</v>
      </c>
      <c r="AU190" s="30"/>
      <c r="AV190" s="32">
        <v>0</v>
      </c>
      <c r="AW190" s="31">
        <v>0</v>
      </c>
      <c r="AX190" s="30"/>
    </row>
    <row r="191" spans="1:50" x14ac:dyDescent="0.2">
      <c r="A191" s="38">
        <v>7003</v>
      </c>
      <c r="B191" s="37" t="s">
        <v>89</v>
      </c>
      <c r="C191" s="35">
        <v>0</v>
      </c>
      <c r="D191" s="34">
        <v>0</v>
      </c>
      <c r="E191" s="33">
        <v>0</v>
      </c>
      <c r="F191" s="35">
        <v>0</v>
      </c>
      <c r="G191" s="34">
        <v>0</v>
      </c>
      <c r="H191" s="33">
        <v>0</v>
      </c>
      <c r="I191" s="35">
        <v>0</v>
      </c>
      <c r="J191" s="34">
        <v>0</v>
      </c>
      <c r="K191" s="33">
        <v>0</v>
      </c>
      <c r="L191" s="35">
        <v>0</v>
      </c>
      <c r="M191" s="34">
        <v>0</v>
      </c>
      <c r="N191" s="33">
        <v>0</v>
      </c>
      <c r="O191" s="35">
        <v>0</v>
      </c>
      <c r="P191" s="34">
        <v>0</v>
      </c>
      <c r="Q191" s="33">
        <v>0</v>
      </c>
      <c r="R191" s="35">
        <v>0</v>
      </c>
      <c r="S191" s="34">
        <v>197.87</v>
      </c>
      <c r="T191" s="33">
        <v>0</v>
      </c>
      <c r="U191" s="35">
        <v>3437073.26</v>
      </c>
      <c r="V191" s="34">
        <v>16087126.18</v>
      </c>
      <c r="W191" s="33">
        <v>9989966</v>
      </c>
      <c r="X191" s="35">
        <v>5187013.1900000004</v>
      </c>
      <c r="Y191" s="34">
        <v>17722697.780000001</v>
      </c>
      <c r="Z191" s="33">
        <v>8544299</v>
      </c>
      <c r="AA191" s="35">
        <v>-682425.36</v>
      </c>
      <c r="AB191" s="34">
        <v>-80332.14</v>
      </c>
      <c r="AC191" s="33">
        <v>1126246</v>
      </c>
      <c r="AD191" s="35">
        <v>1067514.56</v>
      </c>
      <c r="AE191" s="34">
        <v>1555437.33</v>
      </c>
      <c r="AF191" s="33">
        <v>-319421</v>
      </c>
      <c r="AG191" s="35">
        <v>24.13</v>
      </c>
      <c r="AH191" s="34">
        <v>68739.070000000007</v>
      </c>
      <c r="AI191" s="33">
        <v>39098.770000001416</v>
      </c>
      <c r="AJ191" s="35">
        <v>0</v>
      </c>
      <c r="AK191" s="34">
        <v>0</v>
      </c>
      <c r="AL191" s="33">
        <v>0</v>
      </c>
      <c r="AM191" s="35">
        <v>22341204.800000001</v>
      </c>
      <c r="AN191" s="34">
        <v>13606378.369999999</v>
      </c>
      <c r="AO191" s="33">
        <v>6821033.1600000001</v>
      </c>
      <c r="AP191" s="35">
        <v>0</v>
      </c>
      <c r="AQ191" s="34">
        <v>0</v>
      </c>
      <c r="AR191" s="33">
        <v>0</v>
      </c>
      <c r="AS191" s="32">
        <v>1.9722724338858156E-7</v>
      </c>
      <c r="AT191" s="31">
        <v>6.1273415189495124E-4</v>
      </c>
      <c r="AU191" s="30"/>
      <c r="AV191" s="32">
        <v>0</v>
      </c>
      <c r="AW191" s="31">
        <v>0</v>
      </c>
      <c r="AX191" s="30"/>
    </row>
    <row r="192" spans="1:50" x14ac:dyDescent="0.2">
      <c r="A192" s="38">
        <v>7004</v>
      </c>
      <c r="B192" s="37" t="s">
        <v>88</v>
      </c>
      <c r="C192" s="35">
        <v>0</v>
      </c>
      <c r="D192" s="34">
        <v>0</v>
      </c>
      <c r="E192" s="33">
        <v>0</v>
      </c>
      <c r="F192" s="35">
        <v>92866.46</v>
      </c>
      <c r="G192" s="34">
        <v>356530.99</v>
      </c>
      <c r="H192" s="33">
        <v>49656</v>
      </c>
      <c r="I192" s="35">
        <v>0</v>
      </c>
      <c r="J192" s="34">
        <v>1124501.1100000001</v>
      </c>
      <c r="K192" s="33">
        <v>226434</v>
      </c>
      <c r="L192" s="35">
        <v>0</v>
      </c>
      <c r="M192" s="34">
        <v>0</v>
      </c>
      <c r="N192" s="33">
        <v>0</v>
      </c>
      <c r="O192" s="35">
        <v>-92866.46</v>
      </c>
      <c r="P192" s="34">
        <v>767970.12</v>
      </c>
      <c r="Q192" s="33">
        <v>176778</v>
      </c>
      <c r="R192" s="35">
        <v>0</v>
      </c>
      <c r="S192" s="34">
        <v>0</v>
      </c>
      <c r="T192" s="33">
        <v>0</v>
      </c>
      <c r="U192" s="35">
        <v>859920.85</v>
      </c>
      <c r="V192" s="34">
        <v>1896940.94</v>
      </c>
      <c r="W192" s="33">
        <v>2809856</v>
      </c>
      <c r="X192" s="35">
        <v>770194.24</v>
      </c>
      <c r="Y192" s="34">
        <v>1850897.06</v>
      </c>
      <c r="Z192" s="33">
        <v>2609342</v>
      </c>
      <c r="AA192" s="35">
        <v>65466.32</v>
      </c>
      <c r="AB192" s="34">
        <v>118574.21</v>
      </c>
      <c r="AC192" s="33">
        <v>192704</v>
      </c>
      <c r="AD192" s="35">
        <v>-24260.29</v>
      </c>
      <c r="AE192" s="34">
        <v>72530.33</v>
      </c>
      <c r="AF192" s="33">
        <v>-7810</v>
      </c>
      <c r="AG192" s="35">
        <v>1041.26</v>
      </c>
      <c r="AH192" s="34">
        <v>74459.62</v>
      </c>
      <c r="AI192" s="33">
        <v>208804.76000000024</v>
      </c>
      <c r="AJ192" s="35">
        <v>0</v>
      </c>
      <c r="AK192" s="34">
        <v>0</v>
      </c>
      <c r="AL192" s="33">
        <v>0</v>
      </c>
      <c r="AM192" s="35">
        <v>771184.81</v>
      </c>
      <c r="AN192" s="34">
        <v>5997597.5300000003</v>
      </c>
      <c r="AO192" s="33">
        <v>5003834.3000000007</v>
      </c>
      <c r="AP192" s="35">
        <v>0</v>
      </c>
      <c r="AQ192" s="34">
        <v>0</v>
      </c>
      <c r="AR192" s="33">
        <v>0</v>
      </c>
      <c r="AS192" s="32">
        <v>4.7895902453337362E-5</v>
      </c>
      <c r="AT192" s="31">
        <v>3.815658545983488E-3</v>
      </c>
      <c r="AU192" s="30"/>
      <c r="AV192" s="32">
        <v>0</v>
      </c>
      <c r="AW192" s="31">
        <v>0</v>
      </c>
      <c r="AX192" s="30"/>
    </row>
    <row r="193" spans="1:50" x14ac:dyDescent="0.2">
      <c r="A193" s="38">
        <v>7101</v>
      </c>
      <c r="B193" s="37" t="s">
        <v>87</v>
      </c>
      <c r="C193" s="35">
        <v>0</v>
      </c>
      <c r="D193" s="34">
        <v>0</v>
      </c>
      <c r="E193" s="33">
        <v>0</v>
      </c>
      <c r="F193" s="35">
        <v>1290291.5900000001</v>
      </c>
      <c r="G193" s="34">
        <v>1290905.1399999999</v>
      </c>
      <c r="H193" s="33">
        <v>0</v>
      </c>
      <c r="I193" s="35">
        <v>1290291.5900000001</v>
      </c>
      <c r="J193" s="34">
        <v>1290905.1399999999</v>
      </c>
      <c r="K193" s="33">
        <v>0</v>
      </c>
      <c r="L193" s="35">
        <v>0</v>
      </c>
      <c r="M193" s="34">
        <v>0</v>
      </c>
      <c r="N193" s="33">
        <v>0</v>
      </c>
      <c r="O193" s="35">
        <v>0</v>
      </c>
      <c r="P193" s="34">
        <v>0</v>
      </c>
      <c r="Q193" s="33">
        <v>0</v>
      </c>
      <c r="R193" s="35">
        <v>0</v>
      </c>
      <c r="S193" s="34">
        <v>0</v>
      </c>
      <c r="T193" s="33">
        <v>0</v>
      </c>
      <c r="U193" s="35">
        <v>298888.45</v>
      </c>
      <c r="V193" s="34">
        <v>2261796.27</v>
      </c>
      <c r="W193" s="33">
        <v>747626</v>
      </c>
      <c r="X193" s="35">
        <v>598678.31000000006</v>
      </c>
      <c r="Y193" s="34">
        <v>2881042.83</v>
      </c>
      <c r="Z193" s="33">
        <v>708295</v>
      </c>
      <c r="AA193" s="35">
        <v>-263901.26</v>
      </c>
      <c r="AB193" s="34">
        <v>-269021.34000000003</v>
      </c>
      <c r="AC193" s="33">
        <v>-22310</v>
      </c>
      <c r="AD193" s="35">
        <v>35888.6</v>
      </c>
      <c r="AE193" s="34">
        <v>350225.22</v>
      </c>
      <c r="AF193" s="33">
        <v>-61641</v>
      </c>
      <c r="AG193" s="35">
        <v>2206.58</v>
      </c>
      <c r="AH193" s="34">
        <v>33374.42</v>
      </c>
      <c r="AI193" s="33">
        <v>2206.06</v>
      </c>
      <c r="AJ193" s="35">
        <v>0</v>
      </c>
      <c r="AK193" s="34">
        <v>0</v>
      </c>
      <c r="AL193" s="33">
        <v>0</v>
      </c>
      <c r="AM193" s="35">
        <v>127365.94</v>
      </c>
      <c r="AN193" s="34">
        <v>1293141.28</v>
      </c>
      <c r="AO193" s="33">
        <v>3009636.3499999996</v>
      </c>
      <c r="AP193" s="35">
        <v>0</v>
      </c>
      <c r="AQ193" s="34">
        <v>0</v>
      </c>
      <c r="AR193" s="33">
        <v>0</v>
      </c>
      <c r="AS193" s="32">
        <v>3.0300021320335134E-4</v>
      </c>
      <c r="AT193" s="31">
        <v>4.2515039349852717E-3</v>
      </c>
      <c r="AU193" s="30"/>
      <c r="AV193" s="32">
        <v>0</v>
      </c>
      <c r="AW193" s="31">
        <v>0</v>
      </c>
      <c r="AX193" s="30"/>
    </row>
    <row r="194" spans="1:50" x14ac:dyDescent="0.2">
      <c r="A194" s="38">
        <v>7102</v>
      </c>
      <c r="B194" s="37" t="s">
        <v>86</v>
      </c>
      <c r="C194" s="35">
        <v>0</v>
      </c>
      <c r="D194" s="34">
        <v>0</v>
      </c>
      <c r="E194" s="33">
        <v>0</v>
      </c>
      <c r="F194" s="35">
        <v>73553.429999999993</v>
      </c>
      <c r="G194" s="34">
        <v>1063598.06</v>
      </c>
      <c r="H194" s="33">
        <v>90152</v>
      </c>
      <c r="I194" s="35">
        <v>73553.429999999993</v>
      </c>
      <c r="J194" s="34">
        <v>1063598.06</v>
      </c>
      <c r="K194" s="33">
        <v>90152</v>
      </c>
      <c r="L194" s="35">
        <v>0</v>
      </c>
      <c r="M194" s="34">
        <v>0</v>
      </c>
      <c r="N194" s="33">
        <v>0</v>
      </c>
      <c r="O194" s="35">
        <v>0</v>
      </c>
      <c r="P194" s="34">
        <v>0</v>
      </c>
      <c r="Q194" s="33">
        <v>0</v>
      </c>
      <c r="R194" s="35">
        <v>0</v>
      </c>
      <c r="S194" s="34">
        <v>0</v>
      </c>
      <c r="T194" s="33">
        <v>0</v>
      </c>
      <c r="U194" s="35">
        <v>216053.54</v>
      </c>
      <c r="V194" s="34">
        <v>616169.61</v>
      </c>
      <c r="W194" s="33">
        <v>190736</v>
      </c>
      <c r="X194" s="35">
        <v>215554.52</v>
      </c>
      <c r="Y194" s="34">
        <v>569852.69999999995</v>
      </c>
      <c r="Z194" s="33">
        <v>249573</v>
      </c>
      <c r="AA194" s="35">
        <v>9491.6200000000008</v>
      </c>
      <c r="AB194" s="34">
        <v>49950.66</v>
      </c>
      <c r="AC194" s="33">
        <v>-44513</v>
      </c>
      <c r="AD194" s="35">
        <v>8992.6</v>
      </c>
      <c r="AE194" s="34">
        <v>3633.75</v>
      </c>
      <c r="AF194" s="33">
        <v>14324</v>
      </c>
      <c r="AG194" s="35">
        <v>11862.21</v>
      </c>
      <c r="AH194" s="34">
        <v>99201.38</v>
      </c>
      <c r="AI194" s="33">
        <v>60110.299999999974</v>
      </c>
      <c r="AJ194" s="35">
        <v>0</v>
      </c>
      <c r="AK194" s="34">
        <v>0</v>
      </c>
      <c r="AL194" s="33">
        <v>0</v>
      </c>
      <c r="AM194" s="35">
        <v>210644.97</v>
      </c>
      <c r="AN194" s="34">
        <v>134964.14000000001</v>
      </c>
      <c r="AO194" s="33">
        <v>580303.79999999993</v>
      </c>
      <c r="AP194" s="35">
        <v>0</v>
      </c>
      <c r="AQ194" s="34">
        <v>0</v>
      </c>
      <c r="AR194" s="33">
        <v>0</v>
      </c>
      <c r="AS194" s="32">
        <v>3.1558746532403771E-3</v>
      </c>
      <c r="AT194" s="31">
        <v>1.5800610335637837E-2</v>
      </c>
      <c r="AU194" s="30"/>
      <c r="AV194" s="32">
        <v>0</v>
      </c>
      <c r="AW194" s="31">
        <v>0</v>
      </c>
      <c r="AX194" s="30"/>
    </row>
    <row r="195" spans="1:50" x14ac:dyDescent="0.2">
      <c r="A195" s="38">
        <v>7103</v>
      </c>
      <c r="B195" s="37" t="s">
        <v>85</v>
      </c>
      <c r="C195" s="35">
        <v>0</v>
      </c>
      <c r="D195" s="34">
        <v>0</v>
      </c>
      <c r="E195" s="33">
        <v>0</v>
      </c>
      <c r="F195" s="35">
        <v>0</v>
      </c>
      <c r="G195" s="34">
        <v>0</v>
      </c>
      <c r="H195" s="33">
        <v>401988</v>
      </c>
      <c r="I195" s="35">
        <v>19760.919999999998</v>
      </c>
      <c r="J195" s="34">
        <v>23713.21</v>
      </c>
      <c r="K195" s="33">
        <v>1197663</v>
      </c>
      <c r="L195" s="35">
        <v>-19760.919999999998</v>
      </c>
      <c r="M195" s="34">
        <v>-23713.21</v>
      </c>
      <c r="N195" s="33">
        <v>0</v>
      </c>
      <c r="O195" s="35">
        <v>0</v>
      </c>
      <c r="P195" s="34">
        <v>0</v>
      </c>
      <c r="Q195" s="33">
        <v>795675</v>
      </c>
      <c r="R195" s="35">
        <v>0</v>
      </c>
      <c r="S195" s="34">
        <v>0</v>
      </c>
      <c r="T195" s="33">
        <v>0</v>
      </c>
      <c r="U195" s="35">
        <v>1402181.68</v>
      </c>
      <c r="V195" s="34">
        <v>2273894.46</v>
      </c>
      <c r="W195" s="33">
        <v>1467820</v>
      </c>
      <c r="X195" s="35">
        <v>1486478.37</v>
      </c>
      <c r="Y195" s="34">
        <v>2284180.12</v>
      </c>
      <c r="Z195" s="33">
        <v>1428710</v>
      </c>
      <c r="AA195" s="35">
        <v>-58388.51</v>
      </c>
      <c r="AB195" s="34">
        <v>-40282.129999999997</v>
      </c>
      <c r="AC195" s="33">
        <v>69313</v>
      </c>
      <c r="AD195" s="35">
        <v>25908.18</v>
      </c>
      <c r="AE195" s="34">
        <v>-29996.47</v>
      </c>
      <c r="AF195" s="33">
        <v>30203</v>
      </c>
      <c r="AG195" s="35">
        <v>19963.939999999999</v>
      </c>
      <c r="AH195" s="34">
        <v>161521.32</v>
      </c>
      <c r="AI195" s="33">
        <v>70903.410000000149</v>
      </c>
      <c r="AJ195" s="35">
        <v>0</v>
      </c>
      <c r="AK195" s="34">
        <v>0</v>
      </c>
      <c r="AL195" s="33">
        <v>0</v>
      </c>
      <c r="AM195" s="35">
        <v>1828916.09</v>
      </c>
      <c r="AN195" s="34">
        <v>2977160.6</v>
      </c>
      <c r="AO195" s="33">
        <v>3440632.39</v>
      </c>
      <c r="AP195" s="35">
        <v>0</v>
      </c>
      <c r="AQ195" s="34">
        <v>6414.16</v>
      </c>
      <c r="AR195" s="33">
        <v>19047</v>
      </c>
      <c r="AS195" s="32">
        <v>1.6342391839317793E-3</v>
      </c>
      <c r="AT195" s="31">
        <v>1.1550375868663386E-2</v>
      </c>
      <c r="AU195" s="30"/>
      <c r="AV195" s="32">
        <v>0</v>
      </c>
      <c r="AW195" s="31">
        <v>0</v>
      </c>
      <c r="AX195" s="30"/>
    </row>
    <row r="196" spans="1:50" x14ac:dyDescent="0.2">
      <c r="A196" s="38">
        <v>7104</v>
      </c>
      <c r="B196" s="37" t="s">
        <v>84</v>
      </c>
      <c r="C196" s="35">
        <v>0</v>
      </c>
      <c r="D196" s="34">
        <v>0</v>
      </c>
      <c r="E196" s="33">
        <v>0</v>
      </c>
      <c r="F196" s="35">
        <v>302179.64</v>
      </c>
      <c r="G196" s="34">
        <v>1235183.02</v>
      </c>
      <c r="H196" s="33">
        <v>1152446</v>
      </c>
      <c r="I196" s="35">
        <v>244348.95</v>
      </c>
      <c r="J196" s="34">
        <v>1181088.3400000001</v>
      </c>
      <c r="K196" s="33">
        <v>1335497</v>
      </c>
      <c r="L196" s="35">
        <v>0</v>
      </c>
      <c r="M196" s="34">
        <v>0</v>
      </c>
      <c r="N196" s="33">
        <v>0</v>
      </c>
      <c r="O196" s="35">
        <v>-57830.69</v>
      </c>
      <c r="P196" s="34">
        <v>-54094.68</v>
      </c>
      <c r="Q196" s="33">
        <v>183051</v>
      </c>
      <c r="R196" s="35">
        <v>0</v>
      </c>
      <c r="S196" s="34">
        <v>0</v>
      </c>
      <c r="T196" s="33">
        <v>0</v>
      </c>
      <c r="U196" s="35">
        <v>746988.24</v>
      </c>
      <c r="V196" s="34">
        <v>837260.91</v>
      </c>
      <c r="W196" s="33">
        <v>156098</v>
      </c>
      <c r="X196" s="35">
        <v>816757.59</v>
      </c>
      <c r="Y196" s="34">
        <v>883323.19</v>
      </c>
      <c r="Z196" s="33">
        <v>132447</v>
      </c>
      <c r="AA196" s="35">
        <v>-40878.81</v>
      </c>
      <c r="AB196" s="34">
        <v>-44232.88</v>
      </c>
      <c r="AC196" s="33">
        <v>31198</v>
      </c>
      <c r="AD196" s="35">
        <v>28890.55</v>
      </c>
      <c r="AE196" s="34">
        <v>1829.4</v>
      </c>
      <c r="AF196" s="33">
        <v>7547</v>
      </c>
      <c r="AG196" s="35">
        <v>34834.370000000003</v>
      </c>
      <c r="AH196" s="34">
        <v>130251.12</v>
      </c>
      <c r="AI196" s="33">
        <v>46507.459999999992</v>
      </c>
      <c r="AJ196" s="35">
        <v>0</v>
      </c>
      <c r="AK196" s="34">
        <v>0</v>
      </c>
      <c r="AL196" s="33">
        <v>0</v>
      </c>
      <c r="AM196" s="35">
        <v>3739309.43</v>
      </c>
      <c r="AN196" s="34">
        <v>2969337.9</v>
      </c>
      <c r="AO196" s="33">
        <v>5443432.5199999996</v>
      </c>
      <c r="AP196" s="35">
        <v>0</v>
      </c>
      <c r="AQ196" s="34">
        <v>0</v>
      </c>
      <c r="AR196" s="33">
        <v>0</v>
      </c>
      <c r="AS196" s="32">
        <v>3.4964337442172813E-3</v>
      </c>
      <c r="AT196" s="31">
        <v>1.1754531973175145E-2</v>
      </c>
      <c r="AU196" s="30"/>
      <c r="AV196" s="32">
        <v>0</v>
      </c>
      <c r="AW196" s="31">
        <v>0</v>
      </c>
      <c r="AX196" s="30"/>
    </row>
    <row r="197" spans="1:50" x14ac:dyDescent="0.2">
      <c r="A197" s="38">
        <v>7105</v>
      </c>
      <c r="B197" s="37" t="s">
        <v>83</v>
      </c>
      <c r="C197" s="35">
        <v>0</v>
      </c>
      <c r="D197" s="34">
        <v>0</v>
      </c>
      <c r="E197" s="33">
        <v>0</v>
      </c>
      <c r="F197" s="35">
        <v>165686.69</v>
      </c>
      <c r="G197" s="34">
        <v>584100.36</v>
      </c>
      <c r="H197" s="33">
        <v>48264</v>
      </c>
      <c r="I197" s="35">
        <v>290495.08</v>
      </c>
      <c r="J197" s="34">
        <v>584100.36</v>
      </c>
      <c r="K197" s="33">
        <v>48264</v>
      </c>
      <c r="L197" s="35">
        <v>0</v>
      </c>
      <c r="M197" s="34">
        <v>0</v>
      </c>
      <c r="N197" s="33">
        <v>0</v>
      </c>
      <c r="O197" s="35">
        <v>124808.39</v>
      </c>
      <c r="P197" s="34">
        <v>0</v>
      </c>
      <c r="Q197" s="33">
        <v>0</v>
      </c>
      <c r="R197" s="35">
        <v>0</v>
      </c>
      <c r="S197" s="34">
        <v>0</v>
      </c>
      <c r="T197" s="33">
        <v>0</v>
      </c>
      <c r="U197" s="35">
        <v>277054.24</v>
      </c>
      <c r="V197" s="34">
        <v>555342.74</v>
      </c>
      <c r="W197" s="33">
        <v>539181</v>
      </c>
      <c r="X197" s="35">
        <v>207996.09</v>
      </c>
      <c r="Y197" s="34">
        <v>591170.5</v>
      </c>
      <c r="Z197" s="33">
        <v>792423</v>
      </c>
      <c r="AA197" s="35">
        <v>22032.080000000002</v>
      </c>
      <c r="AB197" s="34">
        <v>-39159.33</v>
      </c>
      <c r="AC197" s="33">
        <v>23114</v>
      </c>
      <c r="AD197" s="35">
        <v>-47026.07</v>
      </c>
      <c r="AE197" s="34">
        <v>-3331.58</v>
      </c>
      <c r="AF197" s="33">
        <v>276356</v>
      </c>
      <c r="AG197" s="35">
        <v>0</v>
      </c>
      <c r="AH197" s="34">
        <v>212576.5</v>
      </c>
      <c r="AI197" s="33">
        <v>38521.710000000021</v>
      </c>
      <c r="AJ197" s="35">
        <v>0</v>
      </c>
      <c r="AK197" s="34">
        <v>0</v>
      </c>
      <c r="AL197" s="33">
        <v>0</v>
      </c>
      <c r="AM197" s="35">
        <v>684330.98</v>
      </c>
      <c r="AN197" s="34">
        <v>2990230.25</v>
      </c>
      <c r="AO197" s="33">
        <v>3183580.08</v>
      </c>
      <c r="AP197" s="35">
        <v>0</v>
      </c>
      <c r="AQ197" s="34">
        <v>204610.83</v>
      </c>
      <c r="AR197" s="33">
        <v>0</v>
      </c>
      <c r="AS197" s="32">
        <v>0</v>
      </c>
      <c r="AT197" s="31">
        <v>1.7015206705703955E-2</v>
      </c>
      <c r="AU197" s="30"/>
      <c r="AV197" s="32">
        <v>0</v>
      </c>
      <c r="AW197" s="31">
        <v>1.6377612608522822E-2</v>
      </c>
      <c r="AX197" s="30"/>
    </row>
    <row r="198" spans="1:50" x14ac:dyDescent="0.2">
      <c r="A198" s="38">
        <v>7106</v>
      </c>
      <c r="B198" s="37" t="s">
        <v>82</v>
      </c>
      <c r="C198" s="35">
        <v>0</v>
      </c>
      <c r="D198" s="34">
        <v>0</v>
      </c>
      <c r="E198" s="33">
        <v>0</v>
      </c>
      <c r="F198" s="35">
        <v>296053.84999999998</v>
      </c>
      <c r="G198" s="34">
        <v>296053.84999999998</v>
      </c>
      <c r="H198" s="33">
        <v>0</v>
      </c>
      <c r="I198" s="35">
        <v>296053.84999999998</v>
      </c>
      <c r="J198" s="34">
        <v>296053.84999999998</v>
      </c>
      <c r="K198" s="33">
        <v>0</v>
      </c>
      <c r="L198" s="35">
        <v>0</v>
      </c>
      <c r="M198" s="34">
        <v>0</v>
      </c>
      <c r="N198" s="33">
        <v>0</v>
      </c>
      <c r="O198" s="35">
        <v>0</v>
      </c>
      <c r="P198" s="34">
        <v>0</v>
      </c>
      <c r="Q198" s="33">
        <v>0</v>
      </c>
      <c r="R198" s="35">
        <v>0</v>
      </c>
      <c r="S198" s="34">
        <v>0</v>
      </c>
      <c r="T198" s="33">
        <v>0</v>
      </c>
      <c r="U198" s="35">
        <v>395293.56</v>
      </c>
      <c r="V198" s="34">
        <v>1772177.54</v>
      </c>
      <c r="W198" s="33">
        <v>500131</v>
      </c>
      <c r="X198" s="35">
        <v>353497.49</v>
      </c>
      <c r="Y198" s="34">
        <v>1688945.87</v>
      </c>
      <c r="Z198" s="33">
        <v>378639</v>
      </c>
      <c r="AA198" s="35">
        <v>45860.33</v>
      </c>
      <c r="AB198" s="34">
        <v>63542.84</v>
      </c>
      <c r="AC198" s="33">
        <v>160568</v>
      </c>
      <c r="AD198" s="35">
        <v>4064.26</v>
      </c>
      <c r="AE198" s="34">
        <v>-19688.830000000002</v>
      </c>
      <c r="AF198" s="33">
        <v>39076</v>
      </c>
      <c r="AG198" s="35">
        <v>39697.26</v>
      </c>
      <c r="AH198" s="34">
        <v>94769.93</v>
      </c>
      <c r="AI198" s="33">
        <v>167576.31</v>
      </c>
      <c r="AJ198" s="35">
        <v>0</v>
      </c>
      <c r="AK198" s="34">
        <v>0</v>
      </c>
      <c r="AL198" s="33">
        <v>0</v>
      </c>
      <c r="AM198" s="35">
        <v>4181139.74</v>
      </c>
      <c r="AN198" s="34">
        <v>3070141.85</v>
      </c>
      <c r="AO198" s="33">
        <v>3909685.5100000002</v>
      </c>
      <c r="AP198" s="35">
        <v>0</v>
      </c>
      <c r="AQ198" s="34">
        <v>0</v>
      </c>
      <c r="AR198" s="33">
        <v>0</v>
      </c>
      <c r="AS198" s="32">
        <v>2.9016085996230205E-3</v>
      </c>
      <c r="AT198" s="31">
        <v>5.3174194147382059E-3</v>
      </c>
      <c r="AU198" s="30"/>
      <c r="AV198" s="32">
        <v>0</v>
      </c>
      <c r="AW198" s="31">
        <v>0</v>
      </c>
      <c r="AX198" s="30"/>
    </row>
    <row r="199" spans="1:50" x14ac:dyDescent="0.2">
      <c r="A199" s="38">
        <v>7107</v>
      </c>
      <c r="B199" s="37" t="s">
        <v>81</v>
      </c>
      <c r="C199" s="35">
        <v>0</v>
      </c>
      <c r="D199" s="34">
        <v>0</v>
      </c>
      <c r="E199" s="33">
        <v>0</v>
      </c>
      <c r="F199" s="35">
        <v>0</v>
      </c>
      <c r="G199" s="34">
        <v>1010963.63</v>
      </c>
      <c r="H199" s="33">
        <v>91905</v>
      </c>
      <c r="I199" s="35">
        <v>0</v>
      </c>
      <c r="J199" s="34">
        <v>1012332.36</v>
      </c>
      <c r="K199" s="33">
        <v>91905</v>
      </c>
      <c r="L199" s="35">
        <v>0</v>
      </c>
      <c r="M199" s="34">
        <v>556.79999999999995</v>
      </c>
      <c r="N199" s="33">
        <v>0</v>
      </c>
      <c r="O199" s="35">
        <v>0</v>
      </c>
      <c r="P199" s="34">
        <v>1925.53</v>
      </c>
      <c r="Q199" s="33">
        <v>0</v>
      </c>
      <c r="R199" s="35">
        <v>0</v>
      </c>
      <c r="S199" s="34">
        <v>0</v>
      </c>
      <c r="T199" s="33">
        <v>0</v>
      </c>
      <c r="U199" s="35">
        <v>314812.64</v>
      </c>
      <c r="V199" s="34">
        <v>1503811.17</v>
      </c>
      <c r="W199" s="33">
        <v>838380</v>
      </c>
      <c r="X199" s="35">
        <v>372652.53</v>
      </c>
      <c r="Y199" s="34">
        <v>1512778.72</v>
      </c>
      <c r="Z199" s="33">
        <v>830909</v>
      </c>
      <c r="AA199" s="35">
        <v>-45736.08</v>
      </c>
      <c r="AB199" s="34">
        <v>-3634.77</v>
      </c>
      <c r="AC199" s="33">
        <v>34036</v>
      </c>
      <c r="AD199" s="35">
        <v>12103.81</v>
      </c>
      <c r="AE199" s="34">
        <v>5332.77</v>
      </c>
      <c r="AF199" s="33">
        <v>26565</v>
      </c>
      <c r="AG199" s="35">
        <v>103002.48</v>
      </c>
      <c r="AH199" s="34">
        <v>461821.06</v>
      </c>
      <c r="AI199" s="33">
        <v>558149.06999999995</v>
      </c>
      <c r="AJ199" s="35">
        <v>0</v>
      </c>
      <c r="AK199" s="34">
        <v>0</v>
      </c>
      <c r="AL199" s="33">
        <v>0</v>
      </c>
      <c r="AM199" s="35">
        <v>121782.98</v>
      </c>
      <c r="AN199" s="34">
        <v>3155834.47</v>
      </c>
      <c r="AO199" s="33">
        <v>3494887.49</v>
      </c>
      <c r="AP199" s="35">
        <v>0</v>
      </c>
      <c r="AQ199" s="34">
        <v>0</v>
      </c>
      <c r="AR199" s="33">
        <v>0</v>
      </c>
      <c r="AS199" s="32">
        <v>1.5590742320836482E-2</v>
      </c>
      <c r="AT199" s="31">
        <v>6.0023919649942012E-2</v>
      </c>
      <c r="AU199" s="30"/>
      <c r="AV199" s="32">
        <v>0</v>
      </c>
      <c r="AW199" s="31">
        <v>0</v>
      </c>
      <c r="AX199" s="30"/>
    </row>
    <row r="200" spans="1:50" x14ac:dyDescent="0.2">
      <c r="A200" s="38">
        <v>7108</v>
      </c>
      <c r="B200" s="37" t="s">
        <v>80</v>
      </c>
      <c r="C200" s="35">
        <v>0</v>
      </c>
      <c r="D200" s="34">
        <v>0</v>
      </c>
      <c r="E200" s="33">
        <v>0</v>
      </c>
      <c r="F200" s="35">
        <v>245120.49</v>
      </c>
      <c r="G200" s="34">
        <v>299881.38</v>
      </c>
      <c r="H200" s="33">
        <v>0</v>
      </c>
      <c r="I200" s="35">
        <v>0</v>
      </c>
      <c r="J200" s="34">
        <v>299359.86</v>
      </c>
      <c r="K200" s="33">
        <v>0</v>
      </c>
      <c r="L200" s="35">
        <v>244200.16</v>
      </c>
      <c r="M200" s="34">
        <v>-409.03</v>
      </c>
      <c r="N200" s="33">
        <v>0</v>
      </c>
      <c r="O200" s="35">
        <v>-920.33</v>
      </c>
      <c r="P200" s="34">
        <v>-930.55</v>
      </c>
      <c r="Q200" s="33">
        <v>0</v>
      </c>
      <c r="R200" s="35">
        <v>0</v>
      </c>
      <c r="S200" s="34">
        <v>0</v>
      </c>
      <c r="T200" s="33">
        <v>0</v>
      </c>
      <c r="U200" s="35">
        <v>268301.95</v>
      </c>
      <c r="V200" s="34">
        <v>1906873.81</v>
      </c>
      <c r="W200" s="33">
        <v>2173123</v>
      </c>
      <c r="X200" s="35">
        <v>199864</v>
      </c>
      <c r="Y200" s="34">
        <v>1839294.31</v>
      </c>
      <c r="Z200" s="33">
        <v>2118193</v>
      </c>
      <c r="AA200" s="35">
        <v>78510.91</v>
      </c>
      <c r="AB200" s="34">
        <v>62072.88</v>
      </c>
      <c r="AC200" s="33">
        <v>79708</v>
      </c>
      <c r="AD200" s="35">
        <v>10072.959999999999</v>
      </c>
      <c r="AE200" s="34">
        <v>-5506.61</v>
      </c>
      <c r="AF200" s="33">
        <v>24778</v>
      </c>
      <c r="AG200" s="35">
        <v>95333.07</v>
      </c>
      <c r="AH200" s="34">
        <v>20840.259999999998</v>
      </c>
      <c r="AI200" s="33">
        <v>841026.74</v>
      </c>
      <c r="AJ200" s="35">
        <v>0</v>
      </c>
      <c r="AK200" s="34">
        <v>0</v>
      </c>
      <c r="AL200" s="33">
        <v>0</v>
      </c>
      <c r="AM200" s="35">
        <v>3889261.06</v>
      </c>
      <c r="AN200" s="34">
        <v>2656190.73</v>
      </c>
      <c r="AO200" s="33">
        <v>83358.210000000428</v>
      </c>
      <c r="AP200" s="35">
        <v>0</v>
      </c>
      <c r="AQ200" s="34">
        <v>0</v>
      </c>
      <c r="AR200" s="33">
        <v>0</v>
      </c>
      <c r="AS200" s="32">
        <v>8.4432419522422909E-3</v>
      </c>
      <c r="AT200" s="31">
        <v>1.3805462138601265E-3</v>
      </c>
      <c r="AU200" s="30"/>
      <c r="AV200" s="32">
        <v>0</v>
      </c>
      <c r="AW200" s="31">
        <v>0</v>
      </c>
      <c r="AX200" s="30"/>
    </row>
    <row r="201" spans="1:50" x14ac:dyDescent="0.2">
      <c r="A201" s="38">
        <v>7109</v>
      </c>
      <c r="B201" s="37" t="s">
        <v>79</v>
      </c>
      <c r="C201" s="35">
        <v>0</v>
      </c>
      <c r="D201" s="34">
        <v>0</v>
      </c>
      <c r="E201" s="33">
        <v>0</v>
      </c>
      <c r="F201" s="35">
        <v>0</v>
      </c>
      <c r="G201" s="34">
        <v>0</v>
      </c>
      <c r="H201" s="33">
        <v>0</v>
      </c>
      <c r="I201" s="35">
        <v>0</v>
      </c>
      <c r="J201" s="34">
        <v>0</v>
      </c>
      <c r="K201" s="33">
        <v>0</v>
      </c>
      <c r="L201" s="35">
        <v>0</v>
      </c>
      <c r="M201" s="34">
        <v>0</v>
      </c>
      <c r="N201" s="33">
        <v>0</v>
      </c>
      <c r="O201" s="35">
        <v>0</v>
      </c>
      <c r="P201" s="34">
        <v>0</v>
      </c>
      <c r="Q201" s="33">
        <v>0</v>
      </c>
      <c r="R201" s="35">
        <v>0</v>
      </c>
      <c r="S201" s="34">
        <v>0</v>
      </c>
      <c r="T201" s="33">
        <v>0</v>
      </c>
      <c r="U201" s="35">
        <v>2828082.71</v>
      </c>
      <c r="V201" s="34">
        <v>7510579.1399999997</v>
      </c>
      <c r="W201" s="33">
        <v>5128124</v>
      </c>
      <c r="X201" s="35">
        <v>3374043.76</v>
      </c>
      <c r="Y201" s="34">
        <v>9437855.5399999991</v>
      </c>
      <c r="Z201" s="33">
        <v>5001172</v>
      </c>
      <c r="AA201" s="35">
        <v>692996.32</v>
      </c>
      <c r="AB201" s="34">
        <v>-18754.7</v>
      </c>
      <c r="AC201" s="33">
        <v>-4080</v>
      </c>
      <c r="AD201" s="35">
        <v>1238957.3700000001</v>
      </c>
      <c r="AE201" s="34">
        <v>1908521.7</v>
      </c>
      <c r="AF201" s="33">
        <v>-131032</v>
      </c>
      <c r="AG201" s="35">
        <v>20697.189999999999</v>
      </c>
      <c r="AH201" s="34">
        <v>490788.03</v>
      </c>
      <c r="AI201" s="33">
        <v>1299228.2600000002</v>
      </c>
      <c r="AJ201" s="35">
        <v>0</v>
      </c>
      <c r="AK201" s="34">
        <v>0</v>
      </c>
      <c r="AL201" s="33">
        <v>0</v>
      </c>
      <c r="AM201" s="35">
        <v>6951383.1200000001</v>
      </c>
      <c r="AN201" s="34">
        <v>6331698.6399999997</v>
      </c>
      <c r="AO201" s="33">
        <v>2863435.8899999997</v>
      </c>
      <c r="AP201" s="35">
        <v>0</v>
      </c>
      <c r="AQ201" s="34">
        <v>0</v>
      </c>
      <c r="AR201" s="33">
        <v>0</v>
      </c>
      <c r="AS201" s="32">
        <v>4.4268628859238938E-4</v>
      </c>
      <c r="AT201" s="31">
        <v>1.0497377762625661E-2</v>
      </c>
      <c r="AU201" s="30"/>
      <c r="AV201" s="32">
        <v>0</v>
      </c>
      <c r="AW201" s="31">
        <v>0</v>
      </c>
      <c r="AX201" s="30"/>
    </row>
    <row r="202" spans="1:50" x14ac:dyDescent="0.2">
      <c r="A202" s="38">
        <v>7110</v>
      </c>
      <c r="B202" s="37" t="s">
        <v>78</v>
      </c>
      <c r="C202" s="35">
        <v>0</v>
      </c>
      <c r="D202" s="34">
        <v>0.51</v>
      </c>
      <c r="E202" s="33">
        <v>0</v>
      </c>
      <c r="F202" s="35">
        <v>142388.14000000001</v>
      </c>
      <c r="G202" s="34">
        <v>142388.14000000001</v>
      </c>
      <c r="H202" s="33">
        <v>0</v>
      </c>
      <c r="I202" s="35">
        <v>75800.56</v>
      </c>
      <c r="J202" s="34">
        <v>146679.93</v>
      </c>
      <c r="K202" s="33">
        <v>0</v>
      </c>
      <c r="L202" s="35">
        <v>66621.33</v>
      </c>
      <c r="M202" s="34">
        <v>7554.85</v>
      </c>
      <c r="N202" s="33">
        <v>-11847</v>
      </c>
      <c r="O202" s="35">
        <v>33.75</v>
      </c>
      <c r="P202" s="34">
        <v>11847.14</v>
      </c>
      <c r="Q202" s="33">
        <v>-11847</v>
      </c>
      <c r="R202" s="35">
        <v>1.53</v>
      </c>
      <c r="S202" s="34">
        <v>6.65</v>
      </c>
      <c r="T202" s="33">
        <v>0</v>
      </c>
      <c r="U202" s="35">
        <v>339244.72</v>
      </c>
      <c r="V202" s="34">
        <v>665421.32999999996</v>
      </c>
      <c r="W202" s="33">
        <v>785293</v>
      </c>
      <c r="X202" s="35">
        <v>438514.59</v>
      </c>
      <c r="Y202" s="34">
        <v>884826.39</v>
      </c>
      <c r="Z202" s="33">
        <v>779478</v>
      </c>
      <c r="AA202" s="35">
        <v>55661.279999999999</v>
      </c>
      <c r="AB202" s="34">
        <v>-220410.77</v>
      </c>
      <c r="AC202" s="33">
        <v>18152</v>
      </c>
      <c r="AD202" s="35">
        <v>154932.69</v>
      </c>
      <c r="AE202" s="34">
        <v>-999.06</v>
      </c>
      <c r="AF202" s="33">
        <v>12337</v>
      </c>
      <c r="AG202" s="35">
        <v>916.54</v>
      </c>
      <c r="AH202" s="34">
        <v>6938.48</v>
      </c>
      <c r="AI202" s="33">
        <v>679.5099999999627</v>
      </c>
      <c r="AJ202" s="35">
        <v>0</v>
      </c>
      <c r="AK202" s="34">
        <v>0</v>
      </c>
      <c r="AL202" s="33">
        <v>0</v>
      </c>
      <c r="AM202" s="35">
        <v>735923.86</v>
      </c>
      <c r="AN202" s="34">
        <v>557700.74</v>
      </c>
      <c r="AO202" s="33">
        <v>641245.13</v>
      </c>
      <c r="AP202" s="35">
        <v>0</v>
      </c>
      <c r="AQ202" s="34">
        <v>0</v>
      </c>
      <c r="AR202" s="33">
        <v>0</v>
      </c>
      <c r="AS202" s="32">
        <v>1.0223068346250147E-4</v>
      </c>
      <c r="AT202" s="31">
        <v>7.0729990850192765E-4</v>
      </c>
      <c r="AU202" s="30"/>
      <c r="AV202" s="32">
        <v>0</v>
      </c>
      <c r="AW202" s="31">
        <v>0</v>
      </c>
      <c r="AX202" s="30"/>
    </row>
    <row r="203" spans="1:50" x14ac:dyDescent="0.2">
      <c r="A203" s="38">
        <v>7200</v>
      </c>
      <c r="B203" s="37" t="s">
        <v>77</v>
      </c>
      <c r="C203" s="35">
        <v>6097.16</v>
      </c>
      <c r="D203" s="34">
        <v>6097.16</v>
      </c>
      <c r="E203" s="33">
        <v>9566</v>
      </c>
      <c r="F203" s="35">
        <v>11438.62</v>
      </c>
      <c r="G203" s="34">
        <v>19114.14</v>
      </c>
      <c r="H203" s="33">
        <v>3052</v>
      </c>
      <c r="I203" s="35">
        <v>3231.88</v>
      </c>
      <c r="J203" s="34">
        <v>3231.88</v>
      </c>
      <c r="K203" s="33">
        <v>3223</v>
      </c>
      <c r="L203" s="35">
        <v>0</v>
      </c>
      <c r="M203" s="34">
        <v>0</v>
      </c>
      <c r="N203" s="33">
        <v>0</v>
      </c>
      <c r="O203" s="35">
        <v>-2109.59</v>
      </c>
      <c r="P203" s="34">
        <v>-9785.1</v>
      </c>
      <c r="Q203" s="33">
        <v>9737</v>
      </c>
      <c r="R203" s="35">
        <v>111674.33</v>
      </c>
      <c r="S203" s="34">
        <v>166915.84</v>
      </c>
      <c r="T203" s="33">
        <v>747</v>
      </c>
      <c r="U203" s="35">
        <v>10141717.33</v>
      </c>
      <c r="V203" s="34">
        <v>49249230.25</v>
      </c>
      <c r="W203" s="33">
        <v>53449475</v>
      </c>
      <c r="X203" s="35">
        <v>16505175.810000001</v>
      </c>
      <c r="Y203" s="34">
        <v>57797161.310000002</v>
      </c>
      <c r="Z203" s="33">
        <v>59749519</v>
      </c>
      <c r="AA203" s="35">
        <v>-1626635.24</v>
      </c>
      <c r="AB203" s="34">
        <v>-688504.11</v>
      </c>
      <c r="AC203" s="33">
        <v>4730969</v>
      </c>
      <c r="AD203" s="35">
        <v>4848497.57</v>
      </c>
      <c r="AE203" s="34">
        <v>8026342.7800000003</v>
      </c>
      <c r="AF203" s="33">
        <v>11031760</v>
      </c>
      <c r="AG203" s="35">
        <v>1673804.7</v>
      </c>
      <c r="AH203" s="34">
        <v>4298815.33</v>
      </c>
      <c r="AI203" s="33">
        <v>4366861.040000001</v>
      </c>
      <c r="AJ203" s="35">
        <v>11257801.49</v>
      </c>
      <c r="AK203" s="34">
        <v>11353651.640000001</v>
      </c>
      <c r="AL203" s="33">
        <v>11380255.130000001</v>
      </c>
      <c r="AM203" s="35">
        <v>49410026.5</v>
      </c>
      <c r="AN203" s="34">
        <v>75954297.909999996</v>
      </c>
      <c r="AO203" s="33">
        <v>65998313.649999939</v>
      </c>
      <c r="AP203" s="35">
        <v>0</v>
      </c>
      <c r="AQ203" s="34">
        <v>2298.2600000000002</v>
      </c>
      <c r="AR203" s="33">
        <v>0</v>
      </c>
      <c r="AS203" s="32">
        <v>1.1338028380794745E-3</v>
      </c>
      <c r="AT203" s="31">
        <v>2.8765849616637267E-3</v>
      </c>
      <c r="AU203" s="30"/>
      <c r="AV203" s="32">
        <v>0</v>
      </c>
      <c r="AW203" s="31">
        <v>1.5378981525110728E-6</v>
      </c>
      <c r="AX203" s="30"/>
    </row>
    <row r="204" spans="1:50" x14ac:dyDescent="0.2">
      <c r="A204" s="38">
        <v>7301</v>
      </c>
      <c r="B204" s="37" t="s">
        <v>76</v>
      </c>
      <c r="C204" s="35">
        <v>0</v>
      </c>
      <c r="D204" s="34">
        <v>0</v>
      </c>
      <c r="E204" s="33">
        <v>0</v>
      </c>
      <c r="F204" s="35">
        <v>20553.93</v>
      </c>
      <c r="G204" s="34">
        <v>1091653.67</v>
      </c>
      <c r="H204" s="33">
        <v>98255</v>
      </c>
      <c r="I204" s="35">
        <v>21474.26</v>
      </c>
      <c r="J204" s="34">
        <v>1093763.26</v>
      </c>
      <c r="K204" s="33">
        <v>98255</v>
      </c>
      <c r="L204" s="35">
        <v>0</v>
      </c>
      <c r="M204" s="34">
        <v>0</v>
      </c>
      <c r="N204" s="33">
        <v>0</v>
      </c>
      <c r="O204" s="35">
        <v>920.33</v>
      </c>
      <c r="P204" s="34">
        <v>2109.59</v>
      </c>
      <c r="Q204" s="33">
        <v>0</v>
      </c>
      <c r="R204" s="35">
        <v>0</v>
      </c>
      <c r="S204" s="34">
        <v>0</v>
      </c>
      <c r="T204" s="33">
        <v>0</v>
      </c>
      <c r="U204" s="35">
        <v>62076.46</v>
      </c>
      <c r="V204" s="34">
        <v>135866.1</v>
      </c>
      <c r="W204" s="33">
        <v>24072</v>
      </c>
      <c r="X204" s="35">
        <v>69277.490000000005</v>
      </c>
      <c r="Y204" s="34">
        <v>126339.71</v>
      </c>
      <c r="Z204" s="33">
        <v>21367</v>
      </c>
      <c r="AA204" s="35">
        <v>0</v>
      </c>
      <c r="AB204" s="34">
        <v>0</v>
      </c>
      <c r="AC204" s="33">
        <v>0</v>
      </c>
      <c r="AD204" s="35">
        <v>7201.03</v>
      </c>
      <c r="AE204" s="34">
        <v>-9526.39</v>
      </c>
      <c r="AF204" s="33">
        <v>-2705</v>
      </c>
      <c r="AG204" s="35">
        <v>2998.05</v>
      </c>
      <c r="AH204" s="34">
        <v>105668.06</v>
      </c>
      <c r="AI204" s="33">
        <v>12890.539999999999</v>
      </c>
      <c r="AJ204" s="35">
        <v>0</v>
      </c>
      <c r="AK204" s="34">
        <v>0</v>
      </c>
      <c r="AL204" s="33">
        <v>0</v>
      </c>
      <c r="AM204" s="35">
        <v>20860.71</v>
      </c>
      <c r="AN204" s="34">
        <v>166626.96</v>
      </c>
      <c r="AO204" s="33">
        <v>152236.79999999999</v>
      </c>
      <c r="AP204" s="35">
        <v>2998.22</v>
      </c>
      <c r="AQ204" s="34">
        <v>105668.18</v>
      </c>
      <c r="AR204" s="33">
        <v>12892</v>
      </c>
      <c r="AS204" s="32">
        <v>1.560926376339758E-3</v>
      </c>
      <c r="AT204" s="31">
        <v>3.0124986121069727E-2</v>
      </c>
      <c r="AU204" s="30"/>
      <c r="AV204" s="32">
        <v>1.5610148863659341E-3</v>
      </c>
      <c r="AW204" s="31">
        <v>3.012502033195932E-2</v>
      </c>
      <c r="AX204" s="30"/>
    </row>
    <row r="205" spans="1:50" x14ac:dyDescent="0.2">
      <c r="A205" s="38">
        <v>7302</v>
      </c>
      <c r="B205" s="37" t="s">
        <v>75</v>
      </c>
      <c r="C205" s="35">
        <v>0</v>
      </c>
      <c r="D205" s="34">
        <v>0</v>
      </c>
      <c r="E205" s="33">
        <v>0</v>
      </c>
      <c r="F205" s="35">
        <v>0</v>
      </c>
      <c r="G205" s="34">
        <v>0</v>
      </c>
      <c r="H205" s="33">
        <v>0</v>
      </c>
      <c r="I205" s="35">
        <v>0</v>
      </c>
      <c r="J205" s="34">
        <v>0</v>
      </c>
      <c r="K205" s="33">
        <v>0</v>
      </c>
      <c r="L205" s="35">
        <v>0</v>
      </c>
      <c r="M205" s="34">
        <v>0</v>
      </c>
      <c r="N205" s="33">
        <v>0</v>
      </c>
      <c r="O205" s="35">
        <v>0</v>
      </c>
      <c r="P205" s="34">
        <v>0</v>
      </c>
      <c r="Q205" s="33">
        <v>0</v>
      </c>
      <c r="R205" s="35">
        <v>0</v>
      </c>
      <c r="S205" s="34">
        <v>0</v>
      </c>
      <c r="T205" s="33">
        <v>0</v>
      </c>
      <c r="U205" s="35">
        <v>0</v>
      </c>
      <c r="V205" s="34">
        <v>764722.91</v>
      </c>
      <c r="W205" s="33">
        <v>1074595</v>
      </c>
      <c r="X205" s="35">
        <v>9279.9500000000007</v>
      </c>
      <c r="Y205" s="34">
        <v>763960.06</v>
      </c>
      <c r="Z205" s="33">
        <v>103495</v>
      </c>
      <c r="AA205" s="35">
        <v>0</v>
      </c>
      <c r="AB205" s="34">
        <v>1873.37</v>
      </c>
      <c r="AC205" s="33">
        <v>1005100</v>
      </c>
      <c r="AD205" s="35">
        <v>9279.9500000000007</v>
      </c>
      <c r="AE205" s="34">
        <v>1110.53</v>
      </c>
      <c r="AF205" s="33">
        <v>34000</v>
      </c>
      <c r="AG205" s="35">
        <v>0</v>
      </c>
      <c r="AH205" s="34">
        <v>0</v>
      </c>
      <c r="AI205" s="33">
        <v>0</v>
      </c>
      <c r="AJ205" s="35">
        <v>0</v>
      </c>
      <c r="AK205" s="34">
        <v>0</v>
      </c>
      <c r="AL205" s="33">
        <v>0</v>
      </c>
      <c r="AM205" s="35">
        <v>1569732.67</v>
      </c>
      <c r="AN205" s="34">
        <v>944963.94</v>
      </c>
      <c r="AO205" s="33">
        <v>499693.73999999987</v>
      </c>
      <c r="AP205" s="35">
        <v>0</v>
      </c>
      <c r="AQ205" s="34">
        <v>0</v>
      </c>
      <c r="AR205" s="33">
        <v>0</v>
      </c>
      <c r="AS205" s="32">
        <v>0</v>
      </c>
      <c r="AT205" s="31">
        <v>0</v>
      </c>
      <c r="AU205" s="30"/>
      <c r="AV205" s="32">
        <v>0</v>
      </c>
      <c r="AW205" s="31">
        <v>0</v>
      </c>
      <c r="AX205" s="30"/>
    </row>
    <row r="206" spans="1:50" x14ac:dyDescent="0.2">
      <c r="A206" s="38">
        <v>7303</v>
      </c>
      <c r="B206" s="37" t="s">
        <v>74</v>
      </c>
      <c r="C206" s="35">
        <v>0</v>
      </c>
      <c r="D206" s="34">
        <v>0</v>
      </c>
      <c r="E206" s="33">
        <v>0</v>
      </c>
      <c r="F206" s="35">
        <v>15338.76</v>
      </c>
      <c r="G206" s="34">
        <v>2253056.25</v>
      </c>
      <c r="H206" s="33">
        <v>447244</v>
      </c>
      <c r="I206" s="35">
        <v>0</v>
      </c>
      <c r="J206" s="34">
        <v>2237484.85</v>
      </c>
      <c r="K206" s="33">
        <v>447244</v>
      </c>
      <c r="L206" s="35">
        <v>0</v>
      </c>
      <c r="M206" s="34">
        <v>0</v>
      </c>
      <c r="N206" s="33">
        <v>0</v>
      </c>
      <c r="O206" s="35">
        <v>-15338.76</v>
      </c>
      <c r="P206" s="34">
        <v>-15571.39</v>
      </c>
      <c r="Q206" s="33">
        <v>0</v>
      </c>
      <c r="R206" s="35">
        <v>0</v>
      </c>
      <c r="S206" s="34">
        <v>0</v>
      </c>
      <c r="T206" s="33">
        <v>0</v>
      </c>
      <c r="U206" s="35">
        <v>1506775.13</v>
      </c>
      <c r="V206" s="34">
        <v>6155466.9900000002</v>
      </c>
      <c r="W206" s="33">
        <v>9806773</v>
      </c>
      <c r="X206" s="35">
        <v>1756651.14</v>
      </c>
      <c r="Y206" s="34">
        <v>6787392.0499999998</v>
      </c>
      <c r="Z206" s="33">
        <v>14055190</v>
      </c>
      <c r="AA206" s="35">
        <v>-17852.27</v>
      </c>
      <c r="AB206" s="34">
        <v>12426.44</v>
      </c>
      <c r="AC206" s="33">
        <v>150388</v>
      </c>
      <c r="AD206" s="35">
        <v>232023.74</v>
      </c>
      <c r="AE206" s="34">
        <v>644351.5</v>
      </c>
      <c r="AF206" s="33">
        <v>4398805</v>
      </c>
      <c r="AG206" s="35">
        <v>118164.98</v>
      </c>
      <c r="AH206" s="34">
        <v>1529024.35</v>
      </c>
      <c r="AI206" s="33">
        <v>1451066.4500000002</v>
      </c>
      <c r="AJ206" s="35">
        <v>0</v>
      </c>
      <c r="AK206" s="34">
        <v>0</v>
      </c>
      <c r="AL206" s="33">
        <v>0</v>
      </c>
      <c r="AM206" s="35">
        <v>19123457.760000002</v>
      </c>
      <c r="AN206" s="34">
        <v>14893716.73</v>
      </c>
      <c r="AO206" s="33">
        <v>12431401.700000001</v>
      </c>
      <c r="AP206" s="35">
        <v>0</v>
      </c>
      <c r="AQ206" s="34">
        <v>0</v>
      </c>
      <c r="AR206" s="33">
        <v>0</v>
      </c>
      <c r="AS206" s="32">
        <v>3.0506715562430222E-3</v>
      </c>
      <c r="AT206" s="31">
        <v>3.5519802444690433E-2</v>
      </c>
      <c r="AU206" s="30"/>
      <c r="AV206" s="32">
        <v>0</v>
      </c>
      <c r="AW206" s="31">
        <v>0</v>
      </c>
      <c r="AX206" s="30"/>
    </row>
    <row r="207" spans="1:50" x14ac:dyDescent="0.2">
      <c r="A207" s="38">
        <v>7304</v>
      </c>
      <c r="B207" s="37" t="s">
        <v>73</v>
      </c>
      <c r="C207" s="35">
        <v>0</v>
      </c>
      <c r="D207" s="34">
        <v>0</v>
      </c>
      <c r="E207" s="33">
        <v>0</v>
      </c>
      <c r="F207" s="35">
        <v>43628.02</v>
      </c>
      <c r="G207" s="34">
        <v>43628.02</v>
      </c>
      <c r="H207" s="33">
        <v>0</v>
      </c>
      <c r="I207" s="35">
        <v>43628.02</v>
      </c>
      <c r="J207" s="34">
        <v>43628.02</v>
      </c>
      <c r="K207" s="33">
        <v>0</v>
      </c>
      <c r="L207" s="35">
        <v>0</v>
      </c>
      <c r="M207" s="34">
        <v>0</v>
      </c>
      <c r="N207" s="33">
        <v>0</v>
      </c>
      <c r="O207" s="35">
        <v>0</v>
      </c>
      <c r="P207" s="34">
        <v>0</v>
      </c>
      <c r="Q207" s="33">
        <v>0</v>
      </c>
      <c r="R207" s="35">
        <v>0</v>
      </c>
      <c r="S207" s="34">
        <v>0</v>
      </c>
      <c r="T207" s="33">
        <v>0</v>
      </c>
      <c r="U207" s="35">
        <v>30153.439999999999</v>
      </c>
      <c r="V207" s="34">
        <v>65754.179999999993</v>
      </c>
      <c r="W207" s="33">
        <v>140665</v>
      </c>
      <c r="X207" s="35">
        <v>52069.97</v>
      </c>
      <c r="Y207" s="34">
        <v>87967.26</v>
      </c>
      <c r="Z207" s="33">
        <v>145788</v>
      </c>
      <c r="AA207" s="35">
        <v>-24951.040000000001</v>
      </c>
      <c r="AB207" s="34">
        <v>-24951.040000000001</v>
      </c>
      <c r="AC207" s="33">
        <v>0</v>
      </c>
      <c r="AD207" s="35">
        <v>-3034.52</v>
      </c>
      <c r="AE207" s="34">
        <v>-2737.97</v>
      </c>
      <c r="AF207" s="33">
        <v>5123</v>
      </c>
      <c r="AG207" s="35">
        <v>0</v>
      </c>
      <c r="AH207" s="34">
        <v>79597.72</v>
      </c>
      <c r="AI207" s="33">
        <v>-7.2759576141834259E-12</v>
      </c>
      <c r="AJ207" s="35">
        <v>0</v>
      </c>
      <c r="AK207" s="34">
        <v>0</v>
      </c>
      <c r="AL207" s="33">
        <v>0</v>
      </c>
      <c r="AM207" s="35">
        <v>0</v>
      </c>
      <c r="AN207" s="34">
        <v>0</v>
      </c>
      <c r="AO207" s="33">
        <v>0</v>
      </c>
      <c r="AP207" s="35">
        <v>0</v>
      </c>
      <c r="AQ207" s="34">
        <v>0</v>
      </c>
      <c r="AR207" s="33">
        <v>0</v>
      </c>
      <c r="AS207" s="32">
        <v>0</v>
      </c>
      <c r="AT207" s="31">
        <v>1.1322048786825504E-2</v>
      </c>
      <c r="AU207" s="30"/>
      <c r="AV207" s="32">
        <v>0</v>
      </c>
      <c r="AW207" s="31">
        <v>0</v>
      </c>
      <c r="AX207" s="30"/>
    </row>
    <row r="208" spans="1:50" x14ac:dyDescent="0.2">
      <c r="A208" s="38">
        <v>7305</v>
      </c>
      <c r="B208" s="37" t="s">
        <v>72</v>
      </c>
      <c r="C208" s="35">
        <v>0</v>
      </c>
      <c r="D208" s="34">
        <v>0</v>
      </c>
      <c r="E208" s="33">
        <v>0</v>
      </c>
      <c r="F208" s="35">
        <v>0</v>
      </c>
      <c r="G208" s="34">
        <v>1208060.52</v>
      </c>
      <c r="H208" s="33">
        <v>107165</v>
      </c>
      <c r="I208" s="35">
        <v>108749.23</v>
      </c>
      <c r="J208" s="34">
        <v>664314.89</v>
      </c>
      <c r="K208" s="33">
        <v>107165</v>
      </c>
      <c r="L208" s="35">
        <v>0</v>
      </c>
      <c r="M208" s="34">
        <v>0</v>
      </c>
      <c r="N208" s="33">
        <v>0</v>
      </c>
      <c r="O208" s="35">
        <v>108749.23</v>
      </c>
      <c r="P208" s="34">
        <v>-543745.62</v>
      </c>
      <c r="Q208" s="33">
        <v>0</v>
      </c>
      <c r="R208" s="35">
        <v>0</v>
      </c>
      <c r="S208" s="34">
        <v>0</v>
      </c>
      <c r="T208" s="33">
        <v>0</v>
      </c>
      <c r="U208" s="35">
        <v>385514.59</v>
      </c>
      <c r="V208" s="34">
        <v>1331003.21</v>
      </c>
      <c r="W208" s="33">
        <v>181635</v>
      </c>
      <c r="X208" s="35">
        <v>228189.06</v>
      </c>
      <c r="Y208" s="34">
        <v>534306.66</v>
      </c>
      <c r="Z208" s="33">
        <v>1014854</v>
      </c>
      <c r="AA208" s="35">
        <v>178130</v>
      </c>
      <c r="AB208" s="34">
        <v>791986.01</v>
      </c>
      <c r="AC208" s="33">
        <v>-804557</v>
      </c>
      <c r="AD208" s="35">
        <v>20804.47</v>
      </c>
      <c r="AE208" s="34">
        <v>-4710.53</v>
      </c>
      <c r="AF208" s="33">
        <v>28662</v>
      </c>
      <c r="AG208" s="35">
        <v>0</v>
      </c>
      <c r="AH208" s="34">
        <v>107772.37</v>
      </c>
      <c r="AI208" s="33">
        <v>4250.5399999999936</v>
      </c>
      <c r="AJ208" s="35">
        <v>5980.12</v>
      </c>
      <c r="AK208" s="34">
        <v>5980.12</v>
      </c>
      <c r="AL208" s="33">
        <v>5980.12</v>
      </c>
      <c r="AM208" s="35">
        <v>2390697.02</v>
      </c>
      <c r="AN208" s="34">
        <v>176413.82</v>
      </c>
      <c r="AO208" s="33">
        <v>200846.68</v>
      </c>
      <c r="AP208" s="35">
        <v>0</v>
      </c>
      <c r="AQ208" s="34">
        <v>0</v>
      </c>
      <c r="AR208" s="33">
        <v>0</v>
      </c>
      <c r="AS208" s="32">
        <v>0</v>
      </c>
      <c r="AT208" s="31">
        <v>1.1293680213766756E-2</v>
      </c>
      <c r="AU208" s="30"/>
      <c r="AV208" s="32">
        <v>0</v>
      </c>
      <c r="AW208" s="31">
        <v>0</v>
      </c>
      <c r="AX208" s="30"/>
    </row>
    <row r="209" spans="1:50" x14ac:dyDescent="0.2">
      <c r="A209" s="38">
        <v>7306</v>
      </c>
      <c r="B209" s="37" t="s">
        <v>71</v>
      </c>
      <c r="C209" s="35">
        <v>0</v>
      </c>
      <c r="D209" s="34">
        <v>0</v>
      </c>
      <c r="E209" s="33">
        <v>0</v>
      </c>
      <c r="F209" s="35">
        <v>13344.72</v>
      </c>
      <c r="G209" s="34">
        <v>1019210.26</v>
      </c>
      <c r="H209" s="33">
        <v>88544</v>
      </c>
      <c r="I209" s="35">
        <v>19991.509999999998</v>
      </c>
      <c r="J209" s="34">
        <v>1019210.26</v>
      </c>
      <c r="K209" s="33">
        <v>92946</v>
      </c>
      <c r="L209" s="35">
        <v>7066.05</v>
      </c>
      <c r="M209" s="34">
        <v>0</v>
      </c>
      <c r="N209" s="33">
        <v>88544</v>
      </c>
      <c r="O209" s="35">
        <v>13712.85</v>
      </c>
      <c r="P209" s="34">
        <v>0</v>
      </c>
      <c r="Q209" s="33">
        <v>92946</v>
      </c>
      <c r="R209" s="35">
        <v>0</v>
      </c>
      <c r="S209" s="34">
        <v>0</v>
      </c>
      <c r="T209" s="33">
        <v>0</v>
      </c>
      <c r="U209" s="35">
        <v>155300.82</v>
      </c>
      <c r="V209" s="34">
        <v>350754.92</v>
      </c>
      <c r="W209" s="33">
        <v>243156</v>
      </c>
      <c r="X209" s="35">
        <v>270197.31</v>
      </c>
      <c r="Y209" s="34">
        <v>487912.55</v>
      </c>
      <c r="Z209" s="33">
        <v>76592</v>
      </c>
      <c r="AA209" s="35">
        <v>-88570.58</v>
      </c>
      <c r="AB209" s="34">
        <v>-95918.36</v>
      </c>
      <c r="AC209" s="33">
        <v>106765</v>
      </c>
      <c r="AD209" s="35">
        <v>26325.91</v>
      </c>
      <c r="AE209" s="34">
        <v>41239.269999999997</v>
      </c>
      <c r="AF209" s="33">
        <v>-59799</v>
      </c>
      <c r="AG209" s="35">
        <v>6844.99</v>
      </c>
      <c r="AH209" s="34">
        <v>93790.88</v>
      </c>
      <c r="AI209" s="33">
        <v>616367.69000000006</v>
      </c>
      <c r="AJ209" s="35">
        <v>0</v>
      </c>
      <c r="AK209" s="34">
        <v>0</v>
      </c>
      <c r="AL209" s="33">
        <v>0</v>
      </c>
      <c r="AM209" s="35">
        <v>67329.89</v>
      </c>
      <c r="AN209" s="34">
        <v>263584.62</v>
      </c>
      <c r="AO209" s="33">
        <v>158029.48999999996</v>
      </c>
      <c r="AP209" s="35">
        <v>0</v>
      </c>
      <c r="AQ209" s="34">
        <v>0</v>
      </c>
      <c r="AR209" s="33">
        <v>0</v>
      </c>
      <c r="AS209" s="32">
        <v>7.029847935796906E-4</v>
      </c>
      <c r="AT209" s="31">
        <v>9.0651336490008977E-3</v>
      </c>
      <c r="AU209" s="30"/>
      <c r="AV209" s="32">
        <v>0</v>
      </c>
      <c r="AW209" s="31">
        <v>0</v>
      </c>
      <c r="AX209" s="30"/>
    </row>
    <row r="210" spans="1:50" x14ac:dyDescent="0.2">
      <c r="A210" s="38">
        <v>7307</v>
      </c>
      <c r="B210" s="37" t="s">
        <v>70</v>
      </c>
      <c r="C210" s="35">
        <v>0</v>
      </c>
      <c r="D210" s="34">
        <v>0</v>
      </c>
      <c r="E210" s="33">
        <v>0</v>
      </c>
      <c r="F210" s="35">
        <v>0</v>
      </c>
      <c r="G210" s="34">
        <v>1067473.6599999999</v>
      </c>
      <c r="H210" s="33">
        <v>0</v>
      </c>
      <c r="I210" s="35">
        <v>0</v>
      </c>
      <c r="J210" s="34">
        <v>1071724.03</v>
      </c>
      <c r="K210" s="33">
        <v>0</v>
      </c>
      <c r="L210" s="35">
        <v>0</v>
      </c>
      <c r="M210" s="34">
        <v>0</v>
      </c>
      <c r="N210" s="33">
        <v>0</v>
      </c>
      <c r="O210" s="35">
        <v>0</v>
      </c>
      <c r="P210" s="34">
        <v>4250.37</v>
      </c>
      <c r="Q210" s="33">
        <v>0</v>
      </c>
      <c r="R210" s="35">
        <v>0</v>
      </c>
      <c r="S210" s="34">
        <v>0</v>
      </c>
      <c r="T210" s="33">
        <v>0</v>
      </c>
      <c r="U210" s="35">
        <v>16127.17</v>
      </c>
      <c r="V210" s="34">
        <v>285566.74</v>
      </c>
      <c r="W210" s="33">
        <v>198199</v>
      </c>
      <c r="X210" s="35">
        <v>70588.960000000006</v>
      </c>
      <c r="Y210" s="34">
        <v>328275.46000000002</v>
      </c>
      <c r="Z210" s="33">
        <v>188487</v>
      </c>
      <c r="AA210" s="35">
        <v>-38755.919999999998</v>
      </c>
      <c r="AB210" s="34">
        <v>-38755.919999999998</v>
      </c>
      <c r="AC210" s="33">
        <v>2012</v>
      </c>
      <c r="AD210" s="35">
        <v>15705.86</v>
      </c>
      <c r="AE210" s="34">
        <v>3952.8</v>
      </c>
      <c r="AF210" s="33">
        <v>-7700</v>
      </c>
      <c r="AG210" s="35">
        <v>0</v>
      </c>
      <c r="AH210" s="34">
        <v>98992.960000000006</v>
      </c>
      <c r="AI210" s="33">
        <v>98992.960000000006</v>
      </c>
      <c r="AJ210" s="35">
        <v>0</v>
      </c>
      <c r="AK210" s="34">
        <v>0</v>
      </c>
      <c r="AL210" s="33">
        <v>0</v>
      </c>
      <c r="AM210" s="35">
        <v>1314900.07</v>
      </c>
      <c r="AN210" s="34">
        <v>0</v>
      </c>
      <c r="AO210" s="33">
        <v>152619.84000000003</v>
      </c>
      <c r="AP210" s="35">
        <v>0</v>
      </c>
      <c r="AQ210" s="34">
        <v>0</v>
      </c>
      <c r="AR210" s="33">
        <v>0</v>
      </c>
      <c r="AS210" s="32">
        <v>0</v>
      </c>
      <c r="AT210" s="31">
        <v>1.2532391239994623E-2</v>
      </c>
      <c r="AU210" s="30"/>
      <c r="AV210" s="32">
        <v>0</v>
      </c>
      <c r="AW210" s="31">
        <v>0</v>
      </c>
      <c r="AX210" s="30"/>
    </row>
    <row r="211" spans="1:50" x14ac:dyDescent="0.2">
      <c r="A211" s="38">
        <v>7308</v>
      </c>
      <c r="B211" s="37" t="s">
        <v>69</v>
      </c>
      <c r="C211" s="35">
        <v>0</v>
      </c>
      <c r="D211" s="34">
        <v>0</v>
      </c>
      <c r="E211" s="33">
        <v>0</v>
      </c>
      <c r="F211" s="35">
        <v>509.25</v>
      </c>
      <c r="G211" s="34">
        <v>1210181.8700000001</v>
      </c>
      <c r="H211" s="33">
        <v>241602</v>
      </c>
      <c r="I211" s="35">
        <v>0</v>
      </c>
      <c r="J211" s="34">
        <v>1208506.3600000001</v>
      </c>
      <c r="K211" s="33">
        <v>241602</v>
      </c>
      <c r="L211" s="35">
        <v>0</v>
      </c>
      <c r="M211" s="34">
        <v>0</v>
      </c>
      <c r="N211" s="33">
        <v>0</v>
      </c>
      <c r="O211" s="35">
        <v>-509.25</v>
      </c>
      <c r="P211" s="34">
        <v>-1675.5</v>
      </c>
      <c r="Q211" s="33">
        <v>0</v>
      </c>
      <c r="R211" s="35">
        <v>0</v>
      </c>
      <c r="S211" s="34">
        <v>0</v>
      </c>
      <c r="T211" s="33">
        <v>0</v>
      </c>
      <c r="U211" s="35">
        <v>383802.78</v>
      </c>
      <c r="V211" s="34">
        <v>1478759.91</v>
      </c>
      <c r="W211" s="33">
        <v>1423813</v>
      </c>
      <c r="X211" s="35">
        <v>517782.73</v>
      </c>
      <c r="Y211" s="34">
        <v>1496059.47</v>
      </c>
      <c r="Z211" s="33">
        <v>1527177</v>
      </c>
      <c r="AA211" s="35">
        <v>0</v>
      </c>
      <c r="AB211" s="34">
        <v>41665.18</v>
      </c>
      <c r="AC211" s="33">
        <v>-43931</v>
      </c>
      <c r="AD211" s="35">
        <v>133979.95000000001</v>
      </c>
      <c r="AE211" s="34">
        <v>58964.74</v>
      </c>
      <c r="AF211" s="33">
        <v>59433</v>
      </c>
      <c r="AG211" s="35">
        <v>899711.74</v>
      </c>
      <c r="AH211" s="34">
        <v>255373.01</v>
      </c>
      <c r="AI211" s="33">
        <v>2.3283064365386963E-10</v>
      </c>
      <c r="AJ211" s="35">
        <v>0</v>
      </c>
      <c r="AK211" s="34">
        <v>0</v>
      </c>
      <c r="AL211" s="33">
        <v>0</v>
      </c>
      <c r="AM211" s="35">
        <v>3195661.52</v>
      </c>
      <c r="AN211" s="34">
        <v>3944834.98</v>
      </c>
      <c r="AO211" s="33">
        <v>2294740.5300000003</v>
      </c>
      <c r="AP211" s="35">
        <v>0</v>
      </c>
      <c r="AQ211" s="34">
        <v>0</v>
      </c>
      <c r="AR211" s="33">
        <v>0</v>
      </c>
      <c r="AS211" s="32">
        <v>2.9258034676673615E-2</v>
      </c>
      <c r="AT211" s="31">
        <v>8.3817615322069935E-3</v>
      </c>
      <c r="AU211" s="30"/>
      <c r="AV211" s="32">
        <v>0</v>
      </c>
      <c r="AW211" s="31">
        <v>0</v>
      </c>
      <c r="AX211" s="30"/>
    </row>
    <row r="212" spans="1:50" x14ac:dyDescent="0.2">
      <c r="A212" s="38">
        <v>7309</v>
      </c>
      <c r="B212" s="37" t="s">
        <v>68</v>
      </c>
      <c r="C212" s="35">
        <v>0</v>
      </c>
      <c r="D212" s="34">
        <v>0</v>
      </c>
      <c r="E212" s="33">
        <v>0</v>
      </c>
      <c r="F212" s="35">
        <v>0</v>
      </c>
      <c r="G212" s="34">
        <v>524206.09</v>
      </c>
      <c r="H212" s="33">
        <v>0</v>
      </c>
      <c r="I212" s="35">
        <v>0</v>
      </c>
      <c r="J212" s="34">
        <v>524206.09</v>
      </c>
      <c r="K212" s="33">
        <v>0</v>
      </c>
      <c r="L212" s="35">
        <v>0</v>
      </c>
      <c r="M212" s="34">
        <v>0</v>
      </c>
      <c r="N212" s="33">
        <v>0</v>
      </c>
      <c r="O212" s="35">
        <v>0</v>
      </c>
      <c r="P212" s="34">
        <v>0</v>
      </c>
      <c r="Q212" s="33">
        <v>0</v>
      </c>
      <c r="R212" s="35">
        <v>0</v>
      </c>
      <c r="S212" s="34">
        <v>0</v>
      </c>
      <c r="T212" s="33">
        <v>0</v>
      </c>
      <c r="U212" s="35">
        <v>383198.44</v>
      </c>
      <c r="V212" s="34">
        <v>1444259.47</v>
      </c>
      <c r="W212" s="33">
        <v>2718674</v>
      </c>
      <c r="X212" s="35">
        <v>400918.28</v>
      </c>
      <c r="Y212" s="34">
        <v>1139120.99</v>
      </c>
      <c r="Z212" s="33">
        <v>2339590</v>
      </c>
      <c r="AA212" s="35">
        <v>19792.11</v>
      </c>
      <c r="AB212" s="34">
        <v>94461.69</v>
      </c>
      <c r="AC212" s="33">
        <v>462166</v>
      </c>
      <c r="AD212" s="35">
        <v>37511.949999999997</v>
      </c>
      <c r="AE212" s="34">
        <v>-210676.8</v>
      </c>
      <c r="AF212" s="33">
        <v>83082</v>
      </c>
      <c r="AG212" s="35">
        <v>542962.93000000005</v>
      </c>
      <c r="AH212" s="34">
        <v>391907.87</v>
      </c>
      <c r="AI212" s="33">
        <v>253079.30000000028</v>
      </c>
      <c r="AJ212" s="35">
        <v>0</v>
      </c>
      <c r="AK212" s="34">
        <v>0</v>
      </c>
      <c r="AL212" s="33">
        <v>0</v>
      </c>
      <c r="AM212" s="35">
        <v>3282514.53</v>
      </c>
      <c r="AN212" s="34">
        <v>2991102.16</v>
      </c>
      <c r="AO212" s="33">
        <v>1080356.28</v>
      </c>
      <c r="AP212" s="35">
        <v>0</v>
      </c>
      <c r="AQ212" s="34">
        <v>0</v>
      </c>
      <c r="AR212" s="33">
        <v>0</v>
      </c>
      <c r="AS212" s="32">
        <v>3.397520757581568E-2</v>
      </c>
      <c r="AT212" s="31">
        <v>2.3316745942586016E-2</v>
      </c>
      <c r="AU212" s="30"/>
      <c r="AV212" s="32">
        <v>0</v>
      </c>
      <c r="AW212" s="31">
        <v>0</v>
      </c>
      <c r="AX212" s="30"/>
    </row>
    <row r="213" spans="1:50" x14ac:dyDescent="0.2">
      <c r="A213" s="38">
        <v>7310</v>
      </c>
      <c r="B213" s="37" t="s">
        <v>67</v>
      </c>
      <c r="C213" s="35">
        <v>0</v>
      </c>
      <c r="D213" s="34">
        <v>0</v>
      </c>
      <c r="E213" s="33">
        <v>0</v>
      </c>
      <c r="F213" s="35">
        <v>0</v>
      </c>
      <c r="G213" s="34">
        <v>0</v>
      </c>
      <c r="H213" s="33">
        <v>0</v>
      </c>
      <c r="I213" s="35">
        <v>0</v>
      </c>
      <c r="J213" s="34">
        <v>0</v>
      </c>
      <c r="K213" s="33">
        <v>1187880</v>
      </c>
      <c r="L213" s="35">
        <v>0</v>
      </c>
      <c r="M213" s="34">
        <v>0</v>
      </c>
      <c r="N213" s="33">
        <v>0</v>
      </c>
      <c r="O213" s="35">
        <v>0</v>
      </c>
      <c r="P213" s="34">
        <v>0</v>
      </c>
      <c r="Q213" s="33">
        <v>1187880</v>
      </c>
      <c r="R213" s="35">
        <v>0</v>
      </c>
      <c r="S213" s="34">
        <v>0</v>
      </c>
      <c r="T213" s="33">
        <v>0</v>
      </c>
      <c r="U213" s="35">
        <v>42578.34</v>
      </c>
      <c r="V213" s="34">
        <v>550697.66</v>
      </c>
      <c r="W213" s="33">
        <v>1177032</v>
      </c>
      <c r="X213" s="35">
        <v>55180.66</v>
      </c>
      <c r="Y213" s="34">
        <v>560279.27</v>
      </c>
      <c r="Z213" s="33">
        <v>1282423</v>
      </c>
      <c r="AA213" s="35">
        <v>-1150.4100000000001</v>
      </c>
      <c r="AB213" s="34">
        <v>3510.02</v>
      </c>
      <c r="AC213" s="33">
        <v>3866</v>
      </c>
      <c r="AD213" s="35">
        <v>11451.92</v>
      </c>
      <c r="AE213" s="34">
        <v>13091.63</v>
      </c>
      <c r="AF213" s="33">
        <v>109257</v>
      </c>
      <c r="AG213" s="35">
        <v>700.31</v>
      </c>
      <c r="AH213" s="34">
        <v>1257.3699999999999</v>
      </c>
      <c r="AI213" s="33">
        <v>938.84000000008382</v>
      </c>
      <c r="AJ213" s="35">
        <v>0</v>
      </c>
      <c r="AK213" s="34">
        <v>0</v>
      </c>
      <c r="AL213" s="33">
        <v>0</v>
      </c>
      <c r="AM213" s="35">
        <v>1068718.6499999999</v>
      </c>
      <c r="AN213" s="34">
        <v>1295812.9099999999</v>
      </c>
      <c r="AO213" s="33">
        <v>114304.41</v>
      </c>
      <c r="AP213" s="35">
        <v>0</v>
      </c>
      <c r="AQ213" s="34">
        <v>0</v>
      </c>
      <c r="AR213" s="33">
        <v>0</v>
      </c>
      <c r="AS213" s="32">
        <v>9.8811253396657118E-5</v>
      </c>
      <c r="AT213" s="31">
        <v>1.3788621190529863E-4</v>
      </c>
      <c r="AU213" s="30"/>
      <c r="AV213" s="32">
        <v>0</v>
      </c>
      <c r="AW213" s="31">
        <v>0</v>
      </c>
      <c r="AX213" s="30"/>
    </row>
    <row r="214" spans="1:50" x14ac:dyDescent="0.2">
      <c r="A214" s="38">
        <v>7311</v>
      </c>
      <c r="B214" s="37" t="s">
        <v>66</v>
      </c>
      <c r="C214" s="35">
        <v>0</v>
      </c>
      <c r="D214" s="34">
        <v>0</v>
      </c>
      <c r="E214" s="33">
        <v>0</v>
      </c>
      <c r="F214" s="35">
        <v>265067</v>
      </c>
      <c r="G214" s="34">
        <v>399165.06</v>
      </c>
      <c r="H214" s="33">
        <v>185046</v>
      </c>
      <c r="I214" s="35">
        <v>283654</v>
      </c>
      <c r="J214" s="34">
        <v>390647.45</v>
      </c>
      <c r="K214" s="33">
        <v>186166</v>
      </c>
      <c r="L214" s="35">
        <v>-2086.0700000000002</v>
      </c>
      <c r="M214" s="34">
        <v>-34912.03</v>
      </c>
      <c r="N214" s="33">
        <v>0</v>
      </c>
      <c r="O214" s="35">
        <v>16500.919999999998</v>
      </c>
      <c r="P214" s="34">
        <v>-43429.64</v>
      </c>
      <c r="Q214" s="33">
        <v>1120</v>
      </c>
      <c r="R214" s="35">
        <v>0</v>
      </c>
      <c r="S214" s="34">
        <v>0</v>
      </c>
      <c r="T214" s="33">
        <v>0</v>
      </c>
      <c r="U214" s="35">
        <v>297638.84999999998</v>
      </c>
      <c r="V214" s="34">
        <v>489027.16</v>
      </c>
      <c r="W214" s="33">
        <v>274881</v>
      </c>
      <c r="X214" s="35">
        <v>300791.99</v>
      </c>
      <c r="Y214" s="34">
        <v>567721.63</v>
      </c>
      <c r="Z214" s="33">
        <v>255698</v>
      </c>
      <c r="AA214" s="35">
        <v>11637</v>
      </c>
      <c r="AB214" s="34">
        <v>-1829.91</v>
      </c>
      <c r="AC214" s="33">
        <v>45217</v>
      </c>
      <c r="AD214" s="35">
        <v>14790.14</v>
      </c>
      <c r="AE214" s="34">
        <v>76864.55</v>
      </c>
      <c r="AF214" s="33">
        <v>26034</v>
      </c>
      <c r="AG214" s="35">
        <v>0</v>
      </c>
      <c r="AH214" s="34">
        <v>185046.14</v>
      </c>
      <c r="AI214" s="33">
        <v>720277.4</v>
      </c>
      <c r="AJ214" s="35">
        <v>0</v>
      </c>
      <c r="AK214" s="34">
        <v>0</v>
      </c>
      <c r="AL214" s="33">
        <v>0</v>
      </c>
      <c r="AM214" s="35">
        <v>2986027.36</v>
      </c>
      <c r="AN214" s="34">
        <v>1142785.46</v>
      </c>
      <c r="AO214" s="33">
        <v>3531184.78</v>
      </c>
      <c r="AP214" s="35">
        <v>0</v>
      </c>
      <c r="AQ214" s="34">
        <v>0</v>
      </c>
      <c r="AR214" s="33">
        <v>0</v>
      </c>
      <c r="AS214" s="32">
        <v>0</v>
      </c>
      <c r="AT214" s="31">
        <v>8.4090364928495493E-3</v>
      </c>
      <c r="AU214" s="30"/>
      <c r="AV214" s="32">
        <v>0</v>
      </c>
      <c r="AW214" s="31">
        <v>0</v>
      </c>
      <c r="AX214" s="30"/>
    </row>
    <row r="215" spans="1:50" x14ac:dyDescent="0.2">
      <c r="A215" s="38">
        <v>7312</v>
      </c>
      <c r="B215" s="37" t="s">
        <v>65</v>
      </c>
      <c r="C215" s="35">
        <v>0</v>
      </c>
      <c r="D215" s="34">
        <v>0</v>
      </c>
      <c r="E215" s="33">
        <v>0</v>
      </c>
      <c r="F215" s="35">
        <v>7694.94</v>
      </c>
      <c r="G215" s="34">
        <v>47381.93</v>
      </c>
      <c r="H215" s="33">
        <v>0</v>
      </c>
      <c r="I215" s="35">
        <v>52916.66</v>
      </c>
      <c r="J215" s="34">
        <v>51894.080000000002</v>
      </c>
      <c r="K215" s="33">
        <v>0</v>
      </c>
      <c r="L215" s="35">
        <v>-5534.73</v>
      </c>
      <c r="M215" s="34">
        <v>-4512.1499999999996</v>
      </c>
      <c r="N215" s="33">
        <v>0</v>
      </c>
      <c r="O215" s="35">
        <v>39686.99</v>
      </c>
      <c r="P215" s="34">
        <v>0</v>
      </c>
      <c r="Q215" s="33">
        <v>0</v>
      </c>
      <c r="R215" s="35">
        <v>0</v>
      </c>
      <c r="S215" s="34">
        <v>0</v>
      </c>
      <c r="T215" s="33">
        <v>0</v>
      </c>
      <c r="U215" s="35">
        <v>114402.07</v>
      </c>
      <c r="V215" s="34">
        <v>204917.09</v>
      </c>
      <c r="W215" s="33">
        <v>794785</v>
      </c>
      <c r="X215" s="35">
        <v>93794.45</v>
      </c>
      <c r="Y215" s="34">
        <v>178971.59</v>
      </c>
      <c r="Z215" s="33">
        <v>662618</v>
      </c>
      <c r="AA215" s="35">
        <v>21119.93</v>
      </c>
      <c r="AB215" s="34">
        <v>28287.73</v>
      </c>
      <c r="AC215" s="33">
        <v>144765</v>
      </c>
      <c r="AD215" s="35">
        <v>512.30999999999995</v>
      </c>
      <c r="AE215" s="34">
        <v>2342.23</v>
      </c>
      <c r="AF215" s="33">
        <v>12598</v>
      </c>
      <c r="AG215" s="35">
        <v>39687.410000000003</v>
      </c>
      <c r="AH215" s="34">
        <v>112404.35</v>
      </c>
      <c r="AI215" s="33">
        <v>890415.72</v>
      </c>
      <c r="AJ215" s="35">
        <v>0</v>
      </c>
      <c r="AK215" s="34">
        <v>0</v>
      </c>
      <c r="AL215" s="33">
        <v>0</v>
      </c>
      <c r="AM215" s="35">
        <v>976959.04</v>
      </c>
      <c r="AN215" s="34">
        <v>875618.66</v>
      </c>
      <c r="AO215" s="33">
        <v>286521.75000000006</v>
      </c>
      <c r="AP215" s="35">
        <v>0</v>
      </c>
      <c r="AQ215" s="34">
        <v>0</v>
      </c>
      <c r="AR215" s="33">
        <v>0</v>
      </c>
      <c r="AS215" s="32">
        <v>6.24618088944993E-3</v>
      </c>
      <c r="AT215" s="31">
        <v>1.6430473954960195E-2</v>
      </c>
      <c r="AU215" s="30"/>
      <c r="AV215" s="32">
        <v>0</v>
      </c>
      <c r="AW215" s="31">
        <v>0</v>
      </c>
      <c r="AX215" s="30"/>
    </row>
    <row r="216" spans="1:50" x14ac:dyDescent="0.2">
      <c r="A216" s="38">
        <v>7313</v>
      </c>
      <c r="B216" s="37" t="s">
        <v>64</v>
      </c>
      <c r="C216" s="35">
        <v>0</v>
      </c>
      <c r="D216" s="34">
        <v>0</v>
      </c>
      <c r="E216" s="33">
        <v>0</v>
      </c>
      <c r="F216" s="35">
        <v>24691.31</v>
      </c>
      <c r="G216" s="34">
        <v>529277.6</v>
      </c>
      <c r="H216" s="33">
        <v>584778</v>
      </c>
      <c r="I216" s="35">
        <v>65672.89</v>
      </c>
      <c r="J216" s="34">
        <v>940661</v>
      </c>
      <c r="K216" s="33">
        <v>804000</v>
      </c>
      <c r="L216" s="35">
        <v>0</v>
      </c>
      <c r="M216" s="34">
        <v>0</v>
      </c>
      <c r="N216" s="33">
        <v>0</v>
      </c>
      <c r="O216" s="35">
        <v>40981.58</v>
      </c>
      <c r="P216" s="34">
        <v>411383.4</v>
      </c>
      <c r="Q216" s="33">
        <v>219222</v>
      </c>
      <c r="R216" s="35">
        <v>0</v>
      </c>
      <c r="S216" s="34">
        <v>0</v>
      </c>
      <c r="T216" s="33">
        <v>0</v>
      </c>
      <c r="U216" s="35">
        <v>467886.27</v>
      </c>
      <c r="V216" s="34">
        <v>1062366.8700000001</v>
      </c>
      <c r="W216" s="33">
        <v>1104550</v>
      </c>
      <c r="X216" s="35">
        <v>517273.48</v>
      </c>
      <c r="Y216" s="34">
        <v>1295251.6299999999</v>
      </c>
      <c r="Z216" s="33">
        <v>986661</v>
      </c>
      <c r="AA216" s="35">
        <v>0</v>
      </c>
      <c r="AB216" s="34">
        <v>0</v>
      </c>
      <c r="AC216" s="33">
        <v>8353</v>
      </c>
      <c r="AD216" s="35">
        <v>49387.22</v>
      </c>
      <c r="AE216" s="34">
        <v>232884.76</v>
      </c>
      <c r="AF216" s="33">
        <v>-109536</v>
      </c>
      <c r="AG216" s="35">
        <v>155448.75</v>
      </c>
      <c r="AH216" s="34">
        <v>148427.91</v>
      </c>
      <c r="AI216" s="33">
        <v>37782.599999999977</v>
      </c>
      <c r="AJ216" s="35">
        <v>0</v>
      </c>
      <c r="AK216" s="34">
        <v>0</v>
      </c>
      <c r="AL216" s="33">
        <v>0</v>
      </c>
      <c r="AM216" s="35">
        <v>771615.2</v>
      </c>
      <c r="AN216" s="34">
        <v>965041.03</v>
      </c>
      <c r="AO216" s="33">
        <v>1913132.06</v>
      </c>
      <c r="AP216" s="35">
        <v>0</v>
      </c>
      <c r="AQ216" s="34">
        <v>0</v>
      </c>
      <c r="AR216" s="33">
        <v>0</v>
      </c>
      <c r="AS216" s="32">
        <v>1.2919451848341207E-2</v>
      </c>
      <c r="AT216" s="31">
        <v>9.6515446795268477E-3</v>
      </c>
      <c r="AU216" s="30"/>
      <c r="AV216" s="32">
        <v>0</v>
      </c>
      <c r="AW216" s="31">
        <v>0</v>
      </c>
      <c r="AX216" s="30"/>
    </row>
    <row r="217" spans="1:50" x14ac:dyDescent="0.2">
      <c r="A217" s="38">
        <v>7314</v>
      </c>
      <c r="B217" s="37" t="s">
        <v>63</v>
      </c>
      <c r="C217" s="35">
        <v>0</v>
      </c>
      <c r="D217" s="34">
        <v>0</v>
      </c>
      <c r="E217" s="33">
        <v>0</v>
      </c>
      <c r="F217" s="35">
        <v>270407.96000000002</v>
      </c>
      <c r="G217" s="34">
        <v>1616684.99</v>
      </c>
      <c r="H217" s="33">
        <v>71997</v>
      </c>
      <c r="I217" s="35">
        <v>268161.34000000003</v>
      </c>
      <c r="J217" s="34">
        <v>1613534.92</v>
      </c>
      <c r="K217" s="33">
        <v>74106</v>
      </c>
      <c r="L217" s="35">
        <v>0</v>
      </c>
      <c r="M217" s="34">
        <v>0</v>
      </c>
      <c r="N217" s="33">
        <v>0</v>
      </c>
      <c r="O217" s="35">
        <v>-2246.62</v>
      </c>
      <c r="P217" s="34">
        <v>-3150.07</v>
      </c>
      <c r="Q217" s="33">
        <v>2109</v>
      </c>
      <c r="R217" s="35">
        <v>0</v>
      </c>
      <c r="S217" s="34">
        <v>0</v>
      </c>
      <c r="T217" s="33">
        <v>0</v>
      </c>
      <c r="U217" s="35">
        <v>1015624.06</v>
      </c>
      <c r="V217" s="34">
        <v>3448177.5</v>
      </c>
      <c r="W217" s="33">
        <v>3223444</v>
      </c>
      <c r="X217" s="35">
        <v>1189066.53</v>
      </c>
      <c r="Y217" s="34">
        <v>3200233.66</v>
      </c>
      <c r="Z217" s="33">
        <v>2740097</v>
      </c>
      <c r="AA217" s="35">
        <v>0</v>
      </c>
      <c r="AB217" s="34">
        <v>0</v>
      </c>
      <c r="AC217" s="33">
        <v>0</v>
      </c>
      <c r="AD217" s="35">
        <v>173442.48</v>
      </c>
      <c r="AE217" s="34">
        <v>-247943.84</v>
      </c>
      <c r="AF217" s="33">
        <v>-483347</v>
      </c>
      <c r="AG217" s="35">
        <v>11445.67</v>
      </c>
      <c r="AH217" s="34">
        <v>321811.31</v>
      </c>
      <c r="AI217" s="33">
        <v>133612.74000000037</v>
      </c>
      <c r="AJ217" s="35">
        <v>0</v>
      </c>
      <c r="AK217" s="34">
        <v>0</v>
      </c>
      <c r="AL217" s="33">
        <v>0</v>
      </c>
      <c r="AM217" s="35">
        <v>8419937.5899999999</v>
      </c>
      <c r="AN217" s="34">
        <v>8042545.5999999996</v>
      </c>
      <c r="AO217" s="33">
        <v>6237058.96</v>
      </c>
      <c r="AP217" s="35">
        <v>0</v>
      </c>
      <c r="AQ217" s="34">
        <v>0</v>
      </c>
      <c r="AR217" s="33">
        <v>0</v>
      </c>
      <c r="AS217" s="32">
        <v>4.8798115783150293E-4</v>
      </c>
      <c r="AT217" s="31">
        <v>1.3127794900277155E-2</v>
      </c>
      <c r="AU217" s="30"/>
      <c r="AV217" s="32">
        <v>0</v>
      </c>
      <c r="AW217" s="31">
        <v>0</v>
      </c>
      <c r="AX217" s="30"/>
    </row>
    <row r="218" spans="1:50" x14ac:dyDescent="0.2">
      <c r="A218" s="38">
        <v>7315</v>
      </c>
      <c r="B218" s="37" t="s">
        <v>62</v>
      </c>
      <c r="C218" s="35">
        <v>0</v>
      </c>
      <c r="D218" s="34">
        <v>0</v>
      </c>
      <c r="E218" s="33">
        <v>0</v>
      </c>
      <c r="F218" s="35">
        <v>34492.769999999997</v>
      </c>
      <c r="G218" s="34">
        <v>34492.769999999997</v>
      </c>
      <c r="H218" s="33">
        <v>785792</v>
      </c>
      <c r="I218" s="35">
        <v>35475.480000000003</v>
      </c>
      <c r="J218" s="34">
        <v>695232.71</v>
      </c>
      <c r="K218" s="33">
        <v>131951</v>
      </c>
      <c r="L218" s="35">
        <v>-4856.76</v>
      </c>
      <c r="M218" s="34">
        <v>-4856.76</v>
      </c>
      <c r="N218" s="33">
        <v>0</v>
      </c>
      <c r="O218" s="35">
        <v>-3874.06</v>
      </c>
      <c r="P218" s="34">
        <v>655883.18000000005</v>
      </c>
      <c r="Q218" s="33">
        <v>-653841</v>
      </c>
      <c r="R218" s="35">
        <v>0</v>
      </c>
      <c r="S218" s="34">
        <v>0</v>
      </c>
      <c r="T218" s="33">
        <v>0</v>
      </c>
      <c r="U218" s="35">
        <v>33825.03</v>
      </c>
      <c r="V218" s="34">
        <v>108756.9</v>
      </c>
      <c r="W218" s="33">
        <v>71685</v>
      </c>
      <c r="X218" s="35">
        <v>45458.96</v>
      </c>
      <c r="Y218" s="34">
        <v>103278.91</v>
      </c>
      <c r="Z218" s="33">
        <v>82456</v>
      </c>
      <c r="AA218" s="35">
        <v>713.25</v>
      </c>
      <c r="AB218" s="34">
        <v>4428.8100000000004</v>
      </c>
      <c r="AC218" s="33">
        <v>5770</v>
      </c>
      <c r="AD218" s="35">
        <v>12347.19</v>
      </c>
      <c r="AE218" s="34">
        <v>-1049.17</v>
      </c>
      <c r="AF218" s="33">
        <v>16541</v>
      </c>
      <c r="AG218" s="35">
        <v>0</v>
      </c>
      <c r="AH218" s="34">
        <v>41439.980000000003</v>
      </c>
      <c r="AI218" s="33">
        <v>45900</v>
      </c>
      <c r="AJ218" s="35">
        <v>0</v>
      </c>
      <c r="AK218" s="34">
        <v>0</v>
      </c>
      <c r="AL218" s="33">
        <v>0</v>
      </c>
      <c r="AM218" s="35">
        <v>1462.73</v>
      </c>
      <c r="AN218" s="34">
        <v>58418.27</v>
      </c>
      <c r="AO218" s="33">
        <v>896133.71000000008</v>
      </c>
      <c r="AP218" s="35">
        <v>0</v>
      </c>
      <c r="AQ218" s="34">
        <v>0</v>
      </c>
      <c r="AR218" s="33">
        <v>0</v>
      </c>
      <c r="AS218" s="32">
        <v>0</v>
      </c>
      <c r="AT218" s="31">
        <v>6.8202772694871162E-3</v>
      </c>
      <c r="AU218" s="30"/>
      <c r="AV218" s="32">
        <v>0</v>
      </c>
      <c r="AW218" s="31">
        <v>0</v>
      </c>
      <c r="AX218" s="30"/>
    </row>
    <row r="219" spans="1:50" x14ac:dyDescent="0.2">
      <c r="A219" s="38">
        <v>7316</v>
      </c>
      <c r="B219" s="37" t="s">
        <v>61</v>
      </c>
      <c r="C219" s="35">
        <v>0</v>
      </c>
      <c r="D219" s="34">
        <v>0</v>
      </c>
      <c r="E219" s="33">
        <v>0</v>
      </c>
      <c r="F219" s="35">
        <v>0</v>
      </c>
      <c r="G219" s="34">
        <v>1242635.1000000001</v>
      </c>
      <c r="H219" s="33">
        <v>637375</v>
      </c>
      <c r="I219" s="35">
        <v>0</v>
      </c>
      <c r="J219" s="34">
        <v>1242635.1000000001</v>
      </c>
      <c r="K219" s="33">
        <v>1260612</v>
      </c>
      <c r="L219" s="35">
        <v>0</v>
      </c>
      <c r="M219" s="34">
        <v>0</v>
      </c>
      <c r="N219" s="33">
        <v>0</v>
      </c>
      <c r="O219" s="35">
        <v>0</v>
      </c>
      <c r="P219" s="34">
        <v>0</v>
      </c>
      <c r="Q219" s="33">
        <v>623237</v>
      </c>
      <c r="R219" s="35">
        <v>0</v>
      </c>
      <c r="S219" s="34">
        <v>0</v>
      </c>
      <c r="T219" s="33">
        <v>0</v>
      </c>
      <c r="U219" s="35">
        <v>254766.01</v>
      </c>
      <c r="V219" s="34">
        <v>1152065.3600000001</v>
      </c>
      <c r="W219" s="33">
        <v>851000</v>
      </c>
      <c r="X219" s="35">
        <v>219393.81</v>
      </c>
      <c r="Y219" s="34">
        <v>1100491.8600000001</v>
      </c>
      <c r="Z219" s="33">
        <v>1124233</v>
      </c>
      <c r="AA219" s="35">
        <v>0</v>
      </c>
      <c r="AB219" s="34">
        <v>0</v>
      </c>
      <c r="AC219" s="33">
        <v>0</v>
      </c>
      <c r="AD219" s="35">
        <v>-35372.19</v>
      </c>
      <c r="AE219" s="34">
        <v>-51573.5</v>
      </c>
      <c r="AF219" s="33">
        <v>273233</v>
      </c>
      <c r="AG219" s="35">
        <v>9353.7999999999993</v>
      </c>
      <c r="AH219" s="34">
        <v>111111.43</v>
      </c>
      <c r="AI219" s="33">
        <v>-1.4551915228366852E-11</v>
      </c>
      <c r="AJ219" s="35">
        <v>0</v>
      </c>
      <c r="AK219" s="34">
        <v>0</v>
      </c>
      <c r="AL219" s="33">
        <v>0</v>
      </c>
      <c r="AM219" s="35">
        <v>1681127.08</v>
      </c>
      <c r="AN219" s="34">
        <v>2057502.82</v>
      </c>
      <c r="AO219" s="33">
        <v>3183548.95</v>
      </c>
      <c r="AP219" s="35">
        <v>0</v>
      </c>
      <c r="AQ219" s="34">
        <v>0</v>
      </c>
      <c r="AR219" s="33">
        <v>0</v>
      </c>
      <c r="AS219" s="32">
        <v>1.1954513481341595E-3</v>
      </c>
      <c r="AT219" s="31">
        <v>1.2571587742358472E-2</v>
      </c>
      <c r="AU219" s="30"/>
      <c r="AV219" s="32">
        <v>0</v>
      </c>
      <c r="AW219" s="31">
        <v>0</v>
      </c>
      <c r="AX219" s="30"/>
    </row>
    <row r="220" spans="1:50" x14ac:dyDescent="0.2">
      <c r="A220" s="38">
        <v>7317</v>
      </c>
      <c r="B220" s="37" t="s">
        <v>60</v>
      </c>
      <c r="C220" s="35">
        <v>0</v>
      </c>
      <c r="D220" s="34">
        <v>0</v>
      </c>
      <c r="E220" s="33">
        <v>0</v>
      </c>
      <c r="F220" s="35">
        <v>0</v>
      </c>
      <c r="G220" s="34">
        <v>0</v>
      </c>
      <c r="H220" s="33">
        <v>0</v>
      </c>
      <c r="I220" s="35">
        <v>0</v>
      </c>
      <c r="J220" s="34">
        <v>0</v>
      </c>
      <c r="K220" s="33">
        <v>0</v>
      </c>
      <c r="L220" s="35">
        <v>0</v>
      </c>
      <c r="M220" s="34">
        <v>0</v>
      </c>
      <c r="N220" s="33">
        <v>0</v>
      </c>
      <c r="O220" s="35">
        <v>0</v>
      </c>
      <c r="P220" s="34">
        <v>0</v>
      </c>
      <c r="Q220" s="33">
        <v>0</v>
      </c>
      <c r="R220" s="35">
        <v>0</v>
      </c>
      <c r="S220" s="34">
        <v>0</v>
      </c>
      <c r="T220" s="33">
        <v>14566</v>
      </c>
      <c r="U220" s="35">
        <v>300334.38</v>
      </c>
      <c r="V220" s="34">
        <v>585525.32999999996</v>
      </c>
      <c r="W220" s="33">
        <v>237447</v>
      </c>
      <c r="X220" s="35">
        <v>781031.07</v>
      </c>
      <c r="Y220" s="34">
        <v>1022413.5</v>
      </c>
      <c r="Z220" s="33">
        <v>261161</v>
      </c>
      <c r="AA220" s="35">
        <v>-433427.24</v>
      </c>
      <c r="AB220" s="34">
        <v>-449336.6</v>
      </c>
      <c r="AC220" s="33">
        <v>0</v>
      </c>
      <c r="AD220" s="35">
        <v>47269.45</v>
      </c>
      <c r="AE220" s="34">
        <v>-12448.42</v>
      </c>
      <c r="AF220" s="33">
        <v>38280</v>
      </c>
      <c r="AG220" s="35">
        <v>0</v>
      </c>
      <c r="AH220" s="34">
        <v>0</v>
      </c>
      <c r="AI220" s="33">
        <v>132720.24</v>
      </c>
      <c r="AJ220" s="35">
        <v>0</v>
      </c>
      <c r="AK220" s="34">
        <v>0</v>
      </c>
      <c r="AL220" s="33">
        <v>0</v>
      </c>
      <c r="AM220" s="35">
        <v>73860.62</v>
      </c>
      <c r="AN220" s="34">
        <v>253108.87</v>
      </c>
      <c r="AO220" s="33">
        <v>694962.26</v>
      </c>
      <c r="AP220" s="35">
        <v>0</v>
      </c>
      <c r="AQ220" s="34">
        <v>0</v>
      </c>
      <c r="AR220" s="33">
        <v>0</v>
      </c>
      <c r="AS220" s="32">
        <v>0</v>
      </c>
      <c r="AT220" s="31">
        <v>0</v>
      </c>
      <c r="AU220" s="30"/>
      <c r="AV220" s="32">
        <v>0</v>
      </c>
      <c r="AW220" s="31">
        <v>0</v>
      </c>
      <c r="AX220" s="30"/>
    </row>
    <row r="221" spans="1:50" x14ac:dyDescent="0.2">
      <c r="A221" s="38">
        <v>7318</v>
      </c>
      <c r="B221" s="37" t="s">
        <v>59</v>
      </c>
      <c r="C221" s="35">
        <v>0</v>
      </c>
      <c r="D221" s="34">
        <v>0</v>
      </c>
      <c r="E221" s="33">
        <v>0</v>
      </c>
      <c r="F221" s="35">
        <v>899463.65</v>
      </c>
      <c r="G221" s="34">
        <v>1696102.42</v>
      </c>
      <c r="H221" s="33">
        <v>29533</v>
      </c>
      <c r="I221" s="35">
        <v>772312.52</v>
      </c>
      <c r="J221" s="34">
        <v>1697446.61</v>
      </c>
      <c r="K221" s="33">
        <v>220242</v>
      </c>
      <c r="L221" s="35">
        <v>-12011.27</v>
      </c>
      <c r="M221" s="34">
        <v>-147650.35999999999</v>
      </c>
      <c r="N221" s="33">
        <v>-190709</v>
      </c>
      <c r="O221" s="35">
        <v>-139162.4</v>
      </c>
      <c r="P221" s="34">
        <v>-146306.17000000001</v>
      </c>
      <c r="Q221" s="33">
        <v>0</v>
      </c>
      <c r="R221" s="35">
        <v>0</v>
      </c>
      <c r="S221" s="34">
        <v>0</v>
      </c>
      <c r="T221" s="33">
        <v>0</v>
      </c>
      <c r="U221" s="35">
        <v>849888.28</v>
      </c>
      <c r="V221" s="34">
        <v>8558933.5500000007</v>
      </c>
      <c r="W221" s="33">
        <v>8780689</v>
      </c>
      <c r="X221" s="35">
        <v>1114678.17</v>
      </c>
      <c r="Y221" s="34">
        <v>8337397.9299999997</v>
      </c>
      <c r="Z221" s="33">
        <v>8604903</v>
      </c>
      <c r="AA221" s="35">
        <v>-196330.97</v>
      </c>
      <c r="AB221" s="34">
        <v>143016.51999999999</v>
      </c>
      <c r="AC221" s="33">
        <v>435874</v>
      </c>
      <c r="AD221" s="35">
        <v>68458.92</v>
      </c>
      <c r="AE221" s="34">
        <v>-78519.09</v>
      </c>
      <c r="AF221" s="33">
        <v>260088</v>
      </c>
      <c r="AG221" s="35">
        <v>6339.51</v>
      </c>
      <c r="AH221" s="34">
        <v>811682.21</v>
      </c>
      <c r="AI221" s="33">
        <v>407420.19000000041</v>
      </c>
      <c r="AJ221" s="35">
        <v>0</v>
      </c>
      <c r="AK221" s="34">
        <v>0</v>
      </c>
      <c r="AL221" s="33">
        <v>0</v>
      </c>
      <c r="AM221" s="35">
        <v>14554950.92</v>
      </c>
      <c r="AN221" s="34">
        <v>8994257.3900000006</v>
      </c>
      <c r="AO221" s="33">
        <v>4164739.9800000004</v>
      </c>
      <c r="AP221" s="35">
        <v>0</v>
      </c>
      <c r="AQ221" s="34">
        <v>0</v>
      </c>
      <c r="AR221" s="33">
        <v>0</v>
      </c>
      <c r="AS221" s="32">
        <v>1.2454670740375218E-4</v>
      </c>
      <c r="AT221" s="31">
        <v>1.65248853025977E-2</v>
      </c>
      <c r="AU221" s="30"/>
      <c r="AV221" s="32">
        <v>0</v>
      </c>
      <c r="AW221" s="31">
        <v>0</v>
      </c>
      <c r="AX221" s="30"/>
    </row>
    <row r="222" spans="1:50" x14ac:dyDescent="0.2">
      <c r="A222" s="38">
        <v>7319</v>
      </c>
      <c r="B222" s="37" t="s">
        <v>58</v>
      </c>
      <c r="C222" s="35">
        <v>0</v>
      </c>
      <c r="D222" s="34">
        <v>8.69</v>
      </c>
      <c r="E222" s="33">
        <v>0</v>
      </c>
      <c r="F222" s="35">
        <v>430274.61</v>
      </c>
      <c r="G222" s="34">
        <v>1878389.23</v>
      </c>
      <c r="H222" s="33">
        <v>0</v>
      </c>
      <c r="I222" s="35">
        <v>315548.90000000002</v>
      </c>
      <c r="J222" s="34">
        <v>1749862.21</v>
      </c>
      <c r="K222" s="33">
        <v>123557</v>
      </c>
      <c r="L222" s="35">
        <v>132692</v>
      </c>
      <c r="M222" s="34">
        <v>123557.26</v>
      </c>
      <c r="N222" s="33">
        <v>-123557</v>
      </c>
      <c r="O222" s="35">
        <v>17966.29</v>
      </c>
      <c r="P222" s="34">
        <v>-4961.07</v>
      </c>
      <c r="Q222" s="33">
        <v>0</v>
      </c>
      <c r="R222" s="35">
        <v>8.69</v>
      </c>
      <c r="S222" s="34">
        <v>5.62</v>
      </c>
      <c r="T222" s="33">
        <v>807</v>
      </c>
      <c r="U222" s="35">
        <v>1306936.19</v>
      </c>
      <c r="V222" s="34">
        <v>1936172.88</v>
      </c>
      <c r="W222" s="33">
        <v>1263873</v>
      </c>
      <c r="X222" s="35">
        <v>1309797.8899999999</v>
      </c>
      <c r="Y222" s="34">
        <v>1894859.98</v>
      </c>
      <c r="Z222" s="33">
        <v>1073975</v>
      </c>
      <c r="AA222" s="35">
        <v>29075.119999999999</v>
      </c>
      <c r="AB222" s="34">
        <v>79557.02</v>
      </c>
      <c r="AC222" s="33">
        <v>283710</v>
      </c>
      <c r="AD222" s="35">
        <v>31945.52</v>
      </c>
      <c r="AE222" s="34">
        <v>38249.75</v>
      </c>
      <c r="AF222" s="33">
        <v>94619</v>
      </c>
      <c r="AG222" s="35">
        <v>3660.58</v>
      </c>
      <c r="AH222" s="34">
        <v>782222.53</v>
      </c>
      <c r="AI222" s="33">
        <v>3658.859999999986</v>
      </c>
      <c r="AJ222" s="35">
        <v>0</v>
      </c>
      <c r="AK222" s="34">
        <v>0</v>
      </c>
      <c r="AL222" s="33">
        <v>0</v>
      </c>
      <c r="AM222" s="35">
        <v>1324032.8799999999</v>
      </c>
      <c r="AN222" s="34">
        <v>33072.720000000001</v>
      </c>
      <c r="AO222" s="33">
        <v>32136.940000000002</v>
      </c>
      <c r="AP222" s="35">
        <v>0</v>
      </c>
      <c r="AQ222" s="34">
        <v>0</v>
      </c>
      <c r="AR222" s="33">
        <v>0</v>
      </c>
      <c r="AS222" s="32">
        <v>1.8620296547468073E-4</v>
      </c>
      <c r="AT222" s="31">
        <v>3.5707483104499498E-2</v>
      </c>
      <c r="AU222" s="30"/>
      <c r="AV222" s="32">
        <v>0</v>
      </c>
      <c r="AW222" s="31">
        <v>0</v>
      </c>
      <c r="AX222" s="30"/>
    </row>
    <row r="223" spans="1:50" x14ac:dyDescent="0.2">
      <c r="A223" s="38">
        <v>7320</v>
      </c>
      <c r="B223" s="37" t="s">
        <v>57</v>
      </c>
      <c r="C223" s="35">
        <v>0</v>
      </c>
      <c r="D223" s="34">
        <v>0</v>
      </c>
      <c r="E223" s="33">
        <v>0</v>
      </c>
      <c r="F223" s="35">
        <v>126435.32</v>
      </c>
      <c r="G223" s="34">
        <v>2059345.65</v>
      </c>
      <c r="H223" s="33">
        <v>0</v>
      </c>
      <c r="I223" s="35">
        <v>58226.43</v>
      </c>
      <c r="J223" s="34">
        <v>1884291.07</v>
      </c>
      <c r="K223" s="33">
        <v>170686</v>
      </c>
      <c r="L223" s="35">
        <v>86600.57</v>
      </c>
      <c r="M223" s="34">
        <v>965954.61</v>
      </c>
      <c r="N223" s="33">
        <v>-790900</v>
      </c>
      <c r="O223" s="35">
        <v>18391.68</v>
      </c>
      <c r="P223" s="34">
        <v>790900.03</v>
      </c>
      <c r="Q223" s="33">
        <v>-620214</v>
      </c>
      <c r="R223" s="35">
        <v>0</v>
      </c>
      <c r="S223" s="34">
        <v>-167.19</v>
      </c>
      <c r="T223" s="33">
        <v>0</v>
      </c>
      <c r="U223" s="35">
        <v>427463.02</v>
      </c>
      <c r="V223" s="34">
        <v>1365543.53</v>
      </c>
      <c r="W223" s="33">
        <v>2186093</v>
      </c>
      <c r="X223" s="35">
        <v>266923.51</v>
      </c>
      <c r="Y223" s="34">
        <v>1236006.71</v>
      </c>
      <c r="Z223" s="33">
        <v>1020619</v>
      </c>
      <c r="AA223" s="35">
        <v>156513.60000000001</v>
      </c>
      <c r="AB223" s="34">
        <v>410753.49</v>
      </c>
      <c r="AC223" s="33">
        <v>971426</v>
      </c>
      <c r="AD223" s="35">
        <v>-4025.91</v>
      </c>
      <c r="AE223" s="34">
        <v>281049.48</v>
      </c>
      <c r="AF223" s="33">
        <v>-194048</v>
      </c>
      <c r="AG223" s="35">
        <v>4453.92</v>
      </c>
      <c r="AH223" s="34">
        <v>236512.86</v>
      </c>
      <c r="AI223" s="33">
        <v>4073.5399999998044</v>
      </c>
      <c r="AJ223" s="35">
        <v>0</v>
      </c>
      <c r="AK223" s="34">
        <v>0</v>
      </c>
      <c r="AL223" s="33">
        <v>0</v>
      </c>
      <c r="AM223" s="35">
        <v>4305632.07</v>
      </c>
      <c r="AN223" s="34">
        <v>2378214.23</v>
      </c>
      <c r="AO223" s="33">
        <v>1265239.24</v>
      </c>
      <c r="AP223" s="35">
        <v>0</v>
      </c>
      <c r="AQ223" s="34">
        <v>0</v>
      </c>
      <c r="AR223" s="33">
        <v>0</v>
      </c>
      <c r="AS223" s="32">
        <v>4.0135002082137498E-4</v>
      </c>
      <c r="AT223" s="31">
        <v>1.430826392063087E-2</v>
      </c>
      <c r="AU223" s="30"/>
      <c r="AV223" s="32">
        <v>0</v>
      </c>
      <c r="AW223" s="31">
        <v>0</v>
      </c>
      <c r="AX223" s="30"/>
    </row>
    <row r="224" spans="1:50" x14ac:dyDescent="0.2">
      <c r="A224" s="38">
        <v>7321</v>
      </c>
      <c r="B224" s="37" t="s">
        <v>56</v>
      </c>
      <c r="C224" s="35">
        <v>0</v>
      </c>
      <c r="D224" s="34">
        <v>0</v>
      </c>
      <c r="E224" s="33">
        <v>0</v>
      </c>
      <c r="F224" s="35">
        <v>0</v>
      </c>
      <c r="G224" s="34">
        <v>473638.3</v>
      </c>
      <c r="H224" s="33">
        <v>45157</v>
      </c>
      <c r="I224" s="35">
        <v>0</v>
      </c>
      <c r="J224" s="34">
        <v>477297.11</v>
      </c>
      <c r="K224" s="33">
        <v>41498</v>
      </c>
      <c r="L224" s="35">
        <v>0</v>
      </c>
      <c r="M224" s="34">
        <v>38259.97</v>
      </c>
      <c r="N224" s="33">
        <v>-38260</v>
      </c>
      <c r="O224" s="35">
        <v>0</v>
      </c>
      <c r="P224" s="34">
        <v>41918.78</v>
      </c>
      <c r="Q224" s="33">
        <v>-41919</v>
      </c>
      <c r="R224" s="35">
        <v>0</v>
      </c>
      <c r="S224" s="34">
        <v>0</v>
      </c>
      <c r="T224" s="33">
        <v>0</v>
      </c>
      <c r="U224" s="35">
        <v>113136.11</v>
      </c>
      <c r="V224" s="34">
        <v>217042.38</v>
      </c>
      <c r="W224" s="33">
        <v>181986</v>
      </c>
      <c r="X224" s="35">
        <v>102596.85</v>
      </c>
      <c r="Y224" s="34">
        <v>203832.13</v>
      </c>
      <c r="Z224" s="33">
        <v>49838</v>
      </c>
      <c r="AA224" s="35">
        <v>11072.54</v>
      </c>
      <c r="AB224" s="34">
        <v>25085.51</v>
      </c>
      <c r="AC224" s="33">
        <v>160464</v>
      </c>
      <c r="AD224" s="35">
        <v>533.28</v>
      </c>
      <c r="AE224" s="34">
        <v>11875.27</v>
      </c>
      <c r="AF224" s="33">
        <v>28316</v>
      </c>
      <c r="AG224" s="35">
        <v>0</v>
      </c>
      <c r="AH224" s="34">
        <v>45157.05</v>
      </c>
      <c r="AI224" s="33">
        <v>0</v>
      </c>
      <c r="AJ224" s="35">
        <v>0</v>
      </c>
      <c r="AK224" s="34">
        <v>0</v>
      </c>
      <c r="AL224" s="33">
        <v>0</v>
      </c>
      <c r="AM224" s="35">
        <v>69790.990000000005</v>
      </c>
      <c r="AN224" s="34">
        <v>66508.850000000006</v>
      </c>
      <c r="AO224" s="33">
        <v>2475.5600000000049</v>
      </c>
      <c r="AP224" s="35">
        <v>0</v>
      </c>
      <c r="AQ224" s="34">
        <v>0</v>
      </c>
      <c r="AR224" s="33">
        <v>0</v>
      </c>
      <c r="AS224" s="32">
        <v>0</v>
      </c>
      <c r="AT224" s="31">
        <v>1.0649382354076699E-2</v>
      </c>
      <c r="AU224" s="30"/>
      <c r="AV224" s="32">
        <v>0</v>
      </c>
      <c r="AW224" s="31">
        <v>0</v>
      </c>
      <c r="AX224" s="30"/>
    </row>
    <row r="225" spans="1:50" x14ac:dyDescent="0.2">
      <c r="A225" s="38">
        <v>7322</v>
      </c>
      <c r="B225" s="37" t="s">
        <v>55</v>
      </c>
      <c r="C225" s="35">
        <v>0</v>
      </c>
      <c r="D225" s="34">
        <v>0</v>
      </c>
      <c r="E225" s="33">
        <v>0</v>
      </c>
      <c r="F225" s="35">
        <v>459191.24</v>
      </c>
      <c r="G225" s="34">
        <v>1024441.29</v>
      </c>
      <c r="H225" s="33">
        <v>0</v>
      </c>
      <c r="I225" s="35">
        <v>0</v>
      </c>
      <c r="J225" s="34">
        <v>853026.59</v>
      </c>
      <c r="K225" s="33">
        <v>0</v>
      </c>
      <c r="L225" s="35">
        <v>459191.24</v>
      </c>
      <c r="M225" s="34">
        <v>170740.3</v>
      </c>
      <c r="N225" s="33">
        <v>-170740</v>
      </c>
      <c r="O225" s="35">
        <v>0</v>
      </c>
      <c r="P225" s="34">
        <v>-674.39</v>
      </c>
      <c r="Q225" s="33">
        <v>-170740</v>
      </c>
      <c r="R225" s="35">
        <v>0</v>
      </c>
      <c r="S225" s="34">
        <v>0</v>
      </c>
      <c r="T225" s="33">
        <v>0</v>
      </c>
      <c r="U225" s="35">
        <v>21453.81</v>
      </c>
      <c r="V225" s="34">
        <v>118295.05</v>
      </c>
      <c r="W225" s="33">
        <v>256602</v>
      </c>
      <c r="X225" s="35">
        <v>11926.39</v>
      </c>
      <c r="Y225" s="34">
        <v>38540.67</v>
      </c>
      <c r="Z225" s="33">
        <v>154193</v>
      </c>
      <c r="AA225" s="35">
        <v>7158.09</v>
      </c>
      <c r="AB225" s="34">
        <v>70910.05</v>
      </c>
      <c r="AC225" s="33">
        <v>178063</v>
      </c>
      <c r="AD225" s="35">
        <v>-2369.33</v>
      </c>
      <c r="AE225" s="34">
        <v>-8844.33</v>
      </c>
      <c r="AF225" s="33">
        <v>75654</v>
      </c>
      <c r="AG225" s="35">
        <v>0</v>
      </c>
      <c r="AH225" s="34">
        <v>0</v>
      </c>
      <c r="AI225" s="33">
        <v>35756.869999999995</v>
      </c>
      <c r="AJ225" s="35">
        <v>0</v>
      </c>
      <c r="AK225" s="34">
        <v>0</v>
      </c>
      <c r="AL225" s="33">
        <v>0</v>
      </c>
      <c r="AM225" s="35">
        <v>506317.64</v>
      </c>
      <c r="AN225" s="34">
        <v>232799.18</v>
      </c>
      <c r="AO225" s="33">
        <v>374851.43</v>
      </c>
      <c r="AP225" s="35">
        <v>0</v>
      </c>
      <c r="AQ225" s="34">
        <v>0</v>
      </c>
      <c r="AR225" s="33">
        <v>0</v>
      </c>
      <c r="AS225" s="32">
        <v>0</v>
      </c>
      <c r="AT225" s="31">
        <v>0</v>
      </c>
      <c r="AU225" s="30"/>
      <c r="AV225" s="32">
        <v>0</v>
      </c>
      <c r="AW225" s="31">
        <v>0</v>
      </c>
      <c r="AX225" s="30"/>
    </row>
    <row r="226" spans="1:50" x14ac:dyDescent="0.2">
      <c r="A226" s="38">
        <v>7401</v>
      </c>
      <c r="B226" s="37" t="s">
        <v>54</v>
      </c>
      <c r="C226" s="35">
        <v>0</v>
      </c>
      <c r="D226" s="34">
        <v>0</v>
      </c>
      <c r="E226" s="33">
        <v>0</v>
      </c>
      <c r="F226" s="35">
        <v>70724.45</v>
      </c>
      <c r="G226" s="34">
        <v>191912.39</v>
      </c>
      <c r="H226" s="33">
        <v>903049</v>
      </c>
      <c r="I226" s="35">
        <v>70724.45</v>
      </c>
      <c r="J226" s="34">
        <v>185527.88</v>
      </c>
      <c r="K226" s="33">
        <v>914692</v>
      </c>
      <c r="L226" s="35">
        <v>0</v>
      </c>
      <c r="M226" s="34">
        <v>6380.92</v>
      </c>
      <c r="N226" s="33">
        <v>-6381</v>
      </c>
      <c r="O226" s="35">
        <v>0</v>
      </c>
      <c r="P226" s="34">
        <v>-3.58</v>
      </c>
      <c r="Q226" s="33">
        <v>5262</v>
      </c>
      <c r="R226" s="35">
        <v>0</v>
      </c>
      <c r="S226" s="34">
        <v>0</v>
      </c>
      <c r="T226" s="33">
        <v>0</v>
      </c>
      <c r="U226" s="35">
        <v>91539.14</v>
      </c>
      <c r="V226" s="34">
        <v>301214.32</v>
      </c>
      <c r="W226" s="33">
        <v>2773150</v>
      </c>
      <c r="X226" s="35">
        <v>105933.54</v>
      </c>
      <c r="Y226" s="34">
        <v>310211.52</v>
      </c>
      <c r="Z226" s="33">
        <v>2519553</v>
      </c>
      <c r="AA226" s="35">
        <v>-11155.37</v>
      </c>
      <c r="AB226" s="34">
        <v>27358.720000000001</v>
      </c>
      <c r="AC226" s="33">
        <v>244692</v>
      </c>
      <c r="AD226" s="35">
        <v>3239.03</v>
      </c>
      <c r="AE226" s="34">
        <v>36355.919999999998</v>
      </c>
      <c r="AF226" s="33">
        <v>-8905</v>
      </c>
      <c r="AG226" s="35">
        <v>0</v>
      </c>
      <c r="AH226" s="34">
        <v>21092.1</v>
      </c>
      <c r="AI226" s="33">
        <v>-3.637978807091713E-12</v>
      </c>
      <c r="AJ226" s="35">
        <v>0</v>
      </c>
      <c r="AK226" s="34">
        <v>0</v>
      </c>
      <c r="AL226" s="33">
        <v>0</v>
      </c>
      <c r="AM226" s="35">
        <v>49335.67</v>
      </c>
      <c r="AN226" s="34">
        <v>2469556.4300000002</v>
      </c>
      <c r="AO226" s="33">
        <v>1655539.44</v>
      </c>
      <c r="AP226" s="35">
        <v>0</v>
      </c>
      <c r="AQ226" s="34">
        <v>0</v>
      </c>
      <c r="AR226" s="33">
        <v>0</v>
      </c>
      <c r="AS226" s="32">
        <v>0</v>
      </c>
      <c r="AT226" s="31">
        <v>2.581291034471354E-3</v>
      </c>
      <c r="AU226" s="30"/>
      <c r="AV226" s="32">
        <v>0</v>
      </c>
      <c r="AW226" s="31">
        <v>0</v>
      </c>
      <c r="AX226" s="30"/>
    </row>
    <row r="227" spans="1:50" x14ac:dyDescent="0.2">
      <c r="A227" s="38">
        <v>7402</v>
      </c>
      <c r="B227" s="37" t="s">
        <v>53</v>
      </c>
      <c r="C227" s="35">
        <v>0</v>
      </c>
      <c r="D227" s="34">
        <v>0</v>
      </c>
      <c r="E227" s="33">
        <v>0</v>
      </c>
      <c r="F227" s="35">
        <v>0</v>
      </c>
      <c r="G227" s="34">
        <v>0</v>
      </c>
      <c r="H227" s="33">
        <v>587578</v>
      </c>
      <c r="I227" s="35">
        <v>0</v>
      </c>
      <c r="J227" s="34">
        <v>0</v>
      </c>
      <c r="K227" s="33">
        <v>1239601</v>
      </c>
      <c r="L227" s="35">
        <v>0</v>
      </c>
      <c r="M227" s="34">
        <v>0</v>
      </c>
      <c r="N227" s="33">
        <v>0</v>
      </c>
      <c r="O227" s="35">
        <v>0</v>
      </c>
      <c r="P227" s="34">
        <v>0</v>
      </c>
      <c r="Q227" s="33">
        <v>652023</v>
      </c>
      <c r="R227" s="35">
        <v>0</v>
      </c>
      <c r="S227" s="34">
        <v>0</v>
      </c>
      <c r="T227" s="33">
        <v>0</v>
      </c>
      <c r="U227" s="35">
        <v>108057.45</v>
      </c>
      <c r="V227" s="34">
        <v>596717.51</v>
      </c>
      <c r="W227" s="33">
        <v>633151</v>
      </c>
      <c r="X227" s="35">
        <v>953849.77</v>
      </c>
      <c r="Y227" s="34">
        <v>1382469.34</v>
      </c>
      <c r="Z227" s="33">
        <v>391996</v>
      </c>
      <c r="AA227" s="35">
        <v>10259.07</v>
      </c>
      <c r="AB227" s="34">
        <v>16774.46</v>
      </c>
      <c r="AC227" s="33">
        <v>52444</v>
      </c>
      <c r="AD227" s="35">
        <v>856051.4</v>
      </c>
      <c r="AE227" s="34">
        <v>802526.29</v>
      </c>
      <c r="AF227" s="33">
        <v>-188711</v>
      </c>
      <c r="AG227" s="35">
        <v>11284.4</v>
      </c>
      <c r="AH227" s="34">
        <v>21557.67</v>
      </c>
      <c r="AI227" s="33">
        <v>49091.700000000012</v>
      </c>
      <c r="AJ227" s="35">
        <v>0</v>
      </c>
      <c r="AK227" s="34">
        <v>0</v>
      </c>
      <c r="AL227" s="33">
        <v>0</v>
      </c>
      <c r="AM227" s="35">
        <v>240730.85</v>
      </c>
      <c r="AN227" s="34">
        <v>964356.07</v>
      </c>
      <c r="AO227" s="33">
        <v>3866385.3099999996</v>
      </c>
      <c r="AP227" s="35">
        <v>0</v>
      </c>
      <c r="AQ227" s="34">
        <v>0</v>
      </c>
      <c r="AR227" s="33">
        <v>0</v>
      </c>
      <c r="AS227" s="32">
        <v>1.8509670195482482E-3</v>
      </c>
      <c r="AT227" s="31">
        <v>3.9013174955201796E-3</v>
      </c>
      <c r="AU227" s="30"/>
      <c r="AV227" s="32">
        <v>0</v>
      </c>
      <c r="AW227" s="31">
        <v>0</v>
      </c>
      <c r="AX227" s="30"/>
    </row>
    <row r="228" spans="1:50" x14ac:dyDescent="0.2">
      <c r="A228" s="38">
        <v>7403</v>
      </c>
      <c r="B228" s="37" t="s">
        <v>52</v>
      </c>
      <c r="C228" s="35">
        <v>0</v>
      </c>
      <c r="D228" s="34">
        <v>5.1100000000000003</v>
      </c>
      <c r="E228" s="33">
        <v>0</v>
      </c>
      <c r="F228" s="35">
        <v>9203.25</v>
      </c>
      <c r="G228" s="34">
        <v>1227372.01</v>
      </c>
      <c r="H228" s="33">
        <v>632880</v>
      </c>
      <c r="I228" s="35">
        <v>31008.83</v>
      </c>
      <c r="J228" s="34">
        <v>1227372.01</v>
      </c>
      <c r="K228" s="33">
        <v>972080</v>
      </c>
      <c r="L228" s="35">
        <v>0</v>
      </c>
      <c r="M228" s="34">
        <v>0</v>
      </c>
      <c r="N228" s="33">
        <v>0</v>
      </c>
      <c r="O228" s="35">
        <v>21805.58</v>
      </c>
      <c r="P228" s="34">
        <v>5.1100000000000003</v>
      </c>
      <c r="Q228" s="33">
        <v>339200</v>
      </c>
      <c r="R228" s="35">
        <v>0</v>
      </c>
      <c r="S228" s="34">
        <v>22.5</v>
      </c>
      <c r="T228" s="33">
        <v>0</v>
      </c>
      <c r="U228" s="35">
        <v>632642.92000000004</v>
      </c>
      <c r="V228" s="34">
        <v>2494908.04</v>
      </c>
      <c r="W228" s="33">
        <v>2388048</v>
      </c>
      <c r="X228" s="35">
        <v>286193.59000000003</v>
      </c>
      <c r="Y228" s="34">
        <v>2561040.0699999998</v>
      </c>
      <c r="Z228" s="33">
        <v>2324458</v>
      </c>
      <c r="AA228" s="35">
        <v>8786.0400000000009</v>
      </c>
      <c r="AB228" s="34">
        <v>52542.400000000001</v>
      </c>
      <c r="AC228" s="33">
        <v>-5204</v>
      </c>
      <c r="AD228" s="35">
        <v>-337663.29</v>
      </c>
      <c r="AE228" s="34">
        <v>118696.92</v>
      </c>
      <c r="AF228" s="33">
        <v>-68794</v>
      </c>
      <c r="AG228" s="35">
        <v>149949.69</v>
      </c>
      <c r="AH228" s="34">
        <v>103980.64</v>
      </c>
      <c r="AI228" s="33">
        <v>162100.09999999963</v>
      </c>
      <c r="AJ228" s="35">
        <v>0</v>
      </c>
      <c r="AK228" s="34">
        <v>0</v>
      </c>
      <c r="AL228" s="33">
        <v>0</v>
      </c>
      <c r="AM228" s="35">
        <v>2878843.37</v>
      </c>
      <c r="AN228" s="34">
        <v>4137905.95</v>
      </c>
      <c r="AO228" s="33">
        <v>1705553.0300000003</v>
      </c>
      <c r="AP228" s="35">
        <v>0</v>
      </c>
      <c r="AQ228" s="34">
        <v>0</v>
      </c>
      <c r="AR228" s="33">
        <v>0</v>
      </c>
      <c r="AS228" s="32">
        <v>9.6676838567538136E-3</v>
      </c>
      <c r="AT228" s="31">
        <v>6.214519153270104E-3</v>
      </c>
      <c r="AU228" s="30"/>
      <c r="AV228" s="32">
        <v>0</v>
      </c>
      <c r="AW228" s="31">
        <v>0</v>
      </c>
      <c r="AX228" s="30"/>
    </row>
    <row r="229" spans="1:50" x14ac:dyDescent="0.2">
      <c r="A229" s="38">
        <v>7404</v>
      </c>
      <c r="B229" s="37" t="s">
        <v>51</v>
      </c>
      <c r="C229" s="35">
        <v>0</v>
      </c>
      <c r="D229" s="34">
        <v>0</v>
      </c>
      <c r="E229" s="33">
        <v>0</v>
      </c>
      <c r="F229" s="35">
        <v>0</v>
      </c>
      <c r="G229" s="34">
        <v>0</v>
      </c>
      <c r="H229" s="33">
        <v>0</v>
      </c>
      <c r="I229" s="35">
        <v>0</v>
      </c>
      <c r="J229" s="34">
        <v>0</v>
      </c>
      <c r="K229" s="33">
        <v>0</v>
      </c>
      <c r="L229" s="35">
        <v>0</v>
      </c>
      <c r="M229" s="34">
        <v>0</v>
      </c>
      <c r="N229" s="33">
        <v>0</v>
      </c>
      <c r="O229" s="35">
        <v>0</v>
      </c>
      <c r="P229" s="34">
        <v>0</v>
      </c>
      <c r="Q229" s="33">
        <v>0</v>
      </c>
      <c r="R229" s="35">
        <v>25757.86</v>
      </c>
      <c r="S229" s="34">
        <v>34792.9</v>
      </c>
      <c r="T229" s="33">
        <v>-6</v>
      </c>
      <c r="U229" s="35">
        <v>5252672.78</v>
      </c>
      <c r="V229" s="34">
        <v>13681667.630000001</v>
      </c>
      <c r="W229" s="33">
        <v>8731701</v>
      </c>
      <c r="X229" s="35">
        <v>6375945.25</v>
      </c>
      <c r="Y229" s="34">
        <v>16722348.57</v>
      </c>
      <c r="Z229" s="33">
        <v>11857574</v>
      </c>
      <c r="AA229" s="35">
        <v>-88100.7</v>
      </c>
      <c r="AB229" s="34">
        <v>-87724.39</v>
      </c>
      <c r="AC229" s="33">
        <v>1078686</v>
      </c>
      <c r="AD229" s="35">
        <v>1060929.6299999999</v>
      </c>
      <c r="AE229" s="34">
        <v>2987749.45</v>
      </c>
      <c r="AF229" s="33">
        <v>4204553</v>
      </c>
      <c r="AG229" s="35">
        <v>425436.48</v>
      </c>
      <c r="AH229" s="34">
        <v>1783335.73</v>
      </c>
      <c r="AI229" s="33">
        <v>4660841.1800000006</v>
      </c>
      <c r="AJ229" s="35">
        <v>59.53</v>
      </c>
      <c r="AK229" s="34">
        <v>59.53</v>
      </c>
      <c r="AL229" s="33">
        <v>59.53</v>
      </c>
      <c r="AM229" s="35">
        <v>17240515.460000001</v>
      </c>
      <c r="AN229" s="34">
        <v>14241485.58</v>
      </c>
      <c r="AO229" s="33">
        <v>10158542.039999999</v>
      </c>
      <c r="AP229" s="35">
        <v>0</v>
      </c>
      <c r="AQ229" s="34">
        <v>0</v>
      </c>
      <c r="AR229" s="33">
        <v>0</v>
      </c>
      <c r="AS229" s="32">
        <v>5.8088385411482939E-3</v>
      </c>
      <c r="AT229" s="31">
        <v>2.3155741007613351E-2</v>
      </c>
      <c r="AU229" s="30"/>
      <c r="AV229" s="32">
        <v>0</v>
      </c>
      <c r="AW229" s="31">
        <v>0</v>
      </c>
      <c r="AX229" s="30"/>
    </row>
    <row r="230" spans="1:50" x14ac:dyDescent="0.2">
      <c r="A230" s="38">
        <v>7405</v>
      </c>
      <c r="B230" s="37" t="s">
        <v>50</v>
      </c>
      <c r="C230" s="35">
        <v>5680.96</v>
      </c>
      <c r="D230" s="34">
        <v>9731.93</v>
      </c>
      <c r="E230" s="33">
        <v>3942</v>
      </c>
      <c r="F230" s="35">
        <v>291936.42</v>
      </c>
      <c r="G230" s="34">
        <v>1759128.35</v>
      </c>
      <c r="H230" s="33">
        <v>243699</v>
      </c>
      <c r="I230" s="35">
        <v>69731.009999999995</v>
      </c>
      <c r="J230" s="34">
        <v>1516577.11</v>
      </c>
      <c r="K230" s="33">
        <v>1241734</v>
      </c>
      <c r="L230" s="35">
        <v>0</v>
      </c>
      <c r="M230" s="34">
        <v>0</v>
      </c>
      <c r="N230" s="33">
        <v>0</v>
      </c>
      <c r="O230" s="35">
        <v>-216524.44</v>
      </c>
      <c r="P230" s="34">
        <v>-232819.31</v>
      </c>
      <c r="Q230" s="33">
        <v>1001977</v>
      </c>
      <c r="R230" s="35">
        <v>0</v>
      </c>
      <c r="S230" s="34">
        <v>0</v>
      </c>
      <c r="T230" s="33">
        <v>0</v>
      </c>
      <c r="U230" s="35">
        <v>332626.56</v>
      </c>
      <c r="V230" s="34">
        <v>796452.15</v>
      </c>
      <c r="W230" s="33">
        <v>600269</v>
      </c>
      <c r="X230" s="35">
        <v>549545.21</v>
      </c>
      <c r="Y230" s="34">
        <v>995443.88</v>
      </c>
      <c r="Z230" s="33">
        <v>1218049</v>
      </c>
      <c r="AA230" s="35">
        <v>-15385.28</v>
      </c>
      <c r="AB230" s="34">
        <v>2205.71</v>
      </c>
      <c r="AC230" s="33">
        <v>-40993</v>
      </c>
      <c r="AD230" s="35">
        <v>201533.36</v>
      </c>
      <c r="AE230" s="34">
        <v>201197.45</v>
      </c>
      <c r="AF230" s="33">
        <v>576787</v>
      </c>
      <c r="AG230" s="35">
        <v>175304.59</v>
      </c>
      <c r="AH230" s="34">
        <v>316432.76</v>
      </c>
      <c r="AI230" s="33">
        <v>114536.13000000008</v>
      </c>
      <c r="AJ230" s="35">
        <v>0</v>
      </c>
      <c r="AK230" s="34">
        <v>0</v>
      </c>
      <c r="AL230" s="33">
        <v>0</v>
      </c>
      <c r="AM230" s="35">
        <v>2621485.66</v>
      </c>
      <c r="AN230" s="34">
        <v>518669.6</v>
      </c>
      <c r="AO230" s="33">
        <v>2678221.83</v>
      </c>
      <c r="AP230" s="35">
        <v>0</v>
      </c>
      <c r="AQ230" s="34">
        <v>0</v>
      </c>
      <c r="AR230" s="33">
        <v>0</v>
      </c>
      <c r="AS230" s="32">
        <v>1.2244476146834738E-2</v>
      </c>
      <c r="AT230" s="31">
        <v>1.8596887562407762E-2</v>
      </c>
      <c r="AU230" s="30"/>
      <c r="AV230" s="32">
        <v>0</v>
      </c>
      <c r="AW230" s="31">
        <v>0</v>
      </c>
      <c r="AX230" s="30"/>
    </row>
    <row r="231" spans="1:50" x14ac:dyDescent="0.2">
      <c r="A231" s="38">
        <v>7406</v>
      </c>
      <c r="B231" s="37" t="s">
        <v>49</v>
      </c>
      <c r="C231" s="35">
        <v>0</v>
      </c>
      <c r="D231" s="34">
        <v>0</v>
      </c>
      <c r="E231" s="33">
        <v>0</v>
      </c>
      <c r="F231" s="35">
        <v>295772.13</v>
      </c>
      <c r="G231" s="34">
        <v>775609.84</v>
      </c>
      <c r="H231" s="33">
        <v>134181</v>
      </c>
      <c r="I231" s="35">
        <v>0</v>
      </c>
      <c r="J231" s="34">
        <v>475629.27</v>
      </c>
      <c r="K231" s="33">
        <v>125399</v>
      </c>
      <c r="L231" s="35">
        <v>12475.52</v>
      </c>
      <c r="M231" s="34">
        <v>12476.03</v>
      </c>
      <c r="N231" s="33">
        <v>15260</v>
      </c>
      <c r="O231" s="35">
        <v>-283296.61</v>
      </c>
      <c r="P231" s="34">
        <v>-287504.53999999998</v>
      </c>
      <c r="Q231" s="33">
        <v>6478</v>
      </c>
      <c r="R231" s="35">
        <v>0</v>
      </c>
      <c r="S231" s="34">
        <v>0</v>
      </c>
      <c r="T231" s="33">
        <v>0</v>
      </c>
      <c r="U231" s="35">
        <v>401842.7</v>
      </c>
      <c r="V231" s="34">
        <v>1091806.55</v>
      </c>
      <c r="W231" s="33">
        <v>407942</v>
      </c>
      <c r="X231" s="35">
        <v>329846.15000000002</v>
      </c>
      <c r="Y231" s="34">
        <v>1049394.8899999999</v>
      </c>
      <c r="Z231" s="33">
        <v>334495</v>
      </c>
      <c r="AA231" s="35">
        <v>24438.73</v>
      </c>
      <c r="AB231" s="34">
        <v>6316.5</v>
      </c>
      <c r="AC231" s="33">
        <v>69561</v>
      </c>
      <c r="AD231" s="35">
        <v>-47557.81</v>
      </c>
      <c r="AE231" s="34">
        <v>-36095.160000000003</v>
      </c>
      <c r="AF231" s="33">
        <v>-3886</v>
      </c>
      <c r="AG231" s="35">
        <v>26053.53</v>
      </c>
      <c r="AH231" s="34">
        <v>96078.59</v>
      </c>
      <c r="AI231" s="33">
        <v>-1.4551915228366852E-11</v>
      </c>
      <c r="AJ231" s="35">
        <v>0</v>
      </c>
      <c r="AK231" s="34">
        <v>0</v>
      </c>
      <c r="AL231" s="33">
        <v>0</v>
      </c>
      <c r="AM231" s="35">
        <v>788314.77</v>
      </c>
      <c r="AN231" s="34">
        <v>1084219.56</v>
      </c>
      <c r="AO231" s="33">
        <v>1131387.2499999998</v>
      </c>
      <c r="AP231" s="35">
        <v>0</v>
      </c>
      <c r="AQ231" s="34">
        <v>96078.39</v>
      </c>
      <c r="AR231" s="33">
        <v>96079</v>
      </c>
      <c r="AS231" s="32">
        <v>3.9835081621779553E-3</v>
      </c>
      <c r="AT231" s="31">
        <v>1.3133901570737752E-2</v>
      </c>
      <c r="AU231" s="30"/>
      <c r="AV231" s="32">
        <v>0</v>
      </c>
      <c r="AW231" s="31">
        <v>1.3133874230824519E-2</v>
      </c>
      <c r="AX231" s="30"/>
    </row>
    <row r="232" spans="1:50" x14ac:dyDescent="0.2">
      <c r="A232" s="38">
        <v>7407</v>
      </c>
      <c r="B232" s="37" t="s">
        <v>48</v>
      </c>
      <c r="C232" s="35">
        <v>0</v>
      </c>
      <c r="D232" s="34">
        <v>0</v>
      </c>
      <c r="E232" s="33">
        <v>0</v>
      </c>
      <c r="F232" s="35">
        <v>0</v>
      </c>
      <c r="G232" s="34">
        <v>1143663.82</v>
      </c>
      <c r="H232" s="33">
        <v>81015</v>
      </c>
      <c r="I232" s="35">
        <v>0</v>
      </c>
      <c r="J232" s="34">
        <v>1047297.06</v>
      </c>
      <c r="K232" s="33">
        <v>919065</v>
      </c>
      <c r="L232" s="35">
        <v>0</v>
      </c>
      <c r="M232" s="34">
        <v>97236.98</v>
      </c>
      <c r="N232" s="33">
        <v>-97237</v>
      </c>
      <c r="O232" s="35">
        <v>0</v>
      </c>
      <c r="P232" s="34">
        <v>870.22</v>
      </c>
      <c r="Q232" s="33">
        <v>740813</v>
      </c>
      <c r="R232" s="35">
        <v>0</v>
      </c>
      <c r="S232" s="34">
        <v>0</v>
      </c>
      <c r="T232" s="33">
        <v>0</v>
      </c>
      <c r="U232" s="35">
        <v>18372.759999999998</v>
      </c>
      <c r="V232" s="34">
        <v>104963.11</v>
      </c>
      <c r="W232" s="33">
        <v>89648</v>
      </c>
      <c r="X232" s="35">
        <v>35152.85</v>
      </c>
      <c r="Y232" s="34">
        <v>107898.44</v>
      </c>
      <c r="Z232" s="33">
        <v>109993</v>
      </c>
      <c r="AA232" s="35">
        <v>-1905.58</v>
      </c>
      <c r="AB232" s="34">
        <v>13395.85</v>
      </c>
      <c r="AC232" s="33">
        <v>-14234</v>
      </c>
      <c r="AD232" s="35">
        <v>14874.5</v>
      </c>
      <c r="AE232" s="34">
        <v>16331.17</v>
      </c>
      <c r="AF232" s="33">
        <v>6111</v>
      </c>
      <c r="AG232" s="35">
        <v>20664.88</v>
      </c>
      <c r="AH232" s="34">
        <v>4064.66</v>
      </c>
      <c r="AI232" s="33">
        <v>310.08000000000175</v>
      </c>
      <c r="AJ232" s="35">
        <v>0</v>
      </c>
      <c r="AK232" s="34">
        <v>0</v>
      </c>
      <c r="AL232" s="33">
        <v>0</v>
      </c>
      <c r="AM232" s="35">
        <v>80750.19</v>
      </c>
      <c r="AN232" s="34">
        <v>1643922.15</v>
      </c>
      <c r="AO232" s="33">
        <v>1566635.55</v>
      </c>
      <c r="AP232" s="35">
        <v>0</v>
      </c>
      <c r="AQ232" s="34">
        <v>0</v>
      </c>
      <c r="AR232" s="33">
        <v>0</v>
      </c>
      <c r="AS232" s="32">
        <v>4.5779004712934368E-3</v>
      </c>
      <c r="AT232" s="31">
        <v>7.8214126794103858E-4</v>
      </c>
      <c r="AU232" s="30"/>
      <c r="AV232" s="32">
        <v>0</v>
      </c>
      <c r="AW232" s="31">
        <v>0</v>
      </c>
      <c r="AX232" s="30"/>
    </row>
    <row r="233" spans="1:50" x14ac:dyDescent="0.2">
      <c r="A233" s="38">
        <v>7408</v>
      </c>
      <c r="B233" s="37" t="s">
        <v>47</v>
      </c>
      <c r="C233" s="35">
        <v>0</v>
      </c>
      <c r="D233" s="34">
        <v>0</v>
      </c>
      <c r="E233" s="33">
        <v>0</v>
      </c>
      <c r="F233" s="35">
        <v>38701.730000000003</v>
      </c>
      <c r="G233" s="34">
        <v>2278575.34</v>
      </c>
      <c r="H233" s="33">
        <v>970043</v>
      </c>
      <c r="I233" s="35">
        <v>921231.4</v>
      </c>
      <c r="J233" s="34">
        <v>2858050.55</v>
      </c>
      <c r="K233" s="33">
        <v>388051</v>
      </c>
      <c r="L233" s="35">
        <v>0</v>
      </c>
      <c r="M233" s="34">
        <v>0</v>
      </c>
      <c r="N233" s="33">
        <v>0</v>
      </c>
      <c r="O233" s="35">
        <v>882529.67</v>
      </c>
      <c r="P233" s="34">
        <v>579475.21</v>
      </c>
      <c r="Q233" s="33">
        <v>-581992</v>
      </c>
      <c r="R233" s="35">
        <v>0</v>
      </c>
      <c r="S233" s="34">
        <v>0</v>
      </c>
      <c r="T233" s="33">
        <v>0</v>
      </c>
      <c r="U233" s="35">
        <v>924132.47</v>
      </c>
      <c r="V233" s="34">
        <v>1777824.76</v>
      </c>
      <c r="W233" s="33">
        <v>1177435</v>
      </c>
      <c r="X233" s="35">
        <v>1221508</v>
      </c>
      <c r="Y233" s="34">
        <v>2038099.94</v>
      </c>
      <c r="Z233" s="33">
        <v>1332044</v>
      </c>
      <c r="AA233" s="35">
        <v>-35281.18</v>
      </c>
      <c r="AB233" s="34">
        <v>-30011.81</v>
      </c>
      <c r="AC233" s="33">
        <v>-538</v>
      </c>
      <c r="AD233" s="35">
        <v>262094.35</v>
      </c>
      <c r="AE233" s="34">
        <v>230263.37</v>
      </c>
      <c r="AF233" s="33">
        <v>154071</v>
      </c>
      <c r="AG233" s="35">
        <v>7249.47</v>
      </c>
      <c r="AH233" s="34">
        <v>376860.53</v>
      </c>
      <c r="AI233" s="33">
        <v>25983.259999999995</v>
      </c>
      <c r="AJ233" s="35">
        <v>0</v>
      </c>
      <c r="AK233" s="34">
        <v>0</v>
      </c>
      <c r="AL233" s="33">
        <v>0</v>
      </c>
      <c r="AM233" s="35">
        <v>3983430.02</v>
      </c>
      <c r="AN233" s="34">
        <v>3846474.57</v>
      </c>
      <c r="AO233" s="33">
        <v>2454310.71</v>
      </c>
      <c r="AP233" s="35">
        <v>0</v>
      </c>
      <c r="AQ233" s="34">
        <v>0</v>
      </c>
      <c r="AR233" s="33">
        <v>0</v>
      </c>
      <c r="AS233" s="32">
        <v>4.1289864362846544E-4</v>
      </c>
      <c r="AT233" s="31">
        <v>1.9778472300362764E-2</v>
      </c>
      <c r="AU233" s="30"/>
      <c r="AV233" s="32">
        <v>0</v>
      </c>
      <c r="AW233" s="31">
        <v>0</v>
      </c>
      <c r="AX233" s="30"/>
    </row>
    <row r="234" spans="1:50" x14ac:dyDescent="0.2">
      <c r="A234" s="38">
        <v>7409</v>
      </c>
      <c r="B234" s="37" t="s">
        <v>46</v>
      </c>
      <c r="C234" s="35">
        <v>0</v>
      </c>
      <c r="D234" s="34">
        <v>0</v>
      </c>
      <c r="E234" s="33">
        <v>0</v>
      </c>
      <c r="F234" s="35">
        <v>133879.22</v>
      </c>
      <c r="G234" s="34">
        <v>363820.99</v>
      </c>
      <c r="H234" s="33">
        <v>45989</v>
      </c>
      <c r="I234" s="35">
        <v>0</v>
      </c>
      <c r="J234" s="34">
        <v>229941.76000000001</v>
      </c>
      <c r="K234" s="33">
        <v>1858121</v>
      </c>
      <c r="L234" s="35">
        <v>0</v>
      </c>
      <c r="M234" s="34">
        <v>0</v>
      </c>
      <c r="N234" s="33">
        <v>0</v>
      </c>
      <c r="O234" s="35">
        <v>-133879.22</v>
      </c>
      <c r="P234" s="34">
        <v>-133879.22</v>
      </c>
      <c r="Q234" s="33">
        <v>1812132</v>
      </c>
      <c r="R234" s="35">
        <v>0</v>
      </c>
      <c r="S234" s="34">
        <v>0</v>
      </c>
      <c r="T234" s="33">
        <v>0</v>
      </c>
      <c r="U234" s="35">
        <v>561490.01</v>
      </c>
      <c r="V234" s="34">
        <v>2206811.4300000002</v>
      </c>
      <c r="W234" s="33">
        <v>2118475</v>
      </c>
      <c r="X234" s="35">
        <v>750468.09</v>
      </c>
      <c r="Y234" s="34">
        <v>3387533.68</v>
      </c>
      <c r="Z234" s="33">
        <v>3111603</v>
      </c>
      <c r="AA234" s="35">
        <v>-3268.18</v>
      </c>
      <c r="AB234" s="34">
        <v>-9589.2800000000007</v>
      </c>
      <c r="AC234" s="33">
        <v>22122</v>
      </c>
      <c r="AD234" s="35">
        <v>185709.9</v>
      </c>
      <c r="AE234" s="34">
        <v>1171132.97</v>
      </c>
      <c r="AF234" s="33">
        <v>1015250</v>
      </c>
      <c r="AG234" s="35">
        <v>13328.19</v>
      </c>
      <c r="AH234" s="34">
        <v>363106.74</v>
      </c>
      <c r="AI234" s="33">
        <v>466320.0299999998</v>
      </c>
      <c r="AJ234" s="35">
        <v>0</v>
      </c>
      <c r="AK234" s="34">
        <v>0</v>
      </c>
      <c r="AL234" s="33">
        <v>0</v>
      </c>
      <c r="AM234" s="35">
        <v>3112854.25</v>
      </c>
      <c r="AN234" s="34">
        <v>3382784.98</v>
      </c>
      <c r="AO234" s="33">
        <v>7647710.6299999999</v>
      </c>
      <c r="AP234" s="35">
        <v>0</v>
      </c>
      <c r="AQ234" s="34">
        <v>0</v>
      </c>
      <c r="AR234" s="33">
        <v>0</v>
      </c>
      <c r="AS234" s="32">
        <v>6.8768072287025961E-4</v>
      </c>
      <c r="AT234" s="31">
        <v>1.9790431839449587E-2</v>
      </c>
      <c r="AU234" s="30"/>
      <c r="AV234" s="32">
        <v>0</v>
      </c>
      <c r="AW234" s="31">
        <v>0</v>
      </c>
      <c r="AX234" s="30"/>
    </row>
    <row r="235" spans="1:50" x14ac:dyDescent="0.2">
      <c r="A235" s="38">
        <v>7410</v>
      </c>
      <c r="B235" s="37" t="s">
        <v>45</v>
      </c>
      <c r="C235" s="35">
        <v>0</v>
      </c>
      <c r="D235" s="34">
        <v>0</v>
      </c>
      <c r="E235" s="33">
        <v>0</v>
      </c>
      <c r="F235" s="35">
        <v>0</v>
      </c>
      <c r="G235" s="34">
        <v>0</v>
      </c>
      <c r="H235" s="33">
        <v>0</v>
      </c>
      <c r="I235" s="35">
        <v>0</v>
      </c>
      <c r="J235" s="34">
        <v>0</v>
      </c>
      <c r="K235" s="33">
        <v>0</v>
      </c>
      <c r="L235" s="35">
        <v>0</v>
      </c>
      <c r="M235" s="34">
        <v>0</v>
      </c>
      <c r="N235" s="33">
        <v>0</v>
      </c>
      <c r="O235" s="35">
        <v>0</v>
      </c>
      <c r="P235" s="34">
        <v>0</v>
      </c>
      <c r="Q235" s="33">
        <v>0</v>
      </c>
      <c r="R235" s="35">
        <v>0</v>
      </c>
      <c r="S235" s="34">
        <v>0</v>
      </c>
      <c r="T235" s="33">
        <v>0</v>
      </c>
      <c r="U235" s="35">
        <v>3326701.2</v>
      </c>
      <c r="V235" s="34">
        <v>11985382.17</v>
      </c>
      <c r="W235" s="33">
        <v>14316864</v>
      </c>
      <c r="X235" s="35">
        <v>2261698.1</v>
      </c>
      <c r="Y235" s="34">
        <v>23206414.16</v>
      </c>
      <c r="Z235" s="33">
        <v>21556211</v>
      </c>
      <c r="AA235" s="35">
        <v>597309.57999999996</v>
      </c>
      <c r="AB235" s="34">
        <v>4985378.59</v>
      </c>
      <c r="AC235" s="33">
        <v>205355</v>
      </c>
      <c r="AD235" s="35">
        <v>-467693.51</v>
      </c>
      <c r="AE235" s="34">
        <v>16206410.58</v>
      </c>
      <c r="AF235" s="33">
        <v>7444702</v>
      </c>
      <c r="AG235" s="35">
        <v>35130.42</v>
      </c>
      <c r="AH235" s="34">
        <v>897585.08</v>
      </c>
      <c r="AI235" s="33">
        <v>581110.81000000052</v>
      </c>
      <c r="AJ235" s="35">
        <v>0</v>
      </c>
      <c r="AK235" s="34">
        <v>0</v>
      </c>
      <c r="AL235" s="33">
        <v>0</v>
      </c>
      <c r="AM235" s="35">
        <v>13581055.83</v>
      </c>
      <c r="AN235" s="34">
        <v>14940726.970000001</v>
      </c>
      <c r="AO235" s="33">
        <v>31156543.629999999</v>
      </c>
      <c r="AP235" s="35">
        <v>0</v>
      </c>
      <c r="AQ235" s="34">
        <v>0</v>
      </c>
      <c r="AR235" s="33">
        <v>0</v>
      </c>
      <c r="AS235" s="32">
        <v>2.2763291153597777E-4</v>
      </c>
      <c r="AT235" s="31">
        <v>5.7025523051454823E-3</v>
      </c>
      <c r="AU235" s="30"/>
      <c r="AV235" s="32">
        <v>0</v>
      </c>
      <c r="AW235" s="31">
        <v>0</v>
      </c>
      <c r="AX235" s="30"/>
    </row>
    <row r="236" spans="1:50" x14ac:dyDescent="0.2">
      <c r="A236" s="38">
        <v>7411</v>
      </c>
      <c r="B236" s="37" t="s">
        <v>44</v>
      </c>
      <c r="C236" s="35">
        <v>1325.27</v>
      </c>
      <c r="D236" s="34">
        <v>2281.38</v>
      </c>
      <c r="E236" s="33">
        <v>1276</v>
      </c>
      <c r="F236" s="35">
        <v>1263490.18</v>
      </c>
      <c r="G236" s="34">
        <v>2378312.02</v>
      </c>
      <c r="H236" s="33">
        <v>210381</v>
      </c>
      <c r="I236" s="35">
        <v>1300601.28</v>
      </c>
      <c r="J236" s="34">
        <v>2431912.79</v>
      </c>
      <c r="K236" s="33">
        <v>189438</v>
      </c>
      <c r="L236" s="35">
        <v>-2998.22</v>
      </c>
      <c r="M236" s="34">
        <v>-2998.22</v>
      </c>
      <c r="N236" s="33">
        <v>0</v>
      </c>
      <c r="O236" s="35">
        <v>35438.15</v>
      </c>
      <c r="P236" s="34">
        <v>52883.94</v>
      </c>
      <c r="Q236" s="33">
        <v>-19667</v>
      </c>
      <c r="R236" s="35">
        <v>0</v>
      </c>
      <c r="S236" s="34">
        <v>0</v>
      </c>
      <c r="T236" s="33">
        <v>0</v>
      </c>
      <c r="U236" s="35">
        <v>972531.35</v>
      </c>
      <c r="V236" s="34">
        <v>2596541.62</v>
      </c>
      <c r="W236" s="33">
        <v>2276268</v>
      </c>
      <c r="X236" s="35">
        <v>1007007.26</v>
      </c>
      <c r="Y236" s="34">
        <v>2768846.47</v>
      </c>
      <c r="Z236" s="33">
        <v>2779387</v>
      </c>
      <c r="AA236" s="35">
        <v>-16156.31</v>
      </c>
      <c r="AB236" s="34">
        <v>-22175.75</v>
      </c>
      <c r="AC236" s="33">
        <v>2622</v>
      </c>
      <c r="AD236" s="35">
        <v>18319.59</v>
      </c>
      <c r="AE236" s="34">
        <v>150129.1</v>
      </c>
      <c r="AF236" s="33">
        <v>505741</v>
      </c>
      <c r="AG236" s="35">
        <v>259627.85</v>
      </c>
      <c r="AH236" s="34">
        <v>345850.97</v>
      </c>
      <c r="AI236" s="33">
        <v>204508.81000000003</v>
      </c>
      <c r="AJ236" s="35">
        <v>0</v>
      </c>
      <c r="AK236" s="34">
        <v>0</v>
      </c>
      <c r="AL236" s="33">
        <v>0</v>
      </c>
      <c r="AM236" s="35">
        <v>38776.25</v>
      </c>
      <c r="AN236" s="34">
        <v>2432311.41</v>
      </c>
      <c r="AO236" s="33">
        <v>3044710.24</v>
      </c>
      <c r="AP236" s="35">
        <v>0</v>
      </c>
      <c r="AQ236" s="34">
        <v>0</v>
      </c>
      <c r="AR236" s="33">
        <v>0</v>
      </c>
      <c r="AS236" s="32">
        <v>1.177536644555126E-2</v>
      </c>
      <c r="AT236" s="31">
        <v>1.6237841019257779E-2</v>
      </c>
      <c r="AU236" s="30"/>
      <c r="AV236" s="32">
        <v>0</v>
      </c>
      <c r="AW236" s="31">
        <v>0</v>
      </c>
      <c r="AX236" s="30"/>
    </row>
    <row r="237" spans="1:50" x14ac:dyDescent="0.2">
      <c r="A237" s="38">
        <v>7501</v>
      </c>
      <c r="B237" s="37" t="s">
        <v>43</v>
      </c>
      <c r="C237" s="35">
        <v>0</v>
      </c>
      <c r="D237" s="34">
        <v>0</v>
      </c>
      <c r="E237" s="33">
        <v>0</v>
      </c>
      <c r="F237" s="35">
        <v>1533.88</v>
      </c>
      <c r="G237" s="34">
        <v>603823.43999999994</v>
      </c>
      <c r="H237" s="33">
        <v>414373</v>
      </c>
      <c r="I237" s="35">
        <v>0</v>
      </c>
      <c r="J237" s="34">
        <v>502776.83</v>
      </c>
      <c r="K237" s="33">
        <v>351847</v>
      </c>
      <c r="L237" s="35">
        <v>1533.88</v>
      </c>
      <c r="M237" s="34">
        <v>101046.61</v>
      </c>
      <c r="N237" s="33">
        <v>131143</v>
      </c>
      <c r="O237" s="35">
        <v>0</v>
      </c>
      <c r="P237" s="34">
        <v>0</v>
      </c>
      <c r="Q237" s="33">
        <v>68617</v>
      </c>
      <c r="R237" s="35">
        <v>0</v>
      </c>
      <c r="S237" s="34">
        <v>0</v>
      </c>
      <c r="T237" s="33">
        <v>0</v>
      </c>
      <c r="U237" s="35">
        <v>314873.99</v>
      </c>
      <c r="V237" s="34">
        <v>593928.41</v>
      </c>
      <c r="W237" s="33">
        <v>369580</v>
      </c>
      <c r="X237" s="35">
        <v>274338.77</v>
      </c>
      <c r="Y237" s="34">
        <v>540970.84</v>
      </c>
      <c r="Z237" s="33">
        <v>315665</v>
      </c>
      <c r="AA237" s="35">
        <v>44355.59</v>
      </c>
      <c r="AB237" s="34">
        <v>68858.75</v>
      </c>
      <c r="AC237" s="33">
        <v>54782</v>
      </c>
      <c r="AD237" s="35">
        <v>3820.37</v>
      </c>
      <c r="AE237" s="34">
        <v>15901.18</v>
      </c>
      <c r="AF237" s="33">
        <v>867</v>
      </c>
      <c r="AG237" s="35">
        <v>20873.849999999999</v>
      </c>
      <c r="AH237" s="34">
        <v>46194.3</v>
      </c>
      <c r="AI237" s="33">
        <v>26048.530000000028</v>
      </c>
      <c r="AJ237" s="35">
        <v>0</v>
      </c>
      <c r="AK237" s="34">
        <v>0</v>
      </c>
      <c r="AL237" s="33">
        <v>0</v>
      </c>
      <c r="AM237" s="35">
        <v>864497.85</v>
      </c>
      <c r="AN237" s="34">
        <v>720410.83</v>
      </c>
      <c r="AO237" s="33">
        <v>538842.59000000008</v>
      </c>
      <c r="AP237" s="35">
        <v>0</v>
      </c>
      <c r="AQ237" s="34">
        <v>0</v>
      </c>
      <c r="AR237" s="33">
        <v>0</v>
      </c>
      <c r="AS237" s="32">
        <v>2.6137651425587917E-3</v>
      </c>
      <c r="AT237" s="31">
        <v>3.8105670391318739E-3</v>
      </c>
      <c r="AU237" s="30"/>
      <c r="AV237" s="32">
        <v>0</v>
      </c>
      <c r="AW237" s="31">
        <v>0</v>
      </c>
      <c r="AX237" s="30"/>
    </row>
    <row r="238" spans="1:50" x14ac:dyDescent="0.2">
      <c r="A238" s="38">
        <v>7502</v>
      </c>
      <c r="B238" s="37" t="s">
        <v>42</v>
      </c>
      <c r="C238" s="35">
        <v>0</v>
      </c>
      <c r="D238" s="34">
        <v>0</v>
      </c>
      <c r="E238" s="33">
        <v>0</v>
      </c>
      <c r="F238" s="35">
        <v>387975.44</v>
      </c>
      <c r="G238" s="34">
        <v>2055129.54</v>
      </c>
      <c r="H238" s="33">
        <v>188874</v>
      </c>
      <c r="I238" s="35">
        <v>1110722.3</v>
      </c>
      <c r="J238" s="34">
        <v>2057424.21</v>
      </c>
      <c r="K238" s="33">
        <v>591547</v>
      </c>
      <c r="L238" s="35">
        <v>0</v>
      </c>
      <c r="M238" s="34">
        <v>0</v>
      </c>
      <c r="N238" s="33">
        <v>0</v>
      </c>
      <c r="O238" s="35">
        <v>722746.86</v>
      </c>
      <c r="P238" s="34">
        <v>2294.6799999999998</v>
      </c>
      <c r="Q238" s="33">
        <v>402673</v>
      </c>
      <c r="R238" s="35">
        <v>0</v>
      </c>
      <c r="S238" s="34">
        <v>0</v>
      </c>
      <c r="T238" s="33">
        <v>0</v>
      </c>
      <c r="U238" s="35">
        <v>1526512.53</v>
      </c>
      <c r="V238" s="34">
        <v>2640428.36</v>
      </c>
      <c r="W238" s="33">
        <v>2541679</v>
      </c>
      <c r="X238" s="35">
        <v>1059956.1299999999</v>
      </c>
      <c r="Y238" s="34">
        <v>2439058.1</v>
      </c>
      <c r="Z238" s="33">
        <v>3051873</v>
      </c>
      <c r="AA238" s="35">
        <v>427293.78</v>
      </c>
      <c r="AB238" s="34">
        <v>84052.29</v>
      </c>
      <c r="AC238" s="33">
        <v>249244</v>
      </c>
      <c r="AD238" s="35">
        <v>-39262.61</v>
      </c>
      <c r="AE238" s="34">
        <v>-117317.97</v>
      </c>
      <c r="AF238" s="33">
        <v>759438</v>
      </c>
      <c r="AG238" s="35">
        <v>37151.870000000003</v>
      </c>
      <c r="AH238" s="34">
        <v>1182406.52</v>
      </c>
      <c r="AI238" s="33">
        <v>926093.16</v>
      </c>
      <c r="AJ238" s="35">
        <v>0</v>
      </c>
      <c r="AK238" s="34">
        <v>0</v>
      </c>
      <c r="AL238" s="33">
        <v>0</v>
      </c>
      <c r="AM238" s="35">
        <v>3888095.9</v>
      </c>
      <c r="AN238" s="34">
        <v>2006997.95</v>
      </c>
      <c r="AO238" s="33">
        <v>2392355.6</v>
      </c>
      <c r="AP238" s="35">
        <v>0</v>
      </c>
      <c r="AQ238" s="34">
        <v>0</v>
      </c>
      <c r="AR238" s="33">
        <v>0</v>
      </c>
      <c r="AS238" s="32">
        <v>1.9555349216797417E-3</v>
      </c>
      <c r="AT238" s="31">
        <v>6.4998014844919419E-2</v>
      </c>
      <c r="AU238" s="30"/>
      <c r="AV238" s="32">
        <v>0</v>
      </c>
      <c r="AW238" s="31">
        <v>0</v>
      </c>
      <c r="AX238" s="30"/>
    </row>
    <row r="239" spans="1:50" x14ac:dyDescent="0.2">
      <c r="A239" s="38">
        <v>7503</v>
      </c>
      <c r="B239" s="37" t="s">
        <v>41</v>
      </c>
      <c r="C239" s="35">
        <v>0</v>
      </c>
      <c r="D239" s="34">
        <v>0</v>
      </c>
      <c r="E239" s="33">
        <v>0</v>
      </c>
      <c r="F239" s="35">
        <v>0</v>
      </c>
      <c r="G239" s="34">
        <v>0</v>
      </c>
      <c r="H239" s="33">
        <v>0</v>
      </c>
      <c r="I239" s="35">
        <v>0</v>
      </c>
      <c r="J239" s="34">
        <v>0</v>
      </c>
      <c r="K239" s="33">
        <v>0</v>
      </c>
      <c r="L239" s="35">
        <v>0</v>
      </c>
      <c r="M239" s="34">
        <v>0</v>
      </c>
      <c r="N239" s="33">
        <v>0</v>
      </c>
      <c r="O239" s="35">
        <v>0</v>
      </c>
      <c r="P239" s="34">
        <v>0</v>
      </c>
      <c r="Q239" s="33">
        <v>0</v>
      </c>
      <c r="R239" s="35">
        <v>0</v>
      </c>
      <c r="S239" s="34">
        <v>0</v>
      </c>
      <c r="T239" s="33">
        <v>0</v>
      </c>
      <c r="U239" s="35">
        <v>801939.84</v>
      </c>
      <c r="V239" s="34">
        <v>1827926.76</v>
      </c>
      <c r="W239" s="33">
        <v>592712</v>
      </c>
      <c r="X239" s="35">
        <v>822669.66</v>
      </c>
      <c r="Y239" s="34">
        <v>2078141.25</v>
      </c>
      <c r="Z239" s="33">
        <v>329670</v>
      </c>
      <c r="AA239" s="35">
        <v>53205.54</v>
      </c>
      <c r="AB239" s="34">
        <v>36577.82</v>
      </c>
      <c r="AC239" s="33">
        <v>50313</v>
      </c>
      <c r="AD239" s="35">
        <v>73935.360000000001</v>
      </c>
      <c r="AE239" s="34">
        <v>286792.31</v>
      </c>
      <c r="AF239" s="33">
        <v>-212729</v>
      </c>
      <c r="AG239" s="35">
        <v>403671.12</v>
      </c>
      <c r="AH239" s="34">
        <v>229805.91</v>
      </c>
      <c r="AI239" s="33">
        <v>352391.33999999997</v>
      </c>
      <c r="AJ239" s="35">
        <v>0</v>
      </c>
      <c r="AK239" s="34">
        <v>0</v>
      </c>
      <c r="AL239" s="33">
        <v>0</v>
      </c>
      <c r="AM239" s="35">
        <v>2133823.37</v>
      </c>
      <c r="AN239" s="34">
        <v>3480335.32</v>
      </c>
      <c r="AO239" s="33">
        <v>699477.01000000024</v>
      </c>
      <c r="AP239" s="35">
        <v>375957.01</v>
      </c>
      <c r="AQ239" s="34">
        <v>210042.8</v>
      </c>
      <c r="AR239" s="33">
        <v>282182</v>
      </c>
      <c r="AS239" s="32">
        <v>6.2469143691411315E-2</v>
      </c>
      <c r="AT239" s="31">
        <v>3.1761449717488545E-2</v>
      </c>
      <c r="AU239" s="30"/>
      <c r="AV239" s="32">
        <v>5.8180313913671511E-2</v>
      </c>
      <c r="AW239" s="31">
        <v>2.9029992443277471E-2</v>
      </c>
      <c r="AX239" s="30"/>
    </row>
    <row r="240" spans="1:50" x14ac:dyDescent="0.2">
      <c r="A240" s="38">
        <v>7504</v>
      </c>
      <c r="B240" s="37" t="s">
        <v>40</v>
      </c>
      <c r="C240" s="35">
        <v>4837.84</v>
      </c>
      <c r="D240" s="34">
        <v>12455.07</v>
      </c>
      <c r="E240" s="33">
        <v>1942</v>
      </c>
      <c r="F240" s="35">
        <v>501600.34</v>
      </c>
      <c r="G240" s="34">
        <v>680318.84</v>
      </c>
      <c r="H240" s="33">
        <v>27355</v>
      </c>
      <c r="I240" s="35">
        <v>397019.17</v>
      </c>
      <c r="J240" s="34">
        <v>565037.86</v>
      </c>
      <c r="K240" s="33">
        <v>789961</v>
      </c>
      <c r="L240" s="35">
        <v>-1466.39</v>
      </c>
      <c r="M240" s="34">
        <v>-1466.39</v>
      </c>
      <c r="N240" s="33">
        <v>0</v>
      </c>
      <c r="O240" s="35">
        <v>-101209.72</v>
      </c>
      <c r="P240" s="34">
        <v>-104292.3</v>
      </c>
      <c r="Q240" s="33">
        <v>764548</v>
      </c>
      <c r="R240" s="35">
        <v>0</v>
      </c>
      <c r="S240" s="34">
        <v>0</v>
      </c>
      <c r="T240" s="33">
        <v>0</v>
      </c>
      <c r="U240" s="35">
        <v>1114189.3700000001</v>
      </c>
      <c r="V240" s="34">
        <v>5667620.9100000001</v>
      </c>
      <c r="W240" s="33">
        <v>4055382</v>
      </c>
      <c r="X240" s="35">
        <v>1132593.83</v>
      </c>
      <c r="Y240" s="34">
        <v>5640437.0499999998</v>
      </c>
      <c r="Z240" s="33">
        <v>3915066</v>
      </c>
      <c r="AA240" s="35">
        <v>75689.600000000006</v>
      </c>
      <c r="AB240" s="34">
        <v>26235.41</v>
      </c>
      <c r="AC240" s="33">
        <v>248689</v>
      </c>
      <c r="AD240" s="35">
        <v>94094.07</v>
      </c>
      <c r="AE240" s="34">
        <v>-948.45</v>
      </c>
      <c r="AF240" s="33">
        <v>108373</v>
      </c>
      <c r="AG240" s="35">
        <v>156102.66</v>
      </c>
      <c r="AH240" s="34">
        <v>316732.39</v>
      </c>
      <c r="AI240" s="33">
        <v>1698523.9400000004</v>
      </c>
      <c r="AJ240" s="35">
        <v>0</v>
      </c>
      <c r="AK240" s="34">
        <v>0</v>
      </c>
      <c r="AL240" s="33">
        <v>0</v>
      </c>
      <c r="AM240" s="35">
        <v>8617032.0099999998</v>
      </c>
      <c r="AN240" s="34">
        <v>9907158.4800000004</v>
      </c>
      <c r="AO240" s="33">
        <v>6284489.9800000004</v>
      </c>
      <c r="AP240" s="35">
        <v>0</v>
      </c>
      <c r="AQ240" s="34">
        <v>0</v>
      </c>
      <c r="AR240" s="33">
        <v>0</v>
      </c>
      <c r="AS240" s="32">
        <v>5.9723502494561514E-3</v>
      </c>
      <c r="AT240" s="31">
        <v>1.1809169421603906E-2</v>
      </c>
      <c r="AU240" s="30"/>
      <c r="AV240" s="32">
        <v>0</v>
      </c>
      <c r="AW240" s="31">
        <v>0</v>
      </c>
      <c r="AX240" s="30"/>
    </row>
    <row r="241" spans="1:50" x14ac:dyDescent="0.2">
      <c r="A241" s="38">
        <v>7505</v>
      </c>
      <c r="B241" s="37" t="s">
        <v>39</v>
      </c>
      <c r="C241" s="35">
        <v>0</v>
      </c>
      <c r="D241" s="34">
        <v>0</v>
      </c>
      <c r="E241" s="33">
        <v>0</v>
      </c>
      <c r="F241" s="35">
        <v>0</v>
      </c>
      <c r="G241" s="34">
        <v>0</v>
      </c>
      <c r="H241" s="33">
        <v>0</v>
      </c>
      <c r="I241" s="35">
        <v>0</v>
      </c>
      <c r="J241" s="34">
        <v>0</v>
      </c>
      <c r="K241" s="33">
        <v>0</v>
      </c>
      <c r="L241" s="35">
        <v>0</v>
      </c>
      <c r="M241" s="34">
        <v>0</v>
      </c>
      <c r="N241" s="33">
        <v>0</v>
      </c>
      <c r="O241" s="35">
        <v>0</v>
      </c>
      <c r="P241" s="34">
        <v>0</v>
      </c>
      <c r="Q241" s="33">
        <v>0</v>
      </c>
      <c r="R241" s="35">
        <v>0</v>
      </c>
      <c r="S241" s="34">
        <v>0</v>
      </c>
      <c r="T241" s="33">
        <v>0</v>
      </c>
      <c r="U241" s="35">
        <v>1820606.6</v>
      </c>
      <c r="V241" s="34">
        <v>5473421.5099999998</v>
      </c>
      <c r="W241" s="33">
        <v>7378659</v>
      </c>
      <c r="X241" s="35">
        <v>1966138.16</v>
      </c>
      <c r="Y241" s="34">
        <v>5428853.2199999997</v>
      </c>
      <c r="Z241" s="33">
        <v>11870290</v>
      </c>
      <c r="AA241" s="35">
        <v>55755.87</v>
      </c>
      <c r="AB241" s="34">
        <v>204202.31</v>
      </c>
      <c r="AC241" s="33">
        <v>143419</v>
      </c>
      <c r="AD241" s="35">
        <v>201287.43</v>
      </c>
      <c r="AE241" s="34">
        <v>159634.01999999999</v>
      </c>
      <c r="AF241" s="33">
        <v>4635050</v>
      </c>
      <c r="AG241" s="35">
        <v>6337.92</v>
      </c>
      <c r="AH241" s="34">
        <v>686561.4</v>
      </c>
      <c r="AI241" s="33">
        <v>3438649.8400000008</v>
      </c>
      <c r="AJ241" s="35">
        <v>0</v>
      </c>
      <c r="AK241" s="34">
        <v>0</v>
      </c>
      <c r="AL241" s="33">
        <v>0</v>
      </c>
      <c r="AM241" s="35">
        <v>12645460.67</v>
      </c>
      <c r="AN241" s="34">
        <v>14385861.869999999</v>
      </c>
      <c r="AO241" s="33">
        <v>13522206.929999998</v>
      </c>
      <c r="AP241" s="35">
        <v>0</v>
      </c>
      <c r="AQ241" s="34">
        <v>0</v>
      </c>
      <c r="AR241" s="33">
        <v>0</v>
      </c>
      <c r="AS241" s="32">
        <v>1.0337326433388889E-4</v>
      </c>
      <c r="AT241" s="31">
        <v>1.1336182160714591E-2</v>
      </c>
      <c r="AU241" s="30"/>
      <c r="AV241" s="32">
        <v>0</v>
      </c>
      <c r="AW241" s="31">
        <v>0</v>
      </c>
      <c r="AX241" s="30"/>
    </row>
    <row r="242" spans="1:50" x14ac:dyDescent="0.2">
      <c r="A242" s="38">
        <v>7601</v>
      </c>
      <c r="B242" s="37" t="s">
        <v>38</v>
      </c>
      <c r="C242" s="35">
        <v>0</v>
      </c>
      <c r="D242" s="34">
        <v>0</v>
      </c>
      <c r="E242" s="33">
        <v>0</v>
      </c>
      <c r="F242" s="35">
        <v>0</v>
      </c>
      <c r="G242" s="34">
        <v>0</v>
      </c>
      <c r="H242" s="33">
        <v>0</v>
      </c>
      <c r="I242" s="35">
        <v>0</v>
      </c>
      <c r="J242" s="34">
        <v>0</v>
      </c>
      <c r="K242" s="33">
        <v>0</v>
      </c>
      <c r="L242" s="35">
        <v>0</v>
      </c>
      <c r="M242" s="34">
        <v>0</v>
      </c>
      <c r="N242" s="33">
        <v>0</v>
      </c>
      <c r="O242" s="35">
        <v>0</v>
      </c>
      <c r="P242" s="34">
        <v>0</v>
      </c>
      <c r="Q242" s="33">
        <v>0</v>
      </c>
      <c r="R242" s="35">
        <v>0</v>
      </c>
      <c r="S242" s="34">
        <v>0</v>
      </c>
      <c r="T242" s="33">
        <v>0</v>
      </c>
      <c r="U242" s="35">
        <v>1911898.78</v>
      </c>
      <c r="V242" s="34">
        <v>6248985.3399999999</v>
      </c>
      <c r="W242" s="33">
        <v>3327731</v>
      </c>
      <c r="X242" s="35">
        <v>1619897.95</v>
      </c>
      <c r="Y242" s="34">
        <v>5501602.9000000004</v>
      </c>
      <c r="Z242" s="33">
        <v>12397326</v>
      </c>
      <c r="AA242" s="35">
        <v>278735.88</v>
      </c>
      <c r="AB242" s="34">
        <v>128878.28</v>
      </c>
      <c r="AC242" s="33">
        <v>85299</v>
      </c>
      <c r="AD242" s="35">
        <v>-13264.96</v>
      </c>
      <c r="AE242" s="34">
        <v>-618504.16</v>
      </c>
      <c r="AF242" s="33">
        <v>9154894</v>
      </c>
      <c r="AG242" s="35">
        <v>33364.839999999997</v>
      </c>
      <c r="AH242" s="34">
        <v>77838.210000000006</v>
      </c>
      <c r="AI242" s="33">
        <v>98406.760000000242</v>
      </c>
      <c r="AJ242" s="35">
        <v>0</v>
      </c>
      <c r="AK242" s="34">
        <v>0</v>
      </c>
      <c r="AL242" s="33">
        <v>0</v>
      </c>
      <c r="AM242" s="35">
        <v>2289619.62</v>
      </c>
      <c r="AN242" s="34">
        <v>4077791.52</v>
      </c>
      <c r="AO242" s="33">
        <v>3674676.69</v>
      </c>
      <c r="AP242" s="35">
        <v>0</v>
      </c>
      <c r="AQ242" s="34">
        <v>0</v>
      </c>
      <c r="AR242" s="33">
        <v>0</v>
      </c>
      <c r="AS242" s="32">
        <v>7.3634446037445535E-4</v>
      </c>
      <c r="AT242" s="31">
        <v>1.7957620046589345E-3</v>
      </c>
      <c r="AU242" s="30"/>
      <c r="AV242" s="32">
        <v>0</v>
      </c>
      <c r="AW242" s="31">
        <v>0</v>
      </c>
      <c r="AX242" s="30"/>
    </row>
    <row r="243" spans="1:50" x14ac:dyDescent="0.2">
      <c r="A243" s="38">
        <v>7602</v>
      </c>
      <c r="B243" s="37" t="s">
        <v>37</v>
      </c>
      <c r="C243" s="35">
        <v>0</v>
      </c>
      <c r="D243" s="34">
        <v>0</v>
      </c>
      <c r="E243" s="33">
        <v>0</v>
      </c>
      <c r="F243" s="35">
        <v>173233.36</v>
      </c>
      <c r="G243" s="34">
        <v>283118.68</v>
      </c>
      <c r="H243" s="33">
        <v>16242</v>
      </c>
      <c r="I243" s="35">
        <v>146801.60999999999</v>
      </c>
      <c r="J243" s="34">
        <v>278897.45</v>
      </c>
      <c r="K243" s="33">
        <v>18281</v>
      </c>
      <c r="L243" s="35">
        <v>-70545.5</v>
      </c>
      <c r="M243" s="34">
        <v>-92756.02</v>
      </c>
      <c r="N243" s="33">
        <v>-2039</v>
      </c>
      <c r="O243" s="35">
        <v>-96977.24</v>
      </c>
      <c r="P243" s="34">
        <v>-96977.24</v>
      </c>
      <c r="Q243" s="33">
        <v>0</v>
      </c>
      <c r="R243" s="35">
        <v>0</v>
      </c>
      <c r="S243" s="34">
        <v>0</v>
      </c>
      <c r="T243" s="33">
        <v>0</v>
      </c>
      <c r="U243" s="35">
        <v>313801.81</v>
      </c>
      <c r="V243" s="34">
        <v>924681.59</v>
      </c>
      <c r="W243" s="33">
        <v>992704</v>
      </c>
      <c r="X243" s="35">
        <v>391062.62</v>
      </c>
      <c r="Y243" s="34">
        <v>1280372.53</v>
      </c>
      <c r="Z243" s="33">
        <v>234047</v>
      </c>
      <c r="AA243" s="35">
        <v>-56196.09</v>
      </c>
      <c r="AB243" s="34">
        <v>-281171.17</v>
      </c>
      <c r="AC243" s="33">
        <v>826426</v>
      </c>
      <c r="AD243" s="35">
        <v>21064.71</v>
      </c>
      <c r="AE243" s="34">
        <v>74519.77</v>
      </c>
      <c r="AF243" s="33">
        <v>67769</v>
      </c>
      <c r="AG243" s="35">
        <v>96854.720000000001</v>
      </c>
      <c r="AH243" s="34">
        <v>17055.52</v>
      </c>
      <c r="AI243" s="33">
        <v>366597.39999999979</v>
      </c>
      <c r="AJ243" s="35">
        <v>0</v>
      </c>
      <c r="AK243" s="34">
        <v>0</v>
      </c>
      <c r="AL243" s="33">
        <v>0</v>
      </c>
      <c r="AM243" s="35">
        <v>178745.23</v>
      </c>
      <c r="AN243" s="34">
        <v>1822087.73</v>
      </c>
      <c r="AO243" s="33">
        <v>1191682.1200000001</v>
      </c>
      <c r="AP243" s="35">
        <v>0</v>
      </c>
      <c r="AQ243" s="34">
        <v>0</v>
      </c>
      <c r="AR243" s="33">
        <v>0</v>
      </c>
      <c r="AS243" s="32">
        <v>1.0390318776856398E-2</v>
      </c>
      <c r="AT243" s="31">
        <v>1.8565677736312903E-3</v>
      </c>
      <c r="AU243" s="30"/>
      <c r="AV243" s="32">
        <v>0</v>
      </c>
      <c r="AW243" s="31">
        <v>0</v>
      </c>
      <c r="AX243" s="30"/>
    </row>
    <row r="244" spans="1:50" x14ac:dyDescent="0.2">
      <c r="A244" s="38">
        <v>7603</v>
      </c>
      <c r="B244" s="37" t="s">
        <v>36</v>
      </c>
      <c r="C244" s="35">
        <v>0</v>
      </c>
      <c r="D244" s="34">
        <v>0</v>
      </c>
      <c r="E244" s="33">
        <v>0</v>
      </c>
      <c r="F244" s="35">
        <v>0</v>
      </c>
      <c r="G244" s="34">
        <v>1535331.8</v>
      </c>
      <c r="H244" s="33">
        <v>353289</v>
      </c>
      <c r="I244" s="35">
        <v>0</v>
      </c>
      <c r="J244" s="34">
        <v>1642816.6</v>
      </c>
      <c r="K244" s="33">
        <v>326689</v>
      </c>
      <c r="L244" s="35">
        <v>0</v>
      </c>
      <c r="M244" s="34">
        <v>24785.9</v>
      </c>
      <c r="N244" s="33">
        <v>0</v>
      </c>
      <c r="O244" s="35">
        <v>0</v>
      </c>
      <c r="P244" s="34">
        <v>132270.70000000001</v>
      </c>
      <c r="Q244" s="33">
        <v>-26600</v>
      </c>
      <c r="R244" s="35">
        <v>0</v>
      </c>
      <c r="S244" s="34">
        <v>0</v>
      </c>
      <c r="T244" s="33">
        <v>0</v>
      </c>
      <c r="U244" s="35">
        <v>126125.99</v>
      </c>
      <c r="V244" s="34">
        <v>406294</v>
      </c>
      <c r="W244" s="33">
        <v>340777</v>
      </c>
      <c r="X244" s="35">
        <v>414338.67</v>
      </c>
      <c r="Y244" s="34">
        <v>694526.62</v>
      </c>
      <c r="Z244" s="33">
        <v>339253</v>
      </c>
      <c r="AA244" s="35">
        <v>-268188.95</v>
      </c>
      <c r="AB244" s="34">
        <v>-263534.65999999997</v>
      </c>
      <c r="AC244" s="33">
        <v>-1690</v>
      </c>
      <c r="AD244" s="35">
        <v>20023.72</v>
      </c>
      <c r="AE244" s="34">
        <v>24697.95</v>
      </c>
      <c r="AF244" s="33">
        <v>-3214</v>
      </c>
      <c r="AG244" s="35">
        <v>465075.54</v>
      </c>
      <c r="AH244" s="34">
        <v>332297.56</v>
      </c>
      <c r="AI244" s="33">
        <v>511577.29999999993</v>
      </c>
      <c r="AJ244" s="35">
        <v>0</v>
      </c>
      <c r="AK244" s="34">
        <v>0</v>
      </c>
      <c r="AL244" s="33">
        <v>0</v>
      </c>
      <c r="AM244" s="35">
        <v>514708.96</v>
      </c>
      <c r="AN244" s="34">
        <v>1300452.55</v>
      </c>
      <c r="AO244" s="33">
        <v>960774.69000000006</v>
      </c>
      <c r="AP244" s="35">
        <v>0</v>
      </c>
      <c r="AQ244" s="34">
        <v>0</v>
      </c>
      <c r="AR244" s="33">
        <v>496831</v>
      </c>
      <c r="AS244" s="32">
        <v>4.1216755093146491E-2</v>
      </c>
      <c r="AT244" s="31">
        <v>2.6352285509663322E-2</v>
      </c>
      <c r="AU244" s="30"/>
      <c r="AV244" s="32">
        <v>0</v>
      </c>
      <c r="AW244" s="31">
        <v>0</v>
      </c>
      <c r="AX244" s="30"/>
    </row>
    <row r="245" spans="1:50" x14ac:dyDescent="0.2">
      <c r="A245" s="38">
        <v>7604</v>
      </c>
      <c r="B245" s="37" t="s">
        <v>35</v>
      </c>
      <c r="C245" s="35">
        <v>0</v>
      </c>
      <c r="D245" s="34">
        <v>0</v>
      </c>
      <c r="E245" s="33">
        <v>0</v>
      </c>
      <c r="F245" s="35">
        <v>0</v>
      </c>
      <c r="G245" s="34">
        <v>0</v>
      </c>
      <c r="H245" s="33">
        <v>0</v>
      </c>
      <c r="I245" s="35">
        <v>0</v>
      </c>
      <c r="J245" s="34">
        <v>0</v>
      </c>
      <c r="K245" s="33">
        <v>0</v>
      </c>
      <c r="L245" s="35">
        <v>0</v>
      </c>
      <c r="M245" s="34">
        <v>0</v>
      </c>
      <c r="N245" s="33">
        <v>0</v>
      </c>
      <c r="O245" s="35">
        <v>0</v>
      </c>
      <c r="P245" s="34">
        <v>0</v>
      </c>
      <c r="Q245" s="33">
        <v>0</v>
      </c>
      <c r="R245" s="35">
        <v>0</v>
      </c>
      <c r="S245" s="34">
        <v>0</v>
      </c>
      <c r="T245" s="33">
        <v>0</v>
      </c>
      <c r="U245" s="35">
        <v>153976.06</v>
      </c>
      <c r="V245" s="34">
        <v>260213.31</v>
      </c>
      <c r="W245" s="33">
        <v>45008</v>
      </c>
      <c r="X245" s="35">
        <v>153286.84</v>
      </c>
      <c r="Y245" s="34">
        <v>242063.47</v>
      </c>
      <c r="Z245" s="33">
        <v>103093</v>
      </c>
      <c r="AA245" s="35">
        <v>2673.55</v>
      </c>
      <c r="AB245" s="34">
        <v>18426.96</v>
      </c>
      <c r="AC245" s="33">
        <v>-33822</v>
      </c>
      <c r="AD245" s="35">
        <v>1984.32</v>
      </c>
      <c r="AE245" s="34">
        <v>277.12</v>
      </c>
      <c r="AF245" s="33">
        <v>24263</v>
      </c>
      <c r="AG245" s="35">
        <v>0</v>
      </c>
      <c r="AH245" s="34">
        <v>0</v>
      </c>
      <c r="AI245" s="33">
        <v>44492.399999999994</v>
      </c>
      <c r="AJ245" s="35">
        <v>0</v>
      </c>
      <c r="AK245" s="34">
        <v>0</v>
      </c>
      <c r="AL245" s="33">
        <v>0</v>
      </c>
      <c r="AM245" s="35">
        <v>10366.44</v>
      </c>
      <c r="AN245" s="34">
        <v>0</v>
      </c>
      <c r="AO245" s="33">
        <v>20860.710000000006</v>
      </c>
      <c r="AP245" s="35">
        <v>0</v>
      </c>
      <c r="AQ245" s="34">
        <v>0</v>
      </c>
      <c r="AR245" s="33">
        <v>0</v>
      </c>
      <c r="AS245" s="32">
        <v>0</v>
      </c>
      <c r="AT245" s="31">
        <v>0</v>
      </c>
      <c r="AU245" s="30"/>
      <c r="AV245" s="32">
        <v>0</v>
      </c>
      <c r="AW245" s="31">
        <v>0</v>
      </c>
      <c r="AX245" s="30"/>
    </row>
    <row r="246" spans="1:50" x14ac:dyDescent="0.2">
      <c r="A246" s="38">
        <v>7605</v>
      </c>
      <c r="B246" s="37" t="s">
        <v>34</v>
      </c>
      <c r="C246" s="35">
        <v>0</v>
      </c>
      <c r="D246" s="34">
        <v>0</v>
      </c>
      <c r="E246" s="33">
        <v>0</v>
      </c>
      <c r="F246" s="35">
        <v>495117.67</v>
      </c>
      <c r="G246" s="34">
        <v>2636930.61</v>
      </c>
      <c r="H246" s="33">
        <v>74449</v>
      </c>
      <c r="I246" s="35">
        <v>1007136.61</v>
      </c>
      <c r="J246" s="34">
        <v>2635708.11</v>
      </c>
      <c r="K246" s="33">
        <v>75672</v>
      </c>
      <c r="L246" s="35">
        <v>6871.76</v>
      </c>
      <c r="M246" s="34">
        <v>1222.5</v>
      </c>
      <c r="N246" s="33">
        <v>-1223</v>
      </c>
      <c r="O246" s="35">
        <v>518890.7</v>
      </c>
      <c r="P246" s="34">
        <v>0</v>
      </c>
      <c r="Q246" s="33">
        <v>0</v>
      </c>
      <c r="R246" s="35">
        <v>0</v>
      </c>
      <c r="S246" s="34">
        <v>0</v>
      </c>
      <c r="T246" s="33">
        <v>0</v>
      </c>
      <c r="U246" s="35">
        <v>195528.24</v>
      </c>
      <c r="V246" s="34">
        <v>472673.49</v>
      </c>
      <c r="W246" s="33">
        <v>174924</v>
      </c>
      <c r="X246" s="35">
        <v>217427.38</v>
      </c>
      <c r="Y246" s="34">
        <v>385926.69</v>
      </c>
      <c r="Z246" s="33">
        <v>210640</v>
      </c>
      <c r="AA246" s="35">
        <v>-2955.78</v>
      </c>
      <c r="AB246" s="34">
        <v>74341.84</v>
      </c>
      <c r="AC246" s="33">
        <v>-22856</v>
      </c>
      <c r="AD246" s="35">
        <v>18943.36</v>
      </c>
      <c r="AE246" s="34">
        <v>-12404.96</v>
      </c>
      <c r="AF246" s="33">
        <v>12860</v>
      </c>
      <c r="AG246" s="35">
        <v>54456.22</v>
      </c>
      <c r="AH246" s="34">
        <v>160259.51</v>
      </c>
      <c r="AI246" s="33">
        <v>58954.780000000006</v>
      </c>
      <c r="AJ246" s="35">
        <v>0</v>
      </c>
      <c r="AK246" s="34">
        <v>0</v>
      </c>
      <c r="AL246" s="33">
        <v>0</v>
      </c>
      <c r="AM246" s="35">
        <v>2327673.87</v>
      </c>
      <c r="AN246" s="34">
        <v>40445.93</v>
      </c>
      <c r="AO246" s="33">
        <v>1261544.1800000002</v>
      </c>
      <c r="AP246" s="35">
        <v>0</v>
      </c>
      <c r="AQ246" s="34">
        <v>0</v>
      </c>
      <c r="AR246" s="33">
        <v>0</v>
      </c>
      <c r="AS246" s="32">
        <v>8.9410055329505293E-3</v>
      </c>
      <c r="AT246" s="31">
        <v>2.411153306523291E-2</v>
      </c>
      <c r="AU246" s="30"/>
      <c r="AV246" s="32">
        <v>0</v>
      </c>
      <c r="AW246" s="31">
        <v>0</v>
      </c>
      <c r="AX246" s="30"/>
    </row>
    <row r="247" spans="1:50" x14ac:dyDescent="0.2">
      <c r="A247" s="38">
        <v>7606</v>
      </c>
      <c r="B247" s="37" t="s">
        <v>33</v>
      </c>
      <c r="C247" s="35">
        <v>0</v>
      </c>
      <c r="D247" s="34">
        <v>0</v>
      </c>
      <c r="E247" s="33">
        <v>0</v>
      </c>
      <c r="F247" s="35">
        <v>9386.81</v>
      </c>
      <c r="G247" s="34">
        <v>143184.73000000001</v>
      </c>
      <c r="H247" s="33">
        <v>4357</v>
      </c>
      <c r="I247" s="35">
        <v>35144.67</v>
      </c>
      <c r="J247" s="34">
        <v>143120.31</v>
      </c>
      <c r="K247" s="33">
        <v>4421</v>
      </c>
      <c r="L247" s="35">
        <v>0</v>
      </c>
      <c r="M247" s="34">
        <v>64.42</v>
      </c>
      <c r="N247" s="33">
        <v>-64</v>
      </c>
      <c r="O247" s="35">
        <v>25757.86</v>
      </c>
      <c r="P247" s="34">
        <v>0</v>
      </c>
      <c r="Q247" s="33">
        <v>0</v>
      </c>
      <c r="R247" s="35">
        <v>0</v>
      </c>
      <c r="S247" s="34">
        <v>0</v>
      </c>
      <c r="T247" s="33">
        <v>0</v>
      </c>
      <c r="U247" s="35">
        <v>1211577.69</v>
      </c>
      <c r="V247" s="34">
        <v>5180192.55</v>
      </c>
      <c r="W247" s="33">
        <v>3171168</v>
      </c>
      <c r="X247" s="35">
        <v>1082698.9099999999</v>
      </c>
      <c r="Y247" s="34">
        <v>5072477.16</v>
      </c>
      <c r="Z247" s="33">
        <v>6032329</v>
      </c>
      <c r="AA247" s="35">
        <v>59425.919999999998</v>
      </c>
      <c r="AB247" s="34">
        <v>86177.74</v>
      </c>
      <c r="AC247" s="33">
        <v>31543</v>
      </c>
      <c r="AD247" s="35">
        <v>-69452.87</v>
      </c>
      <c r="AE247" s="34">
        <v>-21537.66</v>
      </c>
      <c r="AF247" s="33">
        <v>2892704</v>
      </c>
      <c r="AG247" s="35">
        <v>138258.07</v>
      </c>
      <c r="AH247" s="34">
        <v>4357.1400000000003</v>
      </c>
      <c r="AI247" s="33">
        <v>139264.78000000026</v>
      </c>
      <c r="AJ247" s="35">
        <v>0</v>
      </c>
      <c r="AK247" s="34">
        <v>0</v>
      </c>
      <c r="AL247" s="33">
        <v>0</v>
      </c>
      <c r="AM247" s="35">
        <v>5592183.3899999997</v>
      </c>
      <c r="AN247" s="34">
        <v>3627943.33</v>
      </c>
      <c r="AO247" s="33">
        <v>3229807.14</v>
      </c>
      <c r="AP247" s="35">
        <v>0</v>
      </c>
      <c r="AQ247" s="34">
        <v>0</v>
      </c>
      <c r="AR247" s="33">
        <v>0</v>
      </c>
      <c r="AS247" s="32">
        <v>5.4424156935022677E-3</v>
      </c>
      <c r="AT247" s="31">
        <v>1.7410378641043671E-4</v>
      </c>
      <c r="AU247" s="30"/>
      <c r="AV247" s="32">
        <v>0</v>
      </c>
      <c r="AW247" s="31">
        <v>0</v>
      </c>
      <c r="AX247" s="30"/>
    </row>
    <row r="248" spans="1:50" x14ac:dyDescent="0.2">
      <c r="A248" s="38">
        <v>7607</v>
      </c>
      <c r="B248" s="37" t="s">
        <v>32</v>
      </c>
      <c r="C248" s="35">
        <v>0</v>
      </c>
      <c r="D248" s="34">
        <v>0</v>
      </c>
      <c r="E248" s="33">
        <v>0</v>
      </c>
      <c r="F248" s="35">
        <v>386559.67</v>
      </c>
      <c r="G248" s="34">
        <v>1401204.09</v>
      </c>
      <c r="H248" s="33">
        <v>0</v>
      </c>
      <c r="I248" s="35">
        <v>419791.09</v>
      </c>
      <c r="J248" s="34">
        <v>1285274.28</v>
      </c>
      <c r="K248" s="33">
        <v>0</v>
      </c>
      <c r="L248" s="35">
        <v>0</v>
      </c>
      <c r="M248" s="34">
        <v>-15330.58</v>
      </c>
      <c r="N248" s="33">
        <v>0</v>
      </c>
      <c r="O248" s="35">
        <v>33231.42</v>
      </c>
      <c r="P248" s="34">
        <v>-131260.39000000001</v>
      </c>
      <c r="Q248" s="33">
        <v>0</v>
      </c>
      <c r="R248" s="35">
        <v>0</v>
      </c>
      <c r="S248" s="34">
        <v>0</v>
      </c>
      <c r="T248" s="33">
        <v>0</v>
      </c>
      <c r="U248" s="35">
        <v>107913.78</v>
      </c>
      <c r="V248" s="34">
        <v>347291.43</v>
      </c>
      <c r="W248" s="33">
        <v>179170</v>
      </c>
      <c r="X248" s="35">
        <v>158944.79999999999</v>
      </c>
      <c r="Y248" s="34">
        <v>412028.14</v>
      </c>
      <c r="Z248" s="33">
        <v>529639</v>
      </c>
      <c r="AA248" s="35">
        <v>-39184.9</v>
      </c>
      <c r="AB248" s="34">
        <v>-54243.47</v>
      </c>
      <c r="AC248" s="33">
        <v>33218</v>
      </c>
      <c r="AD248" s="35">
        <v>11846.12</v>
      </c>
      <c r="AE248" s="34">
        <v>10493.24</v>
      </c>
      <c r="AF248" s="33">
        <v>383687</v>
      </c>
      <c r="AG248" s="35">
        <v>346372.99</v>
      </c>
      <c r="AH248" s="34">
        <v>59980.639999999999</v>
      </c>
      <c r="AI248" s="33">
        <v>4870.820000000007</v>
      </c>
      <c r="AJ248" s="35">
        <v>0</v>
      </c>
      <c r="AK248" s="34">
        <v>0</v>
      </c>
      <c r="AL248" s="33">
        <v>0</v>
      </c>
      <c r="AM248" s="35">
        <v>765370.13</v>
      </c>
      <c r="AN248" s="34">
        <v>31480.95</v>
      </c>
      <c r="AO248" s="33">
        <v>1451323.9899999998</v>
      </c>
      <c r="AP248" s="35">
        <v>0</v>
      </c>
      <c r="AQ248" s="34">
        <v>0</v>
      </c>
      <c r="AR248" s="33">
        <v>0</v>
      </c>
      <c r="AS248" s="32">
        <v>3.4940215539615134E-2</v>
      </c>
      <c r="AT248" s="31">
        <v>6.5339812178999259E-3</v>
      </c>
      <c r="AU248" s="30"/>
      <c r="AV248" s="32">
        <v>0</v>
      </c>
      <c r="AW248" s="31">
        <v>0</v>
      </c>
      <c r="AX248" s="30"/>
    </row>
    <row r="249" spans="1:50" x14ac:dyDescent="0.2">
      <c r="A249" s="38">
        <v>7608</v>
      </c>
      <c r="B249" s="37" t="s">
        <v>31</v>
      </c>
      <c r="C249" s="35">
        <v>0</v>
      </c>
      <c r="D249" s="34">
        <v>0</v>
      </c>
      <c r="E249" s="33">
        <v>0</v>
      </c>
      <c r="F249" s="35">
        <v>111503.03999999999</v>
      </c>
      <c r="G249" s="34">
        <v>1393317.42</v>
      </c>
      <c r="H249" s="33">
        <v>205917</v>
      </c>
      <c r="I249" s="35">
        <v>91928.75</v>
      </c>
      <c r="J249" s="34">
        <v>1373743.12</v>
      </c>
      <c r="K249" s="33">
        <v>808056</v>
      </c>
      <c r="L249" s="35">
        <v>0</v>
      </c>
      <c r="M249" s="34">
        <v>0</v>
      </c>
      <c r="N249" s="33">
        <v>0</v>
      </c>
      <c r="O249" s="35">
        <v>-19574.3</v>
      </c>
      <c r="P249" s="34">
        <v>-19574.3</v>
      </c>
      <c r="Q249" s="33">
        <v>602139</v>
      </c>
      <c r="R249" s="35">
        <v>0</v>
      </c>
      <c r="S249" s="34">
        <v>0</v>
      </c>
      <c r="T249" s="33">
        <v>0</v>
      </c>
      <c r="U249" s="35">
        <v>593001.43999999994</v>
      </c>
      <c r="V249" s="34">
        <v>1560290</v>
      </c>
      <c r="W249" s="33">
        <v>528294</v>
      </c>
      <c r="X249" s="35">
        <v>360800.79</v>
      </c>
      <c r="Y249" s="34">
        <v>1044358.15</v>
      </c>
      <c r="Z249" s="33">
        <v>949842</v>
      </c>
      <c r="AA249" s="35">
        <v>273553.94</v>
      </c>
      <c r="AB249" s="34">
        <v>547609.44999999995</v>
      </c>
      <c r="AC249" s="33">
        <v>-402572</v>
      </c>
      <c r="AD249" s="35">
        <v>41353.29</v>
      </c>
      <c r="AE249" s="34">
        <v>31677.599999999999</v>
      </c>
      <c r="AF249" s="33">
        <v>18976</v>
      </c>
      <c r="AG249" s="35">
        <v>109787.1</v>
      </c>
      <c r="AH249" s="34">
        <v>298291.53999999998</v>
      </c>
      <c r="AI249" s="33">
        <v>65710.22</v>
      </c>
      <c r="AJ249" s="35">
        <v>0</v>
      </c>
      <c r="AK249" s="34">
        <v>0</v>
      </c>
      <c r="AL249" s="33">
        <v>0</v>
      </c>
      <c r="AM249" s="35">
        <v>2269954.52</v>
      </c>
      <c r="AN249" s="34">
        <v>1358604.54</v>
      </c>
      <c r="AO249" s="33">
        <v>1548705.9700000002</v>
      </c>
      <c r="AP249" s="35">
        <v>0</v>
      </c>
      <c r="AQ249" s="34">
        <v>0</v>
      </c>
      <c r="AR249" s="33">
        <v>0</v>
      </c>
      <c r="AS249" s="32">
        <v>1.2360843166923969E-2</v>
      </c>
      <c r="AT249" s="31">
        <v>3.5991811593230012E-2</v>
      </c>
      <c r="AU249" s="30"/>
      <c r="AV249" s="32">
        <v>0</v>
      </c>
      <c r="AW249" s="31">
        <v>0</v>
      </c>
      <c r="AX249" s="30"/>
    </row>
    <row r="250" spans="1:50" x14ac:dyDescent="0.2">
      <c r="A250" s="38">
        <v>7609</v>
      </c>
      <c r="B250" s="37" t="s">
        <v>30</v>
      </c>
      <c r="C250" s="35">
        <v>0</v>
      </c>
      <c r="D250" s="34">
        <v>0</v>
      </c>
      <c r="E250" s="33">
        <v>0</v>
      </c>
      <c r="F250" s="35">
        <v>259621.75</v>
      </c>
      <c r="G250" s="34">
        <v>1181891.06</v>
      </c>
      <c r="H250" s="33">
        <v>268094</v>
      </c>
      <c r="I250" s="35">
        <v>597707.37</v>
      </c>
      <c r="J250" s="34">
        <v>1181891.06</v>
      </c>
      <c r="K250" s="33">
        <v>302798</v>
      </c>
      <c r="L250" s="35">
        <v>0</v>
      </c>
      <c r="M250" s="34">
        <v>0</v>
      </c>
      <c r="N250" s="33">
        <v>0</v>
      </c>
      <c r="O250" s="35">
        <v>338085.62</v>
      </c>
      <c r="P250" s="34">
        <v>0</v>
      </c>
      <c r="Q250" s="33">
        <v>34704</v>
      </c>
      <c r="R250" s="35">
        <v>0</v>
      </c>
      <c r="S250" s="34">
        <v>0</v>
      </c>
      <c r="T250" s="33">
        <v>0</v>
      </c>
      <c r="U250" s="35">
        <v>809647.57</v>
      </c>
      <c r="V250" s="34">
        <v>3155963.45</v>
      </c>
      <c r="W250" s="33">
        <v>5053577</v>
      </c>
      <c r="X250" s="35">
        <v>1132920.04</v>
      </c>
      <c r="Y250" s="34">
        <v>3527120.97</v>
      </c>
      <c r="Z250" s="33">
        <v>6291340</v>
      </c>
      <c r="AA250" s="35">
        <v>46508.13</v>
      </c>
      <c r="AB250" s="34">
        <v>-9638.36</v>
      </c>
      <c r="AC250" s="33">
        <v>50857</v>
      </c>
      <c r="AD250" s="35">
        <v>369780.6</v>
      </c>
      <c r="AE250" s="34">
        <v>361519.15</v>
      </c>
      <c r="AF250" s="33">
        <v>1288620</v>
      </c>
      <c r="AG250" s="35">
        <v>345874.29</v>
      </c>
      <c r="AH250" s="34">
        <v>30113.1</v>
      </c>
      <c r="AI250" s="33">
        <v>478272.90999999945</v>
      </c>
      <c r="AJ250" s="35">
        <v>0</v>
      </c>
      <c r="AK250" s="34">
        <v>0</v>
      </c>
      <c r="AL250" s="33">
        <v>0</v>
      </c>
      <c r="AM250" s="35">
        <v>2783765.6</v>
      </c>
      <c r="AN250" s="34">
        <v>6628749.1100000003</v>
      </c>
      <c r="AO250" s="33">
        <v>5472329.6100000013</v>
      </c>
      <c r="AP250" s="35">
        <v>0</v>
      </c>
      <c r="AQ250" s="34">
        <v>0</v>
      </c>
      <c r="AR250" s="33">
        <v>0</v>
      </c>
      <c r="AS250" s="32">
        <v>3.0304738504638863E-2</v>
      </c>
      <c r="AT250" s="31">
        <v>1.7585268407592607E-3</v>
      </c>
      <c r="AU250" s="30"/>
      <c r="AV250" s="32">
        <v>0</v>
      </c>
      <c r="AW250" s="31">
        <v>0</v>
      </c>
      <c r="AX250" s="30"/>
    </row>
    <row r="251" spans="1:50" x14ac:dyDescent="0.2">
      <c r="A251" s="38">
        <v>7610</v>
      </c>
      <c r="B251" s="37" t="s">
        <v>29</v>
      </c>
      <c r="C251" s="35">
        <v>0</v>
      </c>
      <c r="D251" s="34">
        <v>0</v>
      </c>
      <c r="E251" s="33">
        <v>0</v>
      </c>
      <c r="F251" s="35">
        <v>0</v>
      </c>
      <c r="G251" s="34">
        <v>224455.6</v>
      </c>
      <c r="H251" s="33">
        <v>7543</v>
      </c>
      <c r="I251" s="35">
        <v>0</v>
      </c>
      <c r="J251" s="34">
        <v>191621.97</v>
      </c>
      <c r="K251" s="33">
        <v>40255</v>
      </c>
      <c r="L251" s="35">
        <v>0</v>
      </c>
      <c r="M251" s="34">
        <v>32076.41</v>
      </c>
      <c r="N251" s="33">
        <v>-38998</v>
      </c>
      <c r="O251" s="35">
        <v>0</v>
      </c>
      <c r="P251" s="34">
        <v>-757.22</v>
      </c>
      <c r="Q251" s="33">
        <v>-6286</v>
      </c>
      <c r="R251" s="35">
        <v>0</v>
      </c>
      <c r="S251" s="34">
        <v>0</v>
      </c>
      <c r="T251" s="33">
        <v>0</v>
      </c>
      <c r="U251" s="35">
        <v>1538386.26</v>
      </c>
      <c r="V251" s="34">
        <v>2544111.2000000002</v>
      </c>
      <c r="W251" s="33">
        <v>3456451</v>
      </c>
      <c r="X251" s="35">
        <v>4511931</v>
      </c>
      <c r="Y251" s="34">
        <v>5537025.2000000002</v>
      </c>
      <c r="Z251" s="33">
        <v>4736122</v>
      </c>
      <c r="AA251" s="35">
        <v>36122.769999999997</v>
      </c>
      <c r="AB251" s="34">
        <v>19102.38</v>
      </c>
      <c r="AC251" s="33">
        <v>822236</v>
      </c>
      <c r="AD251" s="35">
        <v>3009667.51</v>
      </c>
      <c r="AE251" s="34">
        <v>3012016.38</v>
      </c>
      <c r="AF251" s="33">
        <v>2101907</v>
      </c>
      <c r="AG251" s="35">
        <v>106569.23</v>
      </c>
      <c r="AH251" s="34">
        <v>52304.24</v>
      </c>
      <c r="AI251" s="33">
        <v>211278.60999999987</v>
      </c>
      <c r="AJ251" s="35">
        <v>0</v>
      </c>
      <c r="AK251" s="34">
        <v>0</v>
      </c>
      <c r="AL251" s="33">
        <v>0</v>
      </c>
      <c r="AM251" s="35">
        <v>2536172.41</v>
      </c>
      <c r="AN251" s="34">
        <v>2432219.64</v>
      </c>
      <c r="AO251" s="33">
        <v>8736520.75</v>
      </c>
      <c r="AP251" s="35">
        <v>82070.02</v>
      </c>
      <c r="AQ251" s="34">
        <v>0</v>
      </c>
      <c r="AR251" s="33">
        <v>0</v>
      </c>
      <c r="AS251" s="32">
        <v>3.9830082005450334E-3</v>
      </c>
      <c r="AT251" s="31">
        <v>2.2088730139229176E-3</v>
      </c>
      <c r="AU251" s="30"/>
      <c r="AV251" s="32">
        <v>3.0673540822139275E-3</v>
      </c>
      <c r="AW251" s="31">
        <v>0</v>
      </c>
      <c r="AX251" s="30"/>
    </row>
    <row r="252" spans="1:50" x14ac:dyDescent="0.2">
      <c r="A252" s="38">
        <v>7611</v>
      </c>
      <c r="B252" s="37" t="s">
        <v>28</v>
      </c>
      <c r="C252" s="35">
        <v>1491.44</v>
      </c>
      <c r="D252" s="34">
        <v>2523.23</v>
      </c>
      <c r="E252" s="33">
        <v>1378</v>
      </c>
      <c r="F252" s="35">
        <v>0</v>
      </c>
      <c r="G252" s="34">
        <v>0</v>
      </c>
      <c r="H252" s="33">
        <v>0</v>
      </c>
      <c r="I252" s="35">
        <v>0</v>
      </c>
      <c r="J252" s="34">
        <v>-3744.7</v>
      </c>
      <c r="K252" s="33">
        <v>0</v>
      </c>
      <c r="L252" s="35">
        <v>0</v>
      </c>
      <c r="M252" s="34">
        <v>0</v>
      </c>
      <c r="N252" s="33">
        <v>0</v>
      </c>
      <c r="O252" s="35">
        <v>1491.44</v>
      </c>
      <c r="P252" s="34">
        <v>-1221.48</v>
      </c>
      <c r="Q252" s="33">
        <v>1378</v>
      </c>
      <c r="R252" s="35">
        <v>0</v>
      </c>
      <c r="S252" s="34">
        <v>3793.27</v>
      </c>
      <c r="T252" s="33">
        <v>0</v>
      </c>
      <c r="U252" s="35">
        <v>9374619.4700000007</v>
      </c>
      <c r="V252" s="34">
        <v>20712643.739999998</v>
      </c>
      <c r="W252" s="33">
        <v>16062277</v>
      </c>
      <c r="X252" s="35">
        <v>10817052.1</v>
      </c>
      <c r="Y252" s="34">
        <v>23809846.969999999</v>
      </c>
      <c r="Z252" s="33">
        <v>26591984</v>
      </c>
      <c r="AA252" s="35">
        <v>217314.39</v>
      </c>
      <c r="AB252" s="34">
        <v>-29095.06</v>
      </c>
      <c r="AC252" s="33">
        <v>715364</v>
      </c>
      <c r="AD252" s="35">
        <v>1659747.01</v>
      </c>
      <c r="AE252" s="34">
        <v>3071901.44</v>
      </c>
      <c r="AF252" s="33">
        <v>11245071</v>
      </c>
      <c r="AG252" s="35">
        <v>137067.67000000001</v>
      </c>
      <c r="AH252" s="34">
        <v>322989.01</v>
      </c>
      <c r="AI252" s="33">
        <v>596592.13000000082</v>
      </c>
      <c r="AJ252" s="35">
        <v>172472.11</v>
      </c>
      <c r="AK252" s="34">
        <v>17883.36</v>
      </c>
      <c r="AL252" s="33">
        <v>17883.36</v>
      </c>
      <c r="AM252" s="35">
        <v>26830629.710000001</v>
      </c>
      <c r="AN252" s="34">
        <v>30335825.789999999</v>
      </c>
      <c r="AO252" s="33">
        <v>34182858.379999995</v>
      </c>
      <c r="AP252" s="35">
        <v>0</v>
      </c>
      <c r="AQ252" s="34">
        <v>0</v>
      </c>
      <c r="AR252" s="33">
        <v>0</v>
      </c>
      <c r="AS252" s="32">
        <v>1.5013284448576411E-3</v>
      </c>
      <c r="AT252" s="31">
        <v>3.5308333707020447E-3</v>
      </c>
      <c r="AU252" s="30"/>
      <c r="AV252" s="32">
        <v>0</v>
      </c>
      <c r="AW252" s="31">
        <v>0</v>
      </c>
      <c r="AX252" s="30"/>
    </row>
    <row r="253" spans="1:50" x14ac:dyDescent="0.2">
      <c r="A253" s="38">
        <v>7701</v>
      </c>
      <c r="B253" s="37" t="s">
        <v>27</v>
      </c>
      <c r="C253" s="35">
        <v>0</v>
      </c>
      <c r="D253" s="34">
        <v>0</v>
      </c>
      <c r="E253" s="33">
        <v>0</v>
      </c>
      <c r="F253" s="35">
        <v>1000462.72</v>
      </c>
      <c r="G253" s="34">
        <v>1419933.74</v>
      </c>
      <c r="H253" s="33">
        <v>18947</v>
      </c>
      <c r="I253" s="35">
        <v>994568.04</v>
      </c>
      <c r="J253" s="34">
        <v>1411530.65</v>
      </c>
      <c r="K253" s="33">
        <v>18967</v>
      </c>
      <c r="L253" s="35">
        <v>0</v>
      </c>
      <c r="M253" s="34">
        <v>0</v>
      </c>
      <c r="N253" s="33">
        <v>0</v>
      </c>
      <c r="O253" s="35">
        <v>-5894.68</v>
      </c>
      <c r="P253" s="34">
        <v>-8403.08</v>
      </c>
      <c r="Q253" s="33">
        <v>20</v>
      </c>
      <c r="R253" s="35">
        <v>0</v>
      </c>
      <c r="S253" s="34">
        <v>0</v>
      </c>
      <c r="T253" s="33">
        <v>0</v>
      </c>
      <c r="U253" s="35">
        <v>140153.79999999999</v>
      </c>
      <c r="V253" s="34">
        <v>371480.65</v>
      </c>
      <c r="W253" s="33">
        <v>2323074</v>
      </c>
      <c r="X253" s="35">
        <v>223644.18</v>
      </c>
      <c r="Y253" s="34">
        <v>443616.27</v>
      </c>
      <c r="Z253" s="33">
        <v>2677168</v>
      </c>
      <c r="AA253" s="35">
        <v>-40921.760000000002</v>
      </c>
      <c r="AB253" s="34">
        <v>-40922.78</v>
      </c>
      <c r="AC253" s="33">
        <v>280393</v>
      </c>
      <c r="AD253" s="35">
        <v>42568.63</v>
      </c>
      <c r="AE253" s="34">
        <v>31212.84</v>
      </c>
      <c r="AF253" s="33">
        <v>634487</v>
      </c>
      <c r="AG253" s="35">
        <v>329228.55</v>
      </c>
      <c r="AH253" s="34">
        <v>34680.35</v>
      </c>
      <c r="AI253" s="33">
        <v>26.910000000149012</v>
      </c>
      <c r="AJ253" s="35">
        <v>0</v>
      </c>
      <c r="AK253" s="34">
        <v>0</v>
      </c>
      <c r="AL253" s="33">
        <v>0</v>
      </c>
      <c r="AM253" s="35">
        <v>1444123.1</v>
      </c>
      <c r="AN253" s="34">
        <v>2421265.2200000002</v>
      </c>
      <c r="AO253" s="33">
        <v>422399.55</v>
      </c>
      <c r="AP253" s="35">
        <v>0</v>
      </c>
      <c r="AQ253" s="34">
        <v>0</v>
      </c>
      <c r="AR253" s="33">
        <v>0</v>
      </c>
      <c r="AS253" s="32">
        <v>2.5376165562562617E-2</v>
      </c>
      <c r="AT253" s="31">
        <v>2.6079684017405852E-3</v>
      </c>
      <c r="AU253" s="30"/>
      <c r="AV253" s="32">
        <v>0</v>
      </c>
      <c r="AW253" s="31">
        <v>0</v>
      </c>
      <c r="AX253" s="30"/>
    </row>
    <row r="254" spans="1:50" x14ac:dyDescent="0.2">
      <c r="A254" s="38">
        <v>7702</v>
      </c>
      <c r="B254" s="37" t="s">
        <v>26</v>
      </c>
      <c r="C254" s="35">
        <v>0</v>
      </c>
      <c r="D254" s="34">
        <v>0</v>
      </c>
      <c r="E254" s="33">
        <v>0</v>
      </c>
      <c r="F254" s="35">
        <v>98470.21</v>
      </c>
      <c r="G254" s="34">
        <v>98470.21</v>
      </c>
      <c r="H254" s="33">
        <v>0</v>
      </c>
      <c r="I254" s="35">
        <v>97076.94</v>
      </c>
      <c r="J254" s="34">
        <v>97076.94</v>
      </c>
      <c r="K254" s="33">
        <v>0</v>
      </c>
      <c r="L254" s="35">
        <v>0</v>
      </c>
      <c r="M254" s="34">
        <v>0</v>
      </c>
      <c r="N254" s="33">
        <v>0</v>
      </c>
      <c r="O254" s="35">
        <v>-1393.27</v>
      </c>
      <c r="P254" s="34">
        <v>-1393.27</v>
      </c>
      <c r="Q254" s="33">
        <v>0</v>
      </c>
      <c r="R254" s="35">
        <v>0</v>
      </c>
      <c r="S254" s="34">
        <v>0</v>
      </c>
      <c r="T254" s="33">
        <v>0</v>
      </c>
      <c r="U254" s="35">
        <v>333590.84999999998</v>
      </c>
      <c r="V254" s="34">
        <v>704124.08</v>
      </c>
      <c r="W254" s="33">
        <v>632137</v>
      </c>
      <c r="X254" s="35">
        <v>272922.49</v>
      </c>
      <c r="Y254" s="34">
        <v>570452.94999999995</v>
      </c>
      <c r="Z254" s="33">
        <v>601020</v>
      </c>
      <c r="AA254" s="35">
        <v>-16614.939999999999</v>
      </c>
      <c r="AB254" s="34">
        <v>54400.94</v>
      </c>
      <c r="AC254" s="33">
        <v>57228</v>
      </c>
      <c r="AD254" s="35">
        <v>-77283.3</v>
      </c>
      <c r="AE254" s="34">
        <v>-79270.179999999993</v>
      </c>
      <c r="AF254" s="33">
        <v>26111</v>
      </c>
      <c r="AG254" s="35">
        <v>0</v>
      </c>
      <c r="AH254" s="34">
        <v>14900.56</v>
      </c>
      <c r="AI254" s="33">
        <v>72731.979999999981</v>
      </c>
      <c r="AJ254" s="35">
        <v>0</v>
      </c>
      <c r="AK254" s="34">
        <v>0</v>
      </c>
      <c r="AL254" s="33">
        <v>0</v>
      </c>
      <c r="AM254" s="35">
        <v>71207.7</v>
      </c>
      <c r="AN254" s="34">
        <v>21122.33</v>
      </c>
      <c r="AO254" s="33">
        <v>88541.770000000019</v>
      </c>
      <c r="AP254" s="35">
        <v>0</v>
      </c>
      <c r="AQ254" s="34">
        <v>0</v>
      </c>
      <c r="AR254" s="33">
        <v>0</v>
      </c>
      <c r="AS254" s="32">
        <v>0</v>
      </c>
      <c r="AT254" s="31">
        <v>1.6177956233061643E-3</v>
      </c>
      <c r="AU254" s="30"/>
      <c r="AV254" s="32">
        <v>0</v>
      </c>
      <c r="AW254" s="31">
        <v>0</v>
      </c>
      <c r="AX254" s="30"/>
    </row>
    <row r="255" spans="1:50" x14ac:dyDescent="0.2">
      <c r="A255" s="38">
        <v>7703</v>
      </c>
      <c r="B255" s="37" t="s">
        <v>25</v>
      </c>
      <c r="C255" s="35">
        <v>0</v>
      </c>
      <c r="D255" s="34">
        <v>0</v>
      </c>
      <c r="E255" s="33">
        <v>0</v>
      </c>
      <c r="F255" s="35">
        <v>0</v>
      </c>
      <c r="G255" s="34">
        <v>210384.85</v>
      </c>
      <c r="H255" s="33">
        <v>0</v>
      </c>
      <c r="I255" s="35">
        <v>0</v>
      </c>
      <c r="J255" s="34">
        <v>101262.38</v>
      </c>
      <c r="K255" s="33">
        <v>0</v>
      </c>
      <c r="L255" s="35">
        <v>0</v>
      </c>
      <c r="M255" s="34">
        <v>0</v>
      </c>
      <c r="N255" s="33">
        <v>0</v>
      </c>
      <c r="O255" s="35">
        <v>0</v>
      </c>
      <c r="P255" s="34">
        <v>-109122.47</v>
      </c>
      <c r="Q255" s="33">
        <v>0</v>
      </c>
      <c r="R255" s="35">
        <v>0</v>
      </c>
      <c r="S255" s="34">
        <v>-74.14</v>
      </c>
      <c r="T255" s="33">
        <v>0</v>
      </c>
      <c r="U255" s="35">
        <v>623519.93999999994</v>
      </c>
      <c r="V255" s="34">
        <v>1210147.6100000001</v>
      </c>
      <c r="W255" s="33">
        <v>517931</v>
      </c>
      <c r="X255" s="35">
        <v>348541.54</v>
      </c>
      <c r="Y255" s="34">
        <v>1006008.19</v>
      </c>
      <c r="Z255" s="33">
        <v>817325</v>
      </c>
      <c r="AA255" s="35">
        <v>102258.38</v>
      </c>
      <c r="AB255" s="34">
        <v>0</v>
      </c>
      <c r="AC255" s="33">
        <v>0</v>
      </c>
      <c r="AD255" s="35">
        <v>-172720.02</v>
      </c>
      <c r="AE255" s="34">
        <v>-204213.56</v>
      </c>
      <c r="AF255" s="33">
        <v>299394</v>
      </c>
      <c r="AG255" s="35">
        <v>212292.94</v>
      </c>
      <c r="AH255" s="34">
        <v>1629.17</v>
      </c>
      <c r="AI255" s="33">
        <v>227.04000000003725</v>
      </c>
      <c r="AJ255" s="35">
        <v>0</v>
      </c>
      <c r="AK255" s="34">
        <v>0</v>
      </c>
      <c r="AL255" s="33">
        <v>0</v>
      </c>
      <c r="AM255" s="35">
        <v>483967.69</v>
      </c>
      <c r="AN255" s="34">
        <v>61075.86</v>
      </c>
      <c r="AO255" s="33">
        <v>1219543.29</v>
      </c>
      <c r="AP255" s="35">
        <v>0</v>
      </c>
      <c r="AQ255" s="34">
        <v>0</v>
      </c>
      <c r="AR255" s="33">
        <v>0</v>
      </c>
      <c r="AS255" s="32">
        <v>1.4767957776132266E-2</v>
      </c>
      <c r="AT255" s="31">
        <v>1.4243519436679241E-4</v>
      </c>
      <c r="AU255" s="30"/>
      <c r="AV255" s="32">
        <v>0</v>
      </c>
      <c r="AW255" s="31">
        <v>0</v>
      </c>
      <c r="AX255" s="30"/>
    </row>
    <row r="256" spans="1:50" x14ac:dyDescent="0.2">
      <c r="A256" s="38">
        <v>7704</v>
      </c>
      <c r="B256" s="37" t="s">
        <v>24</v>
      </c>
      <c r="C256" s="35">
        <v>0</v>
      </c>
      <c r="D256" s="34">
        <v>0</v>
      </c>
      <c r="E256" s="33">
        <v>0</v>
      </c>
      <c r="F256" s="35">
        <v>73881.679999999993</v>
      </c>
      <c r="G256" s="34">
        <v>73881.679999999993</v>
      </c>
      <c r="H256" s="33">
        <v>0</v>
      </c>
      <c r="I256" s="35">
        <v>61952.73</v>
      </c>
      <c r="J256" s="34">
        <v>61952.73</v>
      </c>
      <c r="K256" s="33">
        <v>0</v>
      </c>
      <c r="L256" s="35">
        <v>0</v>
      </c>
      <c r="M256" s="34">
        <v>0</v>
      </c>
      <c r="N256" s="33">
        <v>0</v>
      </c>
      <c r="O256" s="35">
        <v>-11928.95</v>
      </c>
      <c r="P256" s="34">
        <v>-11928.95</v>
      </c>
      <c r="Q256" s="33">
        <v>0</v>
      </c>
      <c r="R256" s="35">
        <v>0</v>
      </c>
      <c r="S256" s="34">
        <v>0</v>
      </c>
      <c r="T256" s="33">
        <v>0</v>
      </c>
      <c r="U256" s="35">
        <v>501171.37</v>
      </c>
      <c r="V256" s="34">
        <v>1188316.47</v>
      </c>
      <c r="W256" s="33">
        <v>666791</v>
      </c>
      <c r="X256" s="35">
        <v>572445.97</v>
      </c>
      <c r="Y256" s="34">
        <v>1141107.8700000001</v>
      </c>
      <c r="Z256" s="33">
        <v>548432</v>
      </c>
      <c r="AA256" s="35">
        <v>23843.59</v>
      </c>
      <c r="AB256" s="34">
        <v>4855.2299999999996</v>
      </c>
      <c r="AC256" s="33">
        <v>124311</v>
      </c>
      <c r="AD256" s="35">
        <v>95118.19</v>
      </c>
      <c r="AE256" s="34">
        <v>-42353.37</v>
      </c>
      <c r="AF256" s="33">
        <v>5952</v>
      </c>
      <c r="AG256" s="35">
        <v>41092.15</v>
      </c>
      <c r="AH256" s="34">
        <v>55630.1</v>
      </c>
      <c r="AI256" s="33">
        <v>76292.13</v>
      </c>
      <c r="AJ256" s="35">
        <v>0</v>
      </c>
      <c r="AK256" s="34">
        <v>0</v>
      </c>
      <c r="AL256" s="33">
        <v>0</v>
      </c>
      <c r="AM256" s="35">
        <v>78259.460000000006</v>
      </c>
      <c r="AN256" s="34">
        <v>546730.38</v>
      </c>
      <c r="AO256" s="33">
        <v>423664.14</v>
      </c>
      <c r="AP256" s="35">
        <v>0</v>
      </c>
      <c r="AQ256" s="34">
        <v>0</v>
      </c>
      <c r="AR256" s="33">
        <v>0</v>
      </c>
      <c r="AS256" s="32">
        <v>3.2017699224775966E-3</v>
      </c>
      <c r="AT256" s="31">
        <v>4.5536938231978512E-3</v>
      </c>
      <c r="AU256" s="30"/>
      <c r="AV256" s="32">
        <v>0</v>
      </c>
      <c r="AW256" s="31">
        <v>0</v>
      </c>
      <c r="AX256" s="30"/>
    </row>
    <row r="257" spans="1:50" x14ac:dyDescent="0.2">
      <c r="A257" s="38">
        <v>7705</v>
      </c>
      <c r="B257" s="37" t="s">
        <v>23</v>
      </c>
      <c r="C257" s="35">
        <v>0</v>
      </c>
      <c r="D257" s="34">
        <v>0</v>
      </c>
      <c r="E257" s="33">
        <v>0</v>
      </c>
      <c r="F257" s="35">
        <v>19527.259999999998</v>
      </c>
      <c r="G257" s="34">
        <v>1111715.74</v>
      </c>
      <c r="H257" s="33">
        <v>0</v>
      </c>
      <c r="I257" s="35">
        <v>1919.39</v>
      </c>
      <c r="J257" s="34">
        <v>947071.06</v>
      </c>
      <c r="K257" s="33">
        <v>164636</v>
      </c>
      <c r="L257" s="35">
        <v>17607.87</v>
      </c>
      <c r="M257" s="34">
        <v>164669.22</v>
      </c>
      <c r="N257" s="33">
        <v>0</v>
      </c>
      <c r="O257" s="35">
        <v>0</v>
      </c>
      <c r="P257" s="34">
        <v>24.54</v>
      </c>
      <c r="Q257" s="33">
        <v>164636</v>
      </c>
      <c r="R257" s="35">
        <v>0</v>
      </c>
      <c r="S257" s="34">
        <v>0</v>
      </c>
      <c r="T257" s="33">
        <v>0</v>
      </c>
      <c r="U257" s="35">
        <v>229658.51</v>
      </c>
      <c r="V257" s="34">
        <v>1223914.1399999999</v>
      </c>
      <c r="W257" s="33">
        <v>2364139</v>
      </c>
      <c r="X257" s="35">
        <v>209922.64</v>
      </c>
      <c r="Y257" s="34">
        <v>1544188.91</v>
      </c>
      <c r="Z257" s="33">
        <v>1436341</v>
      </c>
      <c r="AA257" s="35">
        <v>63427.29</v>
      </c>
      <c r="AB257" s="34">
        <v>64492.82</v>
      </c>
      <c r="AC257" s="33">
        <v>1062539</v>
      </c>
      <c r="AD257" s="35">
        <v>43691.43</v>
      </c>
      <c r="AE257" s="34">
        <v>384767.59</v>
      </c>
      <c r="AF257" s="33">
        <v>134741</v>
      </c>
      <c r="AG257" s="35">
        <v>151060.10999999999</v>
      </c>
      <c r="AH257" s="34">
        <v>397121.3</v>
      </c>
      <c r="AI257" s="33">
        <v>45350.939999999944</v>
      </c>
      <c r="AJ257" s="35">
        <v>0</v>
      </c>
      <c r="AK257" s="34">
        <v>0</v>
      </c>
      <c r="AL257" s="33">
        <v>0</v>
      </c>
      <c r="AM257" s="35">
        <v>1959882.14</v>
      </c>
      <c r="AN257" s="34">
        <v>1199111.44</v>
      </c>
      <c r="AO257" s="33">
        <v>2246339.94</v>
      </c>
      <c r="AP257" s="35">
        <v>0</v>
      </c>
      <c r="AQ257" s="34">
        <v>0</v>
      </c>
      <c r="AR257" s="33">
        <v>0</v>
      </c>
      <c r="AS257" s="32">
        <v>1.7309564004633626E-2</v>
      </c>
      <c r="AT257" s="31">
        <v>4.4707714087493966E-2</v>
      </c>
      <c r="AU257" s="30"/>
      <c r="AV257" s="32">
        <v>0</v>
      </c>
      <c r="AW257" s="31">
        <v>0</v>
      </c>
      <c r="AX257" s="30"/>
    </row>
    <row r="258" spans="1:50" x14ac:dyDescent="0.2">
      <c r="A258" s="38">
        <v>7706</v>
      </c>
      <c r="B258" s="37" t="s">
        <v>22</v>
      </c>
      <c r="C258" s="35">
        <v>0</v>
      </c>
      <c r="D258" s="34">
        <v>0</v>
      </c>
      <c r="E258" s="33">
        <v>0</v>
      </c>
      <c r="F258" s="35">
        <v>88460.65</v>
      </c>
      <c r="G258" s="34">
        <v>88460.65</v>
      </c>
      <c r="H258" s="33">
        <v>0</v>
      </c>
      <c r="I258" s="35">
        <v>90730.28</v>
      </c>
      <c r="J258" s="34">
        <v>73957.350000000006</v>
      </c>
      <c r="K258" s="33">
        <v>407786</v>
      </c>
      <c r="L258" s="35">
        <v>-2269.62</v>
      </c>
      <c r="M258" s="34">
        <v>0</v>
      </c>
      <c r="N258" s="33">
        <v>0</v>
      </c>
      <c r="O258" s="35">
        <v>0</v>
      </c>
      <c r="P258" s="34">
        <v>-14503.31</v>
      </c>
      <c r="Q258" s="33">
        <v>407786</v>
      </c>
      <c r="R258" s="35">
        <v>0</v>
      </c>
      <c r="S258" s="34">
        <v>0</v>
      </c>
      <c r="T258" s="33">
        <v>0</v>
      </c>
      <c r="U258" s="35">
        <v>284072.75</v>
      </c>
      <c r="V258" s="34">
        <v>1091855.6299999999</v>
      </c>
      <c r="W258" s="33">
        <v>983304</v>
      </c>
      <c r="X258" s="35">
        <v>331096.77</v>
      </c>
      <c r="Y258" s="34">
        <v>1189438.75</v>
      </c>
      <c r="Z258" s="33">
        <v>858247</v>
      </c>
      <c r="AA258" s="35">
        <v>-28611.38</v>
      </c>
      <c r="AB258" s="34">
        <v>-35325.160000000003</v>
      </c>
      <c r="AC258" s="33">
        <v>170020</v>
      </c>
      <c r="AD258" s="35">
        <v>18412.64</v>
      </c>
      <c r="AE258" s="34">
        <v>62257.97</v>
      </c>
      <c r="AF258" s="33">
        <v>44963</v>
      </c>
      <c r="AG258" s="35">
        <v>44872.07</v>
      </c>
      <c r="AH258" s="34">
        <v>117905.13</v>
      </c>
      <c r="AI258" s="33">
        <v>159407.95000000007</v>
      </c>
      <c r="AJ258" s="35">
        <v>0</v>
      </c>
      <c r="AK258" s="34">
        <v>0</v>
      </c>
      <c r="AL258" s="33">
        <v>0</v>
      </c>
      <c r="AM258" s="35">
        <v>134935.04000000001</v>
      </c>
      <c r="AN258" s="34">
        <v>442261.15</v>
      </c>
      <c r="AO258" s="33">
        <v>2078286.59</v>
      </c>
      <c r="AP258" s="35">
        <v>0</v>
      </c>
      <c r="AQ258" s="34">
        <v>0</v>
      </c>
      <c r="AR258" s="33">
        <v>0</v>
      </c>
      <c r="AS258" s="32">
        <v>5.3446402360945644E-3</v>
      </c>
      <c r="AT258" s="31">
        <v>1.3325714204571919E-2</v>
      </c>
      <c r="AU258" s="30"/>
      <c r="AV258" s="32">
        <v>0</v>
      </c>
      <c r="AW258" s="31">
        <v>0</v>
      </c>
      <c r="AX258" s="30"/>
    </row>
    <row r="259" spans="1:50" x14ac:dyDescent="0.2">
      <c r="A259" s="38">
        <v>7707</v>
      </c>
      <c r="B259" s="37" t="s">
        <v>21</v>
      </c>
      <c r="C259" s="35">
        <v>0</v>
      </c>
      <c r="D259" s="34">
        <v>0</v>
      </c>
      <c r="E259" s="33">
        <v>0</v>
      </c>
      <c r="F259" s="35">
        <v>69518.31</v>
      </c>
      <c r="G259" s="34">
        <v>723561.35</v>
      </c>
      <c r="H259" s="33">
        <v>109916</v>
      </c>
      <c r="I259" s="35">
        <v>17139.02</v>
      </c>
      <c r="J259" s="34">
        <v>683730.18</v>
      </c>
      <c r="K259" s="33">
        <v>98057</v>
      </c>
      <c r="L259" s="35">
        <v>52379.3</v>
      </c>
      <c r="M259" s="34">
        <v>406.48</v>
      </c>
      <c r="N259" s="33">
        <v>0</v>
      </c>
      <c r="O259" s="35">
        <v>0</v>
      </c>
      <c r="P259" s="34">
        <v>-39424.69</v>
      </c>
      <c r="Q259" s="33">
        <v>-11859</v>
      </c>
      <c r="R259" s="35">
        <v>0</v>
      </c>
      <c r="S259" s="34">
        <v>0</v>
      </c>
      <c r="T259" s="33">
        <v>0</v>
      </c>
      <c r="U259" s="35">
        <v>1399434</v>
      </c>
      <c r="V259" s="34">
        <v>4306179.47</v>
      </c>
      <c r="W259" s="33">
        <v>2385694</v>
      </c>
      <c r="X259" s="35">
        <v>1192381.24</v>
      </c>
      <c r="Y259" s="34">
        <v>4311346.08</v>
      </c>
      <c r="Z259" s="33">
        <v>2272650</v>
      </c>
      <c r="AA259" s="35">
        <v>201602.9</v>
      </c>
      <c r="AB259" s="34">
        <v>235245.39</v>
      </c>
      <c r="AC259" s="33">
        <v>0</v>
      </c>
      <c r="AD259" s="35">
        <v>-5449.86</v>
      </c>
      <c r="AE259" s="34">
        <v>240412</v>
      </c>
      <c r="AF259" s="33">
        <v>-113044</v>
      </c>
      <c r="AG259" s="35">
        <v>90761.8</v>
      </c>
      <c r="AH259" s="34">
        <v>638890.32999999996</v>
      </c>
      <c r="AI259" s="33">
        <v>528092.24000000022</v>
      </c>
      <c r="AJ259" s="35">
        <v>0</v>
      </c>
      <c r="AK259" s="34">
        <v>0</v>
      </c>
      <c r="AL259" s="33">
        <v>0</v>
      </c>
      <c r="AM259" s="35">
        <v>1961952.95</v>
      </c>
      <c r="AN259" s="34">
        <v>3251270.28</v>
      </c>
      <c r="AO259" s="33">
        <v>2390340.62</v>
      </c>
      <c r="AP259" s="35">
        <v>0</v>
      </c>
      <c r="AQ259" s="34">
        <v>0</v>
      </c>
      <c r="AR259" s="33">
        <v>0</v>
      </c>
      <c r="AS259" s="32">
        <v>4.5419705165372585E-3</v>
      </c>
      <c r="AT259" s="31">
        <v>2.9207785401512212E-2</v>
      </c>
      <c r="AU259" s="30"/>
      <c r="AV259" s="32">
        <v>0</v>
      </c>
      <c r="AW259" s="31">
        <v>0</v>
      </c>
      <c r="AX259" s="30"/>
    </row>
    <row r="260" spans="1:50" x14ac:dyDescent="0.2">
      <c r="A260" s="38">
        <v>7708</v>
      </c>
      <c r="B260" s="37" t="s">
        <v>20</v>
      </c>
      <c r="C260" s="35">
        <v>0</v>
      </c>
      <c r="D260" s="34">
        <v>0</v>
      </c>
      <c r="E260" s="33">
        <v>0</v>
      </c>
      <c r="F260" s="35">
        <v>0</v>
      </c>
      <c r="G260" s="34">
        <v>1195792.58</v>
      </c>
      <c r="H260" s="33">
        <v>0</v>
      </c>
      <c r="I260" s="35">
        <v>0</v>
      </c>
      <c r="J260" s="34">
        <v>1093699.3500000001</v>
      </c>
      <c r="K260" s="33">
        <v>101327</v>
      </c>
      <c r="L260" s="35">
        <v>0</v>
      </c>
      <c r="M260" s="34">
        <v>102093.23</v>
      </c>
      <c r="N260" s="33">
        <v>-101327</v>
      </c>
      <c r="O260" s="35">
        <v>0</v>
      </c>
      <c r="P260" s="34">
        <v>0</v>
      </c>
      <c r="Q260" s="33">
        <v>0</v>
      </c>
      <c r="R260" s="35">
        <v>0</v>
      </c>
      <c r="S260" s="34">
        <v>0</v>
      </c>
      <c r="T260" s="33">
        <v>0</v>
      </c>
      <c r="U260" s="35">
        <v>323079.71999999997</v>
      </c>
      <c r="V260" s="34">
        <v>1636007.73</v>
      </c>
      <c r="W260" s="33">
        <v>1987990</v>
      </c>
      <c r="X260" s="35">
        <v>295389.68</v>
      </c>
      <c r="Y260" s="34">
        <v>1625670.94</v>
      </c>
      <c r="Z260" s="33">
        <v>2343085</v>
      </c>
      <c r="AA260" s="35">
        <v>27507.5</v>
      </c>
      <c r="AB260" s="34">
        <v>69433.440000000002</v>
      </c>
      <c r="AC260" s="33">
        <v>65863</v>
      </c>
      <c r="AD260" s="35">
        <v>-182.53</v>
      </c>
      <c r="AE260" s="34">
        <v>59096.65</v>
      </c>
      <c r="AF260" s="33">
        <v>420958</v>
      </c>
      <c r="AG260" s="35">
        <v>0</v>
      </c>
      <c r="AH260" s="34">
        <v>114958.15</v>
      </c>
      <c r="AI260" s="33">
        <v>2077945.1400000001</v>
      </c>
      <c r="AJ260" s="35">
        <v>0</v>
      </c>
      <c r="AK260" s="34">
        <v>0</v>
      </c>
      <c r="AL260" s="33">
        <v>0</v>
      </c>
      <c r="AM260" s="35">
        <v>4225839.55</v>
      </c>
      <c r="AN260" s="34">
        <v>5545522.7199999997</v>
      </c>
      <c r="AO260" s="33">
        <v>2267583.63</v>
      </c>
      <c r="AP260" s="35">
        <v>0</v>
      </c>
      <c r="AQ260" s="34">
        <v>0</v>
      </c>
      <c r="AR260" s="33">
        <v>0</v>
      </c>
      <c r="AS260" s="32">
        <v>0</v>
      </c>
      <c r="AT260" s="31">
        <v>1.2325715956887209E-2</v>
      </c>
      <c r="AU260" s="30"/>
      <c r="AV260" s="32">
        <v>0</v>
      </c>
      <c r="AW260" s="31">
        <v>0</v>
      </c>
      <c r="AX260" s="30"/>
    </row>
    <row r="261" spans="1:50" x14ac:dyDescent="0.2">
      <c r="A261" s="38">
        <v>7709</v>
      </c>
      <c r="B261" s="37" t="s">
        <v>19</v>
      </c>
      <c r="C261" s="35">
        <v>0</v>
      </c>
      <c r="D261" s="34">
        <v>0</v>
      </c>
      <c r="E261" s="33">
        <v>0</v>
      </c>
      <c r="F261" s="35">
        <v>866897.43</v>
      </c>
      <c r="G261" s="34">
        <v>867019.63</v>
      </c>
      <c r="H261" s="33">
        <v>0</v>
      </c>
      <c r="I261" s="35">
        <v>862662.4</v>
      </c>
      <c r="J261" s="34">
        <v>862662.4</v>
      </c>
      <c r="K261" s="33">
        <v>0</v>
      </c>
      <c r="L261" s="35">
        <v>0</v>
      </c>
      <c r="M261" s="34">
        <v>0</v>
      </c>
      <c r="N261" s="33">
        <v>0</v>
      </c>
      <c r="O261" s="35">
        <v>-4235.03</v>
      </c>
      <c r="P261" s="34">
        <v>-4357.2299999999996</v>
      </c>
      <c r="Q261" s="33">
        <v>0</v>
      </c>
      <c r="R261" s="35">
        <v>0</v>
      </c>
      <c r="S261" s="34">
        <v>0</v>
      </c>
      <c r="T261" s="33">
        <v>0</v>
      </c>
      <c r="U261" s="35">
        <v>214717.03</v>
      </c>
      <c r="V261" s="34">
        <v>429857.4</v>
      </c>
      <c r="W261" s="33">
        <v>248995</v>
      </c>
      <c r="X261" s="35">
        <v>124719.94</v>
      </c>
      <c r="Y261" s="34">
        <v>366975.66</v>
      </c>
      <c r="Z261" s="33">
        <v>256725</v>
      </c>
      <c r="AA261" s="35">
        <v>30076.74</v>
      </c>
      <c r="AB261" s="34">
        <v>68013.070000000007</v>
      </c>
      <c r="AC261" s="33">
        <v>19968</v>
      </c>
      <c r="AD261" s="35">
        <v>-59920.34</v>
      </c>
      <c r="AE261" s="34">
        <v>5131.33</v>
      </c>
      <c r="AF261" s="33">
        <v>27698</v>
      </c>
      <c r="AG261" s="35">
        <v>0</v>
      </c>
      <c r="AH261" s="34">
        <v>0</v>
      </c>
      <c r="AI261" s="33">
        <v>0</v>
      </c>
      <c r="AJ261" s="35">
        <v>0</v>
      </c>
      <c r="AK261" s="34">
        <v>0</v>
      </c>
      <c r="AL261" s="33">
        <v>0</v>
      </c>
      <c r="AM261" s="35">
        <v>12121.78</v>
      </c>
      <c r="AN261" s="34">
        <v>501032.23</v>
      </c>
      <c r="AO261" s="33">
        <v>387766.44</v>
      </c>
      <c r="AP261" s="35">
        <v>0</v>
      </c>
      <c r="AQ261" s="34">
        <v>0</v>
      </c>
      <c r="AR261" s="33">
        <v>0</v>
      </c>
      <c r="AS261" s="32">
        <v>0</v>
      </c>
      <c r="AT261" s="31">
        <v>0</v>
      </c>
      <c r="AU261" s="30"/>
      <c r="AV261" s="32">
        <v>0</v>
      </c>
      <c r="AW261" s="31">
        <v>0</v>
      </c>
      <c r="AX261" s="30"/>
    </row>
    <row r="262" spans="1:50" x14ac:dyDescent="0.2">
      <c r="A262" s="38">
        <v>7710</v>
      </c>
      <c r="B262" s="37" t="s">
        <v>18</v>
      </c>
      <c r="C262" s="35">
        <v>0</v>
      </c>
      <c r="D262" s="34">
        <v>0</v>
      </c>
      <c r="E262" s="33">
        <v>0</v>
      </c>
      <c r="F262" s="35">
        <v>0</v>
      </c>
      <c r="G262" s="34">
        <v>0</v>
      </c>
      <c r="H262" s="33">
        <v>0</v>
      </c>
      <c r="I262" s="35">
        <v>0</v>
      </c>
      <c r="J262" s="34">
        <v>0</v>
      </c>
      <c r="K262" s="33">
        <v>0</v>
      </c>
      <c r="L262" s="35">
        <v>0</v>
      </c>
      <c r="M262" s="34">
        <v>0</v>
      </c>
      <c r="N262" s="33">
        <v>0</v>
      </c>
      <c r="O262" s="35">
        <v>0</v>
      </c>
      <c r="P262" s="34">
        <v>0</v>
      </c>
      <c r="Q262" s="33">
        <v>0</v>
      </c>
      <c r="R262" s="35">
        <v>0</v>
      </c>
      <c r="S262" s="34">
        <v>0</v>
      </c>
      <c r="T262" s="33">
        <v>95765</v>
      </c>
      <c r="U262" s="35">
        <v>1798177.76</v>
      </c>
      <c r="V262" s="34">
        <v>7677145.7599999998</v>
      </c>
      <c r="W262" s="33">
        <v>9809764</v>
      </c>
      <c r="X262" s="35">
        <v>1255641.8500000001</v>
      </c>
      <c r="Y262" s="34">
        <v>9715956.9100000001</v>
      </c>
      <c r="Z262" s="33">
        <v>9623982</v>
      </c>
      <c r="AA262" s="35">
        <v>252523.99</v>
      </c>
      <c r="AB262" s="34">
        <v>238741.61</v>
      </c>
      <c r="AC262" s="33">
        <v>1210950</v>
      </c>
      <c r="AD262" s="35">
        <v>-290011.90999999997</v>
      </c>
      <c r="AE262" s="34">
        <v>2277552.75</v>
      </c>
      <c r="AF262" s="33">
        <v>1120933</v>
      </c>
      <c r="AG262" s="35">
        <v>44004.7</v>
      </c>
      <c r="AH262" s="34">
        <v>336755.1</v>
      </c>
      <c r="AI262" s="33">
        <v>1372806.2000000002</v>
      </c>
      <c r="AJ262" s="35">
        <v>0</v>
      </c>
      <c r="AK262" s="34">
        <v>0</v>
      </c>
      <c r="AL262" s="33">
        <v>0</v>
      </c>
      <c r="AM262" s="35">
        <v>18362886.699999999</v>
      </c>
      <c r="AN262" s="34">
        <v>25599429.539999999</v>
      </c>
      <c r="AO262" s="33">
        <v>22467090.420000002</v>
      </c>
      <c r="AP262" s="35">
        <v>0</v>
      </c>
      <c r="AQ262" s="34">
        <v>0</v>
      </c>
      <c r="AR262" s="33">
        <v>0</v>
      </c>
      <c r="AS262" s="32">
        <v>4.2538100866988541E-4</v>
      </c>
      <c r="AT262" s="31">
        <v>3.2724231451770531E-3</v>
      </c>
      <c r="AU262" s="30"/>
      <c r="AV262" s="32">
        <v>0</v>
      </c>
      <c r="AW262" s="31">
        <v>0</v>
      </c>
      <c r="AX262" s="30"/>
    </row>
    <row r="263" spans="1:50" x14ac:dyDescent="0.2">
      <c r="A263" s="38">
        <v>7801</v>
      </c>
      <c r="B263" s="37" t="s">
        <v>17</v>
      </c>
      <c r="C263" s="35">
        <v>0</v>
      </c>
      <c r="D263" s="34">
        <v>0</v>
      </c>
      <c r="E263" s="33">
        <v>0</v>
      </c>
      <c r="F263" s="35">
        <v>0</v>
      </c>
      <c r="G263" s="34">
        <v>400738.31</v>
      </c>
      <c r="H263" s="33">
        <v>295183</v>
      </c>
      <c r="I263" s="35">
        <v>16176.76</v>
      </c>
      <c r="J263" s="34">
        <v>391114.77</v>
      </c>
      <c r="K263" s="33">
        <v>1069902</v>
      </c>
      <c r="L263" s="35">
        <v>-13876.46</v>
      </c>
      <c r="M263" s="34">
        <v>12895.29</v>
      </c>
      <c r="N263" s="33">
        <v>-26012</v>
      </c>
      <c r="O263" s="35">
        <v>2300.3000000000002</v>
      </c>
      <c r="P263" s="34">
        <v>3271.76</v>
      </c>
      <c r="Q263" s="33">
        <v>748707</v>
      </c>
      <c r="R263" s="35">
        <v>0</v>
      </c>
      <c r="S263" s="34">
        <v>0</v>
      </c>
      <c r="T263" s="33">
        <v>0</v>
      </c>
      <c r="U263" s="35">
        <v>1620290.11</v>
      </c>
      <c r="V263" s="34">
        <v>3450585.68</v>
      </c>
      <c r="W263" s="33">
        <v>1663217</v>
      </c>
      <c r="X263" s="35">
        <v>1349747.17</v>
      </c>
      <c r="Y263" s="34">
        <v>3285853.06</v>
      </c>
      <c r="Z263" s="33">
        <v>1760383</v>
      </c>
      <c r="AA263" s="35">
        <v>236884.09</v>
      </c>
      <c r="AB263" s="34">
        <v>66681.66</v>
      </c>
      <c r="AC263" s="33">
        <v>466925</v>
      </c>
      <c r="AD263" s="35">
        <v>-33658.86</v>
      </c>
      <c r="AE263" s="34">
        <v>-98050.96</v>
      </c>
      <c r="AF263" s="33">
        <v>564091</v>
      </c>
      <c r="AG263" s="35">
        <v>11780.48</v>
      </c>
      <c r="AH263" s="34">
        <v>6392.04</v>
      </c>
      <c r="AI263" s="33">
        <v>17246.489999999925</v>
      </c>
      <c r="AJ263" s="35">
        <v>0</v>
      </c>
      <c r="AK263" s="34">
        <v>0</v>
      </c>
      <c r="AL263" s="33">
        <v>0</v>
      </c>
      <c r="AM263" s="35">
        <v>1444010.77</v>
      </c>
      <c r="AN263" s="34">
        <v>3844432.83</v>
      </c>
      <c r="AO263" s="33">
        <v>6466000.3300000001</v>
      </c>
      <c r="AP263" s="35">
        <v>0</v>
      </c>
      <c r="AQ263" s="34">
        <v>0</v>
      </c>
      <c r="AR263" s="33">
        <v>0</v>
      </c>
      <c r="AS263" s="32">
        <v>1.3483698418436463E-3</v>
      </c>
      <c r="AT263" s="31">
        <v>7.4960567845170452E-4</v>
      </c>
      <c r="AU263" s="30"/>
      <c r="AV263" s="32">
        <v>0</v>
      </c>
      <c r="AW263" s="31">
        <v>0</v>
      </c>
      <c r="AX263" s="30"/>
    </row>
    <row r="264" spans="1:50" x14ac:dyDescent="0.2">
      <c r="A264" s="38">
        <v>7802</v>
      </c>
      <c r="B264" s="37" t="s">
        <v>16</v>
      </c>
      <c r="C264" s="35">
        <v>5305.16</v>
      </c>
      <c r="D264" s="34">
        <v>11271.94</v>
      </c>
      <c r="E264" s="33">
        <v>5051</v>
      </c>
      <c r="F264" s="35">
        <v>10675.77</v>
      </c>
      <c r="G264" s="34">
        <v>68748.31</v>
      </c>
      <c r="H264" s="33">
        <v>0</v>
      </c>
      <c r="I264" s="35">
        <v>0</v>
      </c>
      <c r="J264" s="34">
        <v>49569.75</v>
      </c>
      <c r="K264" s="33">
        <v>6601</v>
      </c>
      <c r="L264" s="35">
        <v>10675.77</v>
      </c>
      <c r="M264" s="34">
        <v>710.7</v>
      </c>
      <c r="N264" s="33">
        <v>-6601</v>
      </c>
      <c r="O264" s="35">
        <v>5305.16</v>
      </c>
      <c r="P264" s="34">
        <v>-7195.92</v>
      </c>
      <c r="Q264" s="33">
        <v>5051</v>
      </c>
      <c r="R264" s="35">
        <v>0</v>
      </c>
      <c r="S264" s="34">
        <v>0</v>
      </c>
      <c r="T264" s="33">
        <v>0</v>
      </c>
      <c r="U264" s="35">
        <v>615047.31999999995</v>
      </c>
      <c r="V264" s="34">
        <v>1207046.6200000001</v>
      </c>
      <c r="W264" s="33">
        <v>2445380</v>
      </c>
      <c r="X264" s="35">
        <v>896881.12</v>
      </c>
      <c r="Y264" s="34">
        <v>1571939.28</v>
      </c>
      <c r="Z264" s="33">
        <v>5095738</v>
      </c>
      <c r="AA264" s="35">
        <v>31078.880000000001</v>
      </c>
      <c r="AB264" s="34">
        <v>-49392.33</v>
      </c>
      <c r="AC264" s="33">
        <v>108332</v>
      </c>
      <c r="AD264" s="35">
        <v>312912.68</v>
      </c>
      <c r="AE264" s="34">
        <v>315500.32</v>
      </c>
      <c r="AF264" s="33">
        <v>2758690</v>
      </c>
      <c r="AG264" s="35">
        <v>8055.91</v>
      </c>
      <c r="AH264" s="34">
        <v>282657.75</v>
      </c>
      <c r="AI264" s="33">
        <v>10873.670000000158</v>
      </c>
      <c r="AJ264" s="35">
        <v>0</v>
      </c>
      <c r="AK264" s="34">
        <v>0</v>
      </c>
      <c r="AL264" s="33">
        <v>0</v>
      </c>
      <c r="AM264" s="35">
        <v>944067.77</v>
      </c>
      <c r="AN264" s="34">
        <v>5053264.3899999997</v>
      </c>
      <c r="AO264" s="33">
        <v>4239489.17</v>
      </c>
      <c r="AP264" s="35">
        <v>0</v>
      </c>
      <c r="AQ264" s="34">
        <v>0</v>
      </c>
      <c r="AR264" s="33">
        <v>0</v>
      </c>
      <c r="AS264" s="32">
        <v>4.7281645697241648E-4</v>
      </c>
      <c r="AT264" s="31">
        <v>1.7244148131069035E-2</v>
      </c>
      <c r="AU264" s="30"/>
      <c r="AV264" s="32">
        <v>0</v>
      </c>
      <c r="AW264" s="31">
        <v>0</v>
      </c>
      <c r="AX264" s="30"/>
    </row>
    <row r="265" spans="1:50" x14ac:dyDescent="0.2">
      <c r="A265" s="38">
        <v>7803</v>
      </c>
      <c r="B265" s="37" t="s">
        <v>15</v>
      </c>
      <c r="C265" s="35">
        <v>0</v>
      </c>
      <c r="D265" s="34">
        <v>0</v>
      </c>
      <c r="E265" s="33">
        <v>0</v>
      </c>
      <c r="F265" s="35">
        <v>873860.71</v>
      </c>
      <c r="G265" s="34">
        <v>2824383.51</v>
      </c>
      <c r="H265" s="33">
        <v>325798</v>
      </c>
      <c r="I265" s="35">
        <v>893583.29</v>
      </c>
      <c r="J265" s="34">
        <v>2822870.09</v>
      </c>
      <c r="K265" s="33">
        <v>327311</v>
      </c>
      <c r="L265" s="35">
        <v>10384.34</v>
      </c>
      <c r="M265" s="34">
        <v>1513.42</v>
      </c>
      <c r="N265" s="33">
        <v>-1513</v>
      </c>
      <c r="O265" s="35">
        <v>30106.91</v>
      </c>
      <c r="P265" s="34">
        <v>0</v>
      </c>
      <c r="Q265" s="33">
        <v>0</v>
      </c>
      <c r="R265" s="35">
        <v>0</v>
      </c>
      <c r="S265" s="34">
        <v>0</v>
      </c>
      <c r="T265" s="33">
        <v>0</v>
      </c>
      <c r="U265" s="35">
        <v>159964.82</v>
      </c>
      <c r="V265" s="34">
        <v>495591.64</v>
      </c>
      <c r="W265" s="33">
        <v>1493926</v>
      </c>
      <c r="X265" s="35">
        <v>163126.65</v>
      </c>
      <c r="Y265" s="34">
        <v>455702.18</v>
      </c>
      <c r="Z265" s="33">
        <v>2548051</v>
      </c>
      <c r="AA265" s="35">
        <v>-2430.17</v>
      </c>
      <c r="AB265" s="34">
        <v>50506.43</v>
      </c>
      <c r="AC265" s="33">
        <v>-10823</v>
      </c>
      <c r="AD265" s="35">
        <v>731.66</v>
      </c>
      <c r="AE265" s="34">
        <v>10616.98</v>
      </c>
      <c r="AF265" s="33">
        <v>1043302</v>
      </c>
      <c r="AG265" s="35">
        <v>0</v>
      </c>
      <c r="AH265" s="34">
        <v>575682.06000000006</v>
      </c>
      <c r="AI265" s="33">
        <v>1607993.2100000002</v>
      </c>
      <c r="AJ265" s="35">
        <v>0</v>
      </c>
      <c r="AK265" s="34">
        <v>0</v>
      </c>
      <c r="AL265" s="33">
        <v>0</v>
      </c>
      <c r="AM265" s="35">
        <v>1139175.98</v>
      </c>
      <c r="AN265" s="34">
        <v>2325454.33</v>
      </c>
      <c r="AO265" s="33">
        <v>217469.99999999988</v>
      </c>
      <c r="AP265" s="35">
        <v>0</v>
      </c>
      <c r="AQ265" s="34">
        <v>0</v>
      </c>
      <c r="AR265" s="33">
        <v>0</v>
      </c>
      <c r="AS265" s="32">
        <v>0</v>
      </c>
      <c r="AT265" s="31">
        <v>4.5404691948289576E-2</v>
      </c>
      <c r="AU265" s="30"/>
      <c r="AV265" s="32">
        <v>0</v>
      </c>
      <c r="AW265" s="31">
        <v>0</v>
      </c>
      <c r="AX265" s="30"/>
    </row>
    <row r="266" spans="1:50" x14ac:dyDescent="0.2">
      <c r="A266" s="38">
        <v>7804</v>
      </c>
      <c r="B266" s="37" t="s">
        <v>14</v>
      </c>
      <c r="C266" s="35">
        <v>0</v>
      </c>
      <c r="D266" s="34">
        <v>0</v>
      </c>
      <c r="E266" s="33">
        <v>0</v>
      </c>
      <c r="F266" s="35">
        <v>294188.65999999997</v>
      </c>
      <c r="G266" s="34">
        <v>688411.06</v>
      </c>
      <c r="H266" s="33">
        <v>487072</v>
      </c>
      <c r="I266" s="35">
        <v>158343.51999999999</v>
      </c>
      <c r="J266" s="34">
        <v>509785.1</v>
      </c>
      <c r="K266" s="33">
        <v>569387</v>
      </c>
      <c r="L266" s="35">
        <v>-9007.43</v>
      </c>
      <c r="M266" s="34">
        <v>31717.99</v>
      </c>
      <c r="N266" s="33">
        <v>-40917</v>
      </c>
      <c r="O266" s="35">
        <v>-144852.57</v>
      </c>
      <c r="P266" s="34">
        <v>-146907.96</v>
      </c>
      <c r="Q266" s="33">
        <v>41398</v>
      </c>
      <c r="R266" s="35">
        <v>11351.19</v>
      </c>
      <c r="S266" s="34">
        <v>36506.75</v>
      </c>
      <c r="T266" s="33">
        <v>25804</v>
      </c>
      <c r="U266" s="35">
        <v>1556526.9</v>
      </c>
      <c r="V266" s="34">
        <v>2554436.2200000002</v>
      </c>
      <c r="W266" s="33">
        <v>862318</v>
      </c>
      <c r="X266" s="35">
        <v>1438122.43</v>
      </c>
      <c r="Y266" s="34">
        <v>2758171.21</v>
      </c>
      <c r="Z266" s="33">
        <v>948001</v>
      </c>
      <c r="AA266" s="35">
        <v>151346.49</v>
      </c>
      <c r="AB266" s="34">
        <v>-136373.82</v>
      </c>
      <c r="AC266" s="33">
        <v>17617</v>
      </c>
      <c r="AD266" s="35">
        <v>44293.22</v>
      </c>
      <c r="AE266" s="34">
        <v>103867.92</v>
      </c>
      <c r="AF266" s="33">
        <v>129104</v>
      </c>
      <c r="AG266" s="35">
        <v>12489.53</v>
      </c>
      <c r="AH266" s="34">
        <v>100161.77</v>
      </c>
      <c r="AI266" s="33">
        <v>93217.839999999967</v>
      </c>
      <c r="AJ266" s="35">
        <v>0</v>
      </c>
      <c r="AK266" s="34">
        <v>0</v>
      </c>
      <c r="AL266" s="33">
        <v>0</v>
      </c>
      <c r="AM266" s="35">
        <v>1403714.99</v>
      </c>
      <c r="AN266" s="34">
        <v>959857.78</v>
      </c>
      <c r="AO266" s="33">
        <v>3584087.5700000003</v>
      </c>
      <c r="AP266" s="35">
        <v>0</v>
      </c>
      <c r="AQ266" s="34">
        <v>0</v>
      </c>
      <c r="AR266" s="33">
        <v>0</v>
      </c>
      <c r="AS266" s="32">
        <v>5.5878552378940444E-4</v>
      </c>
      <c r="AT266" s="31">
        <v>4.5904822491003245E-3</v>
      </c>
      <c r="AU266" s="30"/>
      <c r="AV266" s="32">
        <v>0</v>
      </c>
      <c r="AW266" s="31">
        <v>0</v>
      </c>
      <c r="AX266" s="30"/>
    </row>
    <row r="267" spans="1:50" ht="12.75" thickBot="1" x14ac:dyDescent="0.25">
      <c r="A267" s="29">
        <v>7805</v>
      </c>
      <c r="B267" s="28" t="s">
        <v>13</v>
      </c>
      <c r="C267" s="26">
        <v>0</v>
      </c>
      <c r="D267" s="25">
        <v>0</v>
      </c>
      <c r="E267" s="24">
        <v>0</v>
      </c>
      <c r="F267" s="26">
        <v>0</v>
      </c>
      <c r="G267" s="25">
        <v>0</v>
      </c>
      <c r="H267" s="24">
        <v>0</v>
      </c>
      <c r="I267" s="26">
        <v>0</v>
      </c>
      <c r="J267" s="25">
        <v>0</v>
      </c>
      <c r="K267" s="24">
        <v>0</v>
      </c>
      <c r="L267" s="26">
        <v>0</v>
      </c>
      <c r="M267" s="25">
        <v>0</v>
      </c>
      <c r="N267" s="24">
        <v>0</v>
      </c>
      <c r="O267" s="26">
        <v>0</v>
      </c>
      <c r="P267" s="25">
        <v>0</v>
      </c>
      <c r="Q267" s="24">
        <v>0</v>
      </c>
      <c r="R267" s="26">
        <v>4.5999999999999996</v>
      </c>
      <c r="S267" s="25">
        <v>4.5999999999999996</v>
      </c>
      <c r="T267" s="24">
        <v>3280</v>
      </c>
      <c r="U267" s="26">
        <v>5480089.7800000003</v>
      </c>
      <c r="V267" s="25">
        <v>18129029.109999999</v>
      </c>
      <c r="W267" s="24">
        <v>13315941</v>
      </c>
      <c r="X267" s="26">
        <v>7264229.5099999998</v>
      </c>
      <c r="Y267" s="25">
        <v>20345868.510000002</v>
      </c>
      <c r="Z267" s="24">
        <v>11098093</v>
      </c>
      <c r="AA267" s="26">
        <v>2619483.29</v>
      </c>
      <c r="AB267" s="25">
        <v>1290727.21</v>
      </c>
      <c r="AC267" s="24">
        <v>5657026</v>
      </c>
      <c r="AD267" s="26">
        <v>4403627.62</v>
      </c>
      <c r="AE267" s="25">
        <v>3507571.21</v>
      </c>
      <c r="AF267" s="24">
        <v>3442458</v>
      </c>
      <c r="AG267" s="26">
        <v>659232.68000000005</v>
      </c>
      <c r="AH267" s="25">
        <v>346071.28</v>
      </c>
      <c r="AI267" s="24">
        <v>598715.45999999903</v>
      </c>
      <c r="AJ267" s="26">
        <v>0</v>
      </c>
      <c r="AK267" s="25">
        <v>0</v>
      </c>
      <c r="AL267" s="24">
        <v>0</v>
      </c>
      <c r="AM267" s="26">
        <v>20978316.489999998</v>
      </c>
      <c r="AN267" s="25">
        <v>15416256.9</v>
      </c>
      <c r="AO267" s="24">
        <v>11667104.15</v>
      </c>
      <c r="AP267" s="26">
        <v>0</v>
      </c>
      <c r="AQ267" s="25">
        <v>0</v>
      </c>
      <c r="AR267" s="24">
        <v>0</v>
      </c>
      <c r="AS267" s="23">
        <v>8.4381289756430798E-3</v>
      </c>
      <c r="AT267" s="22">
        <v>4.6583746838790036E-3</v>
      </c>
      <c r="AU267" s="21"/>
      <c r="AV267" s="23">
        <v>0</v>
      </c>
      <c r="AW267" s="22">
        <v>0</v>
      </c>
      <c r="AX267" s="21"/>
    </row>
    <row r="268" spans="1:50" ht="12.75" thickBot="1" x14ac:dyDescent="0.25">
      <c r="A268" s="20"/>
      <c r="B268" s="19" t="s">
        <v>12</v>
      </c>
      <c r="C268" s="17">
        <v>222122.58</v>
      </c>
      <c r="D268" s="16">
        <v>566422.43999999994</v>
      </c>
      <c r="E268" s="15">
        <v>156353</v>
      </c>
      <c r="F268" s="17">
        <v>46675228.420000002</v>
      </c>
      <c r="G268" s="16">
        <v>183691104.03</v>
      </c>
      <c r="H268" s="15">
        <v>45115431</v>
      </c>
      <c r="I268" s="17">
        <v>41417549.579999998</v>
      </c>
      <c r="J268" s="16">
        <v>185330905.55000001</v>
      </c>
      <c r="K268" s="15">
        <v>71631207</v>
      </c>
      <c r="L268" s="17">
        <v>2637763.5099999998</v>
      </c>
      <c r="M268" s="16">
        <v>-324934.17</v>
      </c>
      <c r="N268" s="15">
        <v>820355</v>
      </c>
      <c r="O268" s="17">
        <v>-2397792.75</v>
      </c>
      <c r="P268" s="16">
        <v>1881289.78</v>
      </c>
      <c r="Q268" s="15">
        <v>27492484</v>
      </c>
      <c r="R268" s="17">
        <v>245652.23</v>
      </c>
      <c r="S268" s="16">
        <v>453120.67</v>
      </c>
      <c r="T268" s="15">
        <v>855045</v>
      </c>
      <c r="U268" s="17">
        <v>255518406.50999999</v>
      </c>
      <c r="V268" s="16">
        <v>761180307.08000004</v>
      </c>
      <c r="W268" s="15">
        <v>711479729</v>
      </c>
      <c r="X268" s="17">
        <v>291419217.93000001</v>
      </c>
      <c r="Y268" s="16">
        <v>857283572.70000005</v>
      </c>
      <c r="Z268" s="15">
        <v>839502547</v>
      </c>
      <c r="AA268" s="17">
        <v>6592019.25</v>
      </c>
      <c r="AB268" s="16">
        <v>22447671.829999998</v>
      </c>
      <c r="AC268" s="15">
        <v>67667472</v>
      </c>
      <c r="AD268" s="17">
        <v>42738482.890000001</v>
      </c>
      <c r="AE268" s="16">
        <v>119004058.12</v>
      </c>
      <c r="AF268" s="15">
        <v>196545335</v>
      </c>
      <c r="AG268" s="17">
        <v>40118119.630000003</v>
      </c>
      <c r="AH268" s="16">
        <v>73983603</v>
      </c>
      <c r="AI268" s="15">
        <v>116112726.92210099</v>
      </c>
      <c r="AJ268" s="17">
        <v>13313568.609999999</v>
      </c>
      <c r="AK268" s="16">
        <v>13481881.689999999</v>
      </c>
      <c r="AL268" s="15">
        <v>13511141.119999999</v>
      </c>
      <c r="AM268" s="17">
        <v>980224470.04999995</v>
      </c>
      <c r="AN268" s="16">
        <v>1140227622.77</v>
      </c>
      <c r="AO268" s="15">
        <v>1032406826.949275</v>
      </c>
      <c r="AP268" s="17">
        <v>1686345.95</v>
      </c>
      <c r="AQ268" s="16">
        <v>2647963.7799999998</v>
      </c>
      <c r="AR268" s="15">
        <v>1241583</v>
      </c>
      <c r="AS268" s="14">
        <v>5.1626942353845094E-3</v>
      </c>
      <c r="AT268" s="13">
        <v>8.8651507514499461E-3</v>
      </c>
      <c r="AU268" s="12"/>
      <c r="AV268" s="14">
        <v>1.3411669711157958E-4</v>
      </c>
      <c r="AW268" s="13">
        <v>3.0233865456491418E-4</v>
      </c>
      <c r="AX268" s="12"/>
    </row>
    <row r="270" spans="1:50" ht="15.75" x14ac:dyDescent="0.25">
      <c r="B270" s="6" t="s">
        <v>11</v>
      </c>
      <c r="C270" s="9"/>
      <c r="D270" s="10"/>
      <c r="E270" s="8"/>
      <c r="F270" s="8"/>
      <c r="G270" s="8"/>
      <c r="H270" s="8"/>
      <c r="I270" s="8"/>
      <c r="J270" s="7"/>
      <c r="K270" s="7"/>
    </row>
    <row r="271" spans="1:50" ht="26.25" customHeight="1" x14ac:dyDescent="0.2">
      <c r="B271" s="172" t="s">
        <v>10</v>
      </c>
      <c r="C271" s="172"/>
      <c r="D271" s="172"/>
      <c r="E271" s="172"/>
      <c r="F271" s="172"/>
      <c r="G271" s="172"/>
      <c r="H271" s="172"/>
      <c r="I271" s="172"/>
      <c r="J271" s="172"/>
      <c r="K271" s="172"/>
    </row>
    <row r="272" spans="1:50" ht="15.75" x14ac:dyDescent="0.25">
      <c r="B272" s="6" t="s">
        <v>9</v>
      </c>
      <c r="C272" s="9"/>
      <c r="D272" s="9"/>
      <c r="E272" s="8"/>
      <c r="F272" s="8"/>
      <c r="G272" s="8"/>
      <c r="H272" s="8"/>
      <c r="I272" s="8"/>
      <c r="J272" s="7"/>
      <c r="K272" s="7"/>
    </row>
  </sheetData>
  <mergeCells count="1">
    <mergeCell ref="B271:K271"/>
  </mergeCells>
  <conditionalFormatting sqref="C3:AR268">
    <cfRule type="expression" dxfId="32" priority="3">
      <formula>ROUND(C3,4)=0</formula>
    </cfRule>
  </conditionalFormatting>
  <conditionalFormatting sqref="AS3:AU268">
    <cfRule type="expression" dxfId="31" priority="2">
      <formula>ROUND(AS3,4)=0</formula>
    </cfRule>
  </conditionalFormatting>
  <conditionalFormatting sqref="AV3:AX268">
    <cfRule type="expression" dxfId="30" priority="1">
      <formula>ROUND(AV3,4)=0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7"/>
  <dimension ref="A1:CD22"/>
  <sheetViews>
    <sheetView showGridLines="0" zoomScaleNormal="100" workbookViewId="0">
      <pane xSplit="2" ySplit="4" topLeftCell="C5" activePane="bottomRight" state="frozen"/>
      <selection sqref="A1:XFD1048576"/>
      <selection pane="topRight" sqref="A1:XFD1048576"/>
      <selection pane="bottomLeft" sqref="A1:XFD1048576"/>
      <selection pane="bottomRight" activeCell="C4" sqref="C4"/>
    </sheetView>
  </sheetViews>
  <sheetFormatPr defaultColWidth="25.7109375" defaultRowHeight="11.25" x14ac:dyDescent="0.2"/>
  <cols>
    <col min="1" max="1" width="6.5703125" style="1" customWidth="1"/>
    <col min="2" max="2" width="24.140625" style="1" customWidth="1"/>
    <col min="3" max="11" width="10.7109375" style="1" customWidth="1"/>
    <col min="12" max="14" width="18.7109375" style="1" customWidth="1"/>
    <col min="15" max="17" width="10.7109375" style="1" customWidth="1"/>
    <col min="18" max="20" width="18.7109375" style="1" customWidth="1"/>
    <col min="21" max="23" width="10.7109375" style="3" customWidth="1"/>
    <col min="24" max="26" width="10.7109375" style="2" customWidth="1"/>
    <col min="27" max="64" width="10.7109375" style="1" customWidth="1"/>
    <col min="65" max="67" width="17.28515625" style="1" customWidth="1"/>
    <col min="68" max="69" width="10.7109375" style="1" customWidth="1"/>
    <col min="70" max="72" width="17.28515625" style="1" customWidth="1"/>
    <col min="73" max="74" width="10.7109375" style="1" customWidth="1"/>
    <col min="75" max="77" width="17.28515625" style="1" customWidth="1"/>
    <col min="78" max="82" width="10.7109375" style="1" customWidth="1"/>
    <col min="83" max="16384" width="25.7109375" style="1"/>
  </cols>
  <sheetData>
    <row r="1" spans="1:82" ht="12" hidden="1" thickBot="1" x14ac:dyDescent="0.25">
      <c r="C1" s="1" t="s">
        <v>364</v>
      </c>
      <c r="D1" s="1" t="s">
        <v>362</v>
      </c>
      <c r="E1" s="1" t="s">
        <v>363</v>
      </c>
      <c r="F1" s="1" t="s">
        <v>364</v>
      </c>
      <c r="G1" s="1" t="s">
        <v>362</v>
      </c>
      <c r="H1" s="1" t="s">
        <v>363</v>
      </c>
      <c r="I1" s="1" t="s">
        <v>364</v>
      </c>
      <c r="J1" s="1" t="s">
        <v>362</v>
      </c>
      <c r="K1" s="1" t="s">
        <v>363</v>
      </c>
      <c r="L1" s="1" t="s">
        <v>364</v>
      </c>
      <c r="M1" s="1" t="s">
        <v>362</v>
      </c>
      <c r="N1" s="1" t="s">
        <v>363</v>
      </c>
      <c r="O1" s="1" t="s">
        <v>364</v>
      </c>
      <c r="P1" s="1" t="s">
        <v>362</v>
      </c>
      <c r="Q1" s="1" t="s">
        <v>363</v>
      </c>
      <c r="R1" s="1" t="s">
        <v>364</v>
      </c>
      <c r="S1" s="1" t="s">
        <v>362</v>
      </c>
      <c r="T1" s="1" t="s">
        <v>363</v>
      </c>
      <c r="U1" s="1" t="s">
        <v>364</v>
      </c>
      <c r="V1" s="1" t="s">
        <v>362</v>
      </c>
      <c r="W1" s="1" t="s">
        <v>363</v>
      </c>
      <c r="X1" s="1" t="s">
        <v>364</v>
      </c>
      <c r="Y1" s="1" t="s">
        <v>362</v>
      </c>
      <c r="Z1" s="1" t="s">
        <v>363</v>
      </c>
      <c r="AA1" s="1" t="s">
        <v>364</v>
      </c>
      <c r="AB1" s="1" t="s">
        <v>362</v>
      </c>
      <c r="AC1" s="1" t="s">
        <v>363</v>
      </c>
      <c r="AD1" s="1" t="s">
        <v>364</v>
      </c>
      <c r="AE1" s="1" t="s">
        <v>362</v>
      </c>
      <c r="AF1" s="1" t="s">
        <v>363</v>
      </c>
      <c r="AG1" s="1" t="s">
        <v>364</v>
      </c>
      <c r="AH1" s="1" t="s">
        <v>362</v>
      </c>
      <c r="AI1" s="1" t="s">
        <v>363</v>
      </c>
      <c r="AJ1" s="1" t="s">
        <v>364</v>
      </c>
      <c r="AK1" s="1" t="s">
        <v>362</v>
      </c>
      <c r="AL1" s="1" t="s">
        <v>363</v>
      </c>
      <c r="AN1" s="1" t="s">
        <v>364</v>
      </c>
      <c r="AO1" s="1" t="s">
        <v>362</v>
      </c>
      <c r="AP1" s="1" t="s">
        <v>363</v>
      </c>
      <c r="AS1" s="1" t="s">
        <v>364</v>
      </c>
      <c r="AT1" s="1" t="s">
        <v>362</v>
      </c>
      <c r="AU1" s="1" t="s">
        <v>363</v>
      </c>
      <c r="AX1" s="1" t="s">
        <v>364</v>
      </c>
      <c r="AY1" s="1" t="s">
        <v>362</v>
      </c>
      <c r="AZ1" s="1" t="s">
        <v>363</v>
      </c>
      <c r="BC1" s="1" t="s">
        <v>364</v>
      </c>
      <c r="BD1" s="1" t="s">
        <v>362</v>
      </c>
      <c r="BE1" s="1" t="s">
        <v>363</v>
      </c>
      <c r="BH1" s="1" t="s">
        <v>364</v>
      </c>
      <c r="BI1" s="1" t="s">
        <v>362</v>
      </c>
      <c r="BJ1" s="1" t="s">
        <v>363</v>
      </c>
      <c r="BM1" s="1" t="s">
        <v>364</v>
      </c>
      <c r="BN1" s="1" t="s">
        <v>362</v>
      </c>
      <c r="BO1" s="1" t="s">
        <v>363</v>
      </c>
      <c r="BR1" s="1" t="s">
        <v>364</v>
      </c>
      <c r="BS1" s="1" t="s">
        <v>362</v>
      </c>
      <c r="BT1" s="1" t="s">
        <v>363</v>
      </c>
      <c r="BW1" s="1" t="s">
        <v>364</v>
      </c>
      <c r="BX1" s="1" t="s">
        <v>362</v>
      </c>
      <c r="BY1" s="1" t="s">
        <v>363</v>
      </c>
      <c r="CB1" s="1" t="s">
        <v>362</v>
      </c>
      <c r="CC1" s="1" t="s">
        <v>362</v>
      </c>
      <c r="CD1" s="1" t="s">
        <v>362</v>
      </c>
    </row>
    <row r="2" spans="1:82" ht="12" hidden="1" thickBot="1" x14ac:dyDescent="0.25">
      <c r="C2" s="1" t="s">
        <v>361</v>
      </c>
      <c r="D2" s="1" t="s">
        <v>361</v>
      </c>
      <c r="E2" s="1" t="s">
        <v>361</v>
      </c>
      <c r="F2" s="1" t="s">
        <v>360</v>
      </c>
      <c r="G2" s="1" t="s">
        <v>360</v>
      </c>
      <c r="H2" s="1" t="s">
        <v>360</v>
      </c>
      <c r="I2" s="1" t="s">
        <v>359</v>
      </c>
      <c r="J2" s="1" t="s">
        <v>359</v>
      </c>
      <c r="K2" s="1" t="s">
        <v>359</v>
      </c>
      <c r="L2" s="1" t="s">
        <v>358</v>
      </c>
      <c r="M2" s="1" t="s">
        <v>358</v>
      </c>
      <c r="N2" s="1" t="s">
        <v>358</v>
      </c>
      <c r="O2" s="1" t="s">
        <v>357</v>
      </c>
      <c r="P2" s="1" t="s">
        <v>357</v>
      </c>
      <c r="Q2" s="1" t="s">
        <v>357</v>
      </c>
      <c r="R2" s="1" t="s">
        <v>356</v>
      </c>
      <c r="S2" s="1" t="s">
        <v>356</v>
      </c>
      <c r="T2" s="1" t="s">
        <v>356</v>
      </c>
      <c r="U2" s="3" t="s">
        <v>355</v>
      </c>
      <c r="V2" s="3" t="s">
        <v>355</v>
      </c>
      <c r="W2" s="3" t="s">
        <v>355</v>
      </c>
      <c r="X2" s="2" t="s">
        <v>354</v>
      </c>
      <c r="Y2" s="2" t="s">
        <v>354</v>
      </c>
      <c r="Z2" s="2" t="s">
        <v>354</v>
      </c>
      <c r="AA2" s="1" t="s">
        <v>353</v>
      </c>
      <c r="AB2" s="1" t="s">
        <v>353</v>
      </c>
      <c r="AC2" s="1" t="s">
        <v>353</v>
      </c>
      <c r="AD2" s="1" t="s">
        <v>352</v>
      </c>
      <c r="AE2" s="1" t="s">
        <v>352</v>
      </c>
      <c r="AF2" s="1" t="s">
        <v>352</v>
      </c>
      <c r="AG2" s="1" t="s">
        <v>351</v>
      </c>
      <c r="AH2" s="1" t="s">
        <v>351</v>
      </c>
      <c r="AI2" s="1" t="s">
        <v>351</v>
      </c>
      <c r="AJ2" s="1" t="s">
        <v>350</v>
      </c>
      <c r="AK2" s="1" t="s">
        <v>350</v>
      </c>
      <c r="AL2" s="1" t="s">
        <v>350</v>
      </c>
      <c r="AN2" s="1" t="s">
        <v>349</v>
      </c>
      <c r="AO2" s="1" t="s">
        <v>349</v>
      </c>
      <c r="AP2" s="1" t="s">
        <v>349</v>
      </c>
      <c r="AS2" s="1" t="s">
        <v>348</v>
      </c>
      <c r="AT2" s="1" t="s">
        <v>348</v>
      </c>
      <c r="AU2" s="1" t="s">
        <v>348</v>
      </c>
      <c r="AX2" s="1" t="s">
        <v>347</v>
      </c>
      <c r="AY2" s="1" t="s">
        <v>347</v>
      </c>
      <c r="AZ2" s="1" t="s">
        <v>347</v>
      </c>
      <c r="BC2" s="1" t="s">
        <v>346</v>
      </c>
      <c r="BD2" s="1" t="s">
        <v>346</v>
      </c>
      <c r="BE2" s="1" t="s">
        <v>346</v>
      </c>
      <c r="BH2" s="1" t="s">
        <v>345</v>
      </c>
      <c r="BI2" s="1" t="s">
        <v>345</v>
      </c>
      <c r="BJ2" s="1" t="s">
        <v>345</v>
      </c>
      <c r="BM2" s="1" t="s">
        <v>344</v>
      </c>
      <c r="BN2" s="1" t="s">
        <v>344</v>
      </c>
      <c r="BO2" s="1" t="s">
        <v>344</v>
      </c>
      <c r="BR2" s="1" t="s">
        <v>343</v>
      </c>
      <c r="BS2" s="1" t="s">
        <v>343</v>
      </c>
      <c r="BT2" s="1" t="s">
        <v>343</v>
      </c>
      <c r="BW2" s="1" t="s">
        <v>342</v>
      </c>
      <c r="BX2" s="1" t="s">
        <v>342</v>
      </c>
      <c r="BY2" s="1" t="s">
        <v>342</v>
      </c>
      <c r="CB2" s="1" t="s">
        <v>341</v>
      </c>
      <c r="CC2" s="1" t="s">
        <v>340</v>
      </c>
      <c r="CD2" s="1" t="s">
        <v>339</v>
      </c>
    </row>
    <row r="3" spans="1:82" s="127" customFormat="1" ht="99" customHeight="1" thickBot="1" x14ac:dyDescent="0.3">
      <c r="A3" s="59" t="s">
        <v>309</v>
      </c>
      <c r="B3" s="59"/>
      <c r="C3" s="136" t="s">
        <v>308</v>
      </c>
      <c r="D3" s="56"/>
      <c r="E3" s="55"/>
      <c r="F3" s="136" t="s">
        <v>307</v>
      </c>
      <c r="G3" s="56"/>
      <c r="H3" s="55"/>
      <c r="I3" s="136" t="s">
        <v>306</v>
      </c>
      <c r="J3" s="56"/>
      <c r="K3" s="55"/>
      <c r="L3" s="136" t="s">
        <v>304</v>
      </c>
      <c r="M3" s="56" t="s">
        <v>305</v>
      </c>
      <c r="N3" s="55" t="s">
        <v>304</v>
      </c>
      <c r="O3" s="136" t="s">
        <v>303</v>
      </c>
      <c r="P3" s="56"/>
      <c r="Q3" s="55"/>
      <c r="R3" s="136" t="s">
        <v>301</v>
      </c>
      <c r="S3" s="56" t="s">
        <v>302</v>
      </c>
      <c r="T3" s="55" t="s">
        <v>301</v>
      </c>
      <c r="U3" s="137" t="s">
        <v>300</v>
      </c>
      <c r="V3" s="56"/>
      <c r="W3" s="56"/>
      <c r="X3" s="136" t="s">
        <v>299</v>
      </c>
      <c r="Y3" s="56"/>
      <c r="Z3" s="55"/>
      <c r="AA3" s="136" t="s">
        <v>298</v>
      </c>
      <c r="AB3" s="56"/>
      <c r="AC3" s="55"/>
      <c r="AD3" s="57" t="s">
        <v>297</v>
      </c>
      <c r="AE3" s="56"/>
      <c r="AF3" s="55"/>
      <c r="AG3" s="57" t="s">
        <v>296</v>
      </c>
      <c r="AH3" s="56"/>
      <c r="AI3" s="55"/>
      <c r="AJ3" s="134" t="s">
        <v>295</v>
      </c>
      <c r="AK3" s="133"/>
      <c r="AL3" s="133"/>
      <c r="AM3" s="132"/>
      <c r="AN3" s="135" t="s">
        <v>294</v>
      </c>
      <c r="AO3" s="135"/>
      <c r="AP3" s="135"/>
      <c r="AQ3" s="135"/>
      <c r="AR3" s="135"/>
      <c r="AS3" s="134" t="s">
        <v>293</v>
      </c>
      <c r="AT3" s="133"/>
      <c r="AU3" s="133"/>
      <c r="AV3" s="133"/>
      <c r="AW3" s="132"/>
      <c r="AX3" s="134" t="s">
        <v>292</v>
      </c>
      <c r="AY3" s="133"/>
      <c r="AZ3" s="133"/>
      <c r="BA3" s="133"/>
      <c r="BB3" s="132"/>
      <c r="BC3" s="134" t="s">
        <v>291</v>
      </c>
      <c r="BD3" s="133"/>
      <c r="BE3" s="133"/>
      <c r="BF3" s="133"/>
      <c r="BG3" s="132"/>
      <c r="BH3" s="134" t="s">
        <v>290</v>
      </c>
      <c r="BI3" s="133"/>
      <c r="BJ3" s="133"/>
      <c r="BK3" s="133"/>
      <c r="BL3" s="132"/>
      <c r="BM3" s="57" t="s">
        <v>288</v>
      </c>
      <c r="BN3" s="56" t="s">
        <v>289</v>
      </c>
      <c r="BO3" s="131" t="s">
        <v>288</v>
      </c>
      <c r="BP3" s="56"/>
      <c r="BQ3" s="55"/>
      <c r="BR3" s="57" t="s">
        <v>286</v>
      </c>
      <c r="BS3" s="56" t="s">
        <v>287</v>
      </c>
      <c r="BT3" s="131" t="s">
        <v>286</v>
      </c>
      <c r="BU3" s="56"/>
      <c r="BV3" s="55"/>
      <c r="BW3" s="57" t="s">
        <v>284</v>
      </c>
      <c r="BX3" s="56" t="s">
        <v>285</v>
      </c>
      <c r="BY3" s="131" t="s">
        <v>284</v>
      </c>
      <c r="BZ3" s="56"/>
      <c r="CA3" s="55"/>
      <c r="CB3" s="130" t="s">
        <v>283</v>
      </c>
      <c r="CC3" s="129" t="s">
        <v>282</v>
      </c>
      <c r="CD3" s="128" t="s">
        <v>281</v>
      </c>
    </row>
    <row r="4" spans="1:82" s="49" customFormat="1" ht="48" customHeight="1" thickBot="1" x14ac:dyDescent="0.3">
      <c r="A4" s="126"/>
      <c r="B4" s="125" t="s">
        <v>338</v>
      </c>
      <c r="C4" s="52" t="s">
        <v>279</v>
      </c>
      <c r="D4" s="51" t="s">
        <v>277</v>
      </c>
      <c r="E4" s="50" t="s">
        <v>278</v>
      </c>
      <c r="F4" s="52" t="s">
        <v>279</v>
      </c>
      <c r="G4" s="51" t="s">
        <v>277</v>
      </c>
      <c r="H4" s="50" t="s">
        <v>278</v>
      </c>
      <c r="I4" s="52" t="s">
        <v>279</v>
      </c>
      <c r="J4" s="51" t="s">
        <v>277</v>
      </c>
      <c r="K4" s="50" t="s">
        <v>278</v>
      </c>
      <c r="L4" s="52" t="s">
        <v>279</v>
      </c>
      <c r="M4" s="51" t="s">
        <v>277</v>
      </c>
      <c r="N4" s="50" t="s">
        <v>278</v>
      </c>
      <c r="O4" s="52" t="s">
        <v>279</v>
      </c>
      <c r="P4" s="51" t="s">
        <v>277</v>
      </c>
      <c r="Q4" s="50" t="s">
        <v>278</v>
      </c>
      <c r="R4" s="52" t="s">
        <v>279</v>
      </c>
      <c r="S4" s="51" t="s">
        <v>277</v>
      </c>
      <c r="T4" s="50" t="s">
        <v>278</v>
      </c>
      <c r="U4" s="51" t="s">
        <v>279</v>
      </c>
      <c r="V4" s="51" t="s">
        <v>277</v>
      </c>
      <c r="W4" s="124" t="s">
        <v>278</v>
      </c>
      <c r="X4" s="52" t="s">
        <v>279</v>
      </c>
      <c r="Y4" s="51" t="s">
        <v>277</v>
      </c>
      <c r="Z4" s="50" t="s">
        <v>278</v>
      </c>
      <c r="AA4" s="52" t="s">
        <v>279</v>
      </c>
      <c r="AB4" s="51" t="s">
        <v>277</v>
      </c>
      <c r="AC4" s="50" t="s">
        <v>278</v>
      </c>
      <c r="AD4" s="52" t="s">
        <v>279</v>
      </c>
      <c r="AE4" s="51" t="s">
        <v>277</v>
      </c>
      <c r="AF4" s="50" t="s">
        <v>278</v>
      </c>
      <c r="AG4" s="52" t="s">
        <v>279</v>
      </c>
      <c r="AH4" s="51" t="s">
        <v>277</v>
      </c>
      <c r="AI4" s="50" t="s">
        <v>278</v>
      </c>
      <c r="AJ4" s="52" t="s">
        <v>279</v>
      </c>
      <c r="AK4" s="51" t="s">
        <v>277</v>
      </c>
      <c r="AL4" s="122" t="s">
        <v>278</v>
      </c>
      <c r="AM4" s="123" t="s">
        <v>337</v>
      </c>
      <c r="AN4" s="52" t="s">
        <v>279</v>
      </c>
      <c r="AO4" s="51" t="s">
        <v>277</v>
      </c>
      <c r="AP4" s="122" t="s">
        <v>278</v>
      </c>
      <c r="AQ4" s="121" t="s">
        <v>337</v>
      </c>
      <c r="AR4" s="120" t="s">
        <v>336</v>
      </c>
      <c r="AS4" s="52" t="s">
        <v>279</v>
      </c>
      <c r="AT4" s="51" t="s">
        <v>277</v>
      </c>
      <c r="AU4" s="122" t="s">
        <v>278</v>
      </c>
      <c r="AV4" s="121" t="s">
        <v>337</v>
      </c>
      <c r="AW4" s="120" t="s">
        <v>336</v>
      </c>
      <c r="AX4" s="52" t="s">
        <v>279</v>
      </c>
      <c r="AY4" s="51" t="s">
        <v>277</v>
      </c>
      <c r="AZ4" s="122" t="s">
        <v>278</v>
      </c>
      <c r="BA4" s="121" t="s">
        <v>337</v>
      </c>
      <c r="BB4" s="120" t="s">
        <v>336</v>
      </c>
      <c r="BC4" s="52" t="s">
        <v>279</v>
      </c>
      <c r="BD4" s="51" t="s">
        <v>277</v>
      </c>
      <c r="BE4" s="122" t="s">
        <v>278</v>
      </c>
      <c r="BF4" s="121" t="s">
        <v>337</v>
      </c>
      <c r="BG4" s="120" t="s">
        <v>336</v>
      </c>
      <c r="BH4" s="52" t="s">
        <v>279</v>
      </c>
      <c r="BI4" s="51" t="s">
        <v>277</v>
      </c>
      <c r="BJ4" s="122" t="s">
        <v>278</v>
      </c>
      <c r="BK4" s="121" t="s">
        <v>337</v>
      </c>
      <c r="BL4" s="120" t="s">
        <v>336</v>
      </c>
      <c r="BM4" s="52" t="s">
        <v>279</v>
      </c>
      <c r="BN4" s="51" t="s">
        <v>277</v>
      </c>
      <c r="BO4" s="122" t="s">
        <v>278</v>
      </c>
      <c r="BP4" s="121" t="s">
        <v>337</v>
      </c>
      <c r="BQ4" s="120" t="s">
        <v>336</v>
      </c>
      <c r="BR4" s="52" t="s">
        <v>279</v>
      </c>
      <c r="BS4" s="51" t="s">
        <v>277</v>
      </c>
      <c r="BT4" s="122" t="s">
        <v>278</v>
      </c>
      <c r="BU4" s="121" t="s">
        <v>337</v>
      </c>
      <c r="BV4" s="120" t="s">
        <v>336</v>
      </c>
      <c r="BW4" s="52" t="s">
        <v>279</v>
      </c>
      <c r="BX4" s="51" t="s">
        <v>277</v>
      </c>
      <c r="BY4" s="122" t="s">
        <v>278</v>
      </c>
      <c r="BZ4" s="121" t="s">
        <v>337</v>
      </c>
      <c r="CA4" s="120" t="s">
        <v>336</v>
      </c>
      <c r="CB4" s="119" t="s">
        <v>277</v>
      </c>
      <c r="CC4" s="118" t="s">
        <v>277</v>
      </c>
      <c r="CD4" s="117" t="s">
        <v>277</v>
      </c>
    </row>
    <row r="5" spans="1:82" ht="13.5" customHeight="1" x14ac:dyDescent="0.2">
      <c r="A5" s="116">
        <v>5107</v>
      </c>
      <c r="B5" s="115" t="s">
        <v>270</v>
      </c>
      <c r="C5" s="32">
        <v>0.18001430520049064</v>
      </c>
      <c r="D5" s="31">
        <v>0.16442589035793842</v>
      </c>
      <c r="E5" s="30">
        <v>0.18671775140088348</v>
      </c>
      <c r="F5" s="32">
        <v>0.7190836314381599</v>
      </c>
      <c r="G5" s="31">
        <v>0.55204942896011866</v>
      </c>
      <c r="H5" s="30">
        <v>0.44417743023485173</v>
      </c>
      <c r="I5" s="32">
        <v>6.3413673574367349E-2</v>
      </c>
      <c r="J5" s="31">
        <v>-6.1593869993852946E-4</v>
      </c>
      <c r="K5" s="30">
        <v>-4.2176281856195534E-2</v>
      </c>
      <c r="L5" s="32">
        <v>0.47974954865459585</v>
      </c>
      <c r="M5" s="31">
        <v>0.36449511423877695</v>
      </c>
      <c r="N5" s="30"/>
      <c r="O5" s="108">
        <v>103</v>
      </c>
      <c r="P5" s="107">
        <v>89</v>
      </c>
      <c r="Q5" s="113">
        <v>85</v>
      </c>
      <c r="R5" s="32">
        <v>0</v>
      </c>
      <c r="S5" s="31">
        <v>1.7690906994849574E-2</v>
      </c>
      <c r="T5" s="30"/>
      <c r="U5" s="107">
        <v>317.41780821917808</v>
      </c>
      <c r="V5" s="107">
        <v>320.71280276816611</v>
      </c>
      <c r="W5" s="114">
        <v>315.55172413793105</v>
      </c>
      <c r="X5" s="32">
        <v>0.63767139735742862</v>
      </c>
      <c r="Y5" s="31">
        <v>0.60766759895375766</v>
      </c>
      <c r="Z5" s="30">
        <v>0.56540532319976844</v>
      </c>
      <c r="AA5" s="32">
        <v>0.10486029920382732</v>
      </c>
      <c r="AB5" s="31">
        <v>0.16358623971157588</v>
      </c>
      <c r="AC5" s="30">
        <v>0.2355889838135268</v>
      </c>
      <c r="AD5" s="108">
        <v>4908136.7</v>
      </c>
      <c r="AE5" s="107">
        <v>9131606.5299999993</v>
      </c>
      <c r="AF5" s="113">
        <v>5546285</v>
      </c>
      <c r="AG5" s="108">
        <v>24096133.609999999</v>
      </c>
      <c r="AH5" s="107">
        <v>54579289.100000001</v>
      </c>
      <c r="AI5" s="113">
        <v>31706907</v>
      </c>
      <c r="AJ5" s="108">
        <v>1728990.25</v>
      </c>
      <c r="AK5" s="107">
        <v>-34206.959999999999</v>
      </c>
      <c r="AL5" s="106">
        <v>-1252809</v>
      </c>
      <c r="AM5" s="112">
        <v>-2981799.25</v>
      </c>
      <c r="AN5" s="111">
        <v>5508718.04</v>
      </c>
      <c r="AO5" s="111">
        <v>3394376.81</v>
      </c>
      <c r="AP5" s="111">
        <v>5081359</v>
      </c>
      <c r="AQ5" s="111">
        <v>-427359.04000000004</v>
      </c>
      <c r="AR5" s="111">
        <v>1686982.19</v>
      </c>
      <c r="AS5" s="108">
        <v>4783197.41</v>
      </c>
      <c r="AT5" s="107">
        <v>4135454</v>
      </c>
      <c r="AU5" s="106">
        <v>3904542.16</v>
      </c>
      <c r="AV5" s="110">
        <v>-878655.25</v>
      </c>
      <c r="AW5" s="109">
        <v>-230911.83999999985</v>
      </c>
      <c r="AX5" s="108">
        <v>0</v>
      </c>
      <c r="AY5" s="107">
        <v>200715.81</v>
      </c>
      <c r="AZ5" s="106">
        <v>0</v>
      </c>
      <c r="BA5" s="105">
        <v>0</v>
      </c>
      <c r="BB5" s="104">
        <v>-200715.81</v>
      </c>
      <c r="BC5" s="108">
        <v>5105.99</v>
      </c>
      <c r="BD5" s="107">
        <v>2508140.17</v>
      </c>
      <c r="BE5" s="106">
        <v>1290366.5400000019</v>
      </c>
      <c r="BF5" s="105">
        <v>1285260.5500000019</v>
      </c>
      <c r="BG5" s="104">
        <v>-1217773.629999998</v>
      </c>
      <c r="BH5" s="108">
        <v>27320133.18</v>
      </c>
      <c r="BI5" s="107">
        <v>39400696.829999998</v>
      </c>
      <c r="BJ5" s="106">
        <v>40108784.130000003</v>
      </c>
      <c r="BK5" s="105">
        <v>12788650.950000003</v>
      </c>
      <c r="BL5" s="104">
        <v>708087.30000000447</v>
      </c>
      <c r="BM5" s="103">
        <v>0</v>
      </c>
      <c r="BN5" s="98">
        <v>3.6775086907462119E-3</v>
      </c>
      <c r="BO5" s="102"/>
      <c r="BP5" s="101"/>
      <c r="BQ5" s="100"/>
      <c r="BR5" s="103">
        <v>1.0919112734017686E-4</v>
      </c>
      <c r="BS5" s="98">
        <v>5.6699056671051434E-2</v>
      </c>
      <c r="BT5" s="102"/>
      <c r="BU5" s="101"/>
      <c r="BV5" s="100"/>
      <c r="BW5" s="103">
        <v>0.58423853963834071</v>
      </c>
      <c r="BX5" s="98">
        <v>0.66300240698029478</v>
      </c>
      <c r="BY5" s="102"/>
      <c r="BZ5" s="101"/>
      <c r="CA5" s="100"/>
      <c r="CB5" s="99">
        <v>0.79320000000000002</v>
      </c>
      <c r="CC5" s="98">
        <v>0.48004999999999998</v>
      </c>
      <c r="CD5" s="97">
        <v>0.63660000000000005</v>
      </c>
    </row>
    <row r="6" spans="1:82" ht="13.5" customHeight="1" x14ac:dyDescent="0.2">
      <c r="A6" s="116">
        <v>5112</v>
      </c>
      <c r="B6" s="115" t="s">
        <v>265</v>
      </c>
      <c r="C6" s="32">
        <v>0.10301572284093968</v>
      </c>
      <c r="D6" s="31">
        <v>9.5624847130841975E-2</v>
      </c>
      <c r="E6" s="30">
        <v>9.7403113585055101E-2</v>
      </c>
      <c r="F6" s="32">
        <v>0.29761179358228518</v>
      </c>
      <c r="G6" s="31">
        <v>0.27407798795959037</v>
      </c>
      <c r="H6" s="30">
        <v>0.33087414009382354</v>
      </c>
      <c r="I6" s="32">
        <v>-6.667157117979905E-2</v>
      </c>
      <c r="J6" s="31">
        <v>1.8718618269660033E-2</v>
      </c>
      <c r="K6" s="30">
        <v>-5.8341419044765135E-2</v>
      </c>
      <c r="L6" s="32">
        <v>0</v>
      </c>
      <c r="M6" s="31">
        <v>0</v>
      </c>
      <c r="N6" s="30"/>
      <c r="O6" s="108">
        <v>0</v>
      </c>
      <c r="P6" s="107">
        <v>0</v>
      </c>
      <c r="Q6" s="113">
        <v>0</v>
      </c>
      <c r="R6" s="32">
        <v>1.2762673873052508</v>
      </c>
      <c r="S6" s="31">
        <v>1.6416058092727319</v>
      </c>
      <c r="T6" s="30"/>
      <c r="U6" s="107">
        <v>119.70270270270271</v>
      </c>
      <c r="V6" s="107">
        <v>119.70270270270271</v>
      </c>
      <c r="W6" s="114">
        <v>118.32432432432432</v>
      </c>
      <c r="X6" s="32">
        <v>0.59431377755565573</v>
      </c>
      <c r="Y6" s="31">
        <v>0.59395493618266504</v>
      </c>
      <c r="Z6" s="30">
        <v>0.67286743670332527</v>
      </c>
      <c r="AA6" s="32">
        <v>1.6899184743062661E-2</v>
      </c>
      <c r="AB6" s="31">
        <v>0.10220946395223331</v>
      </c>
      <c r="AC6" s="30">
        <v>2.3327709470096658E-2</v>
      </c>
      <c r="AD6" s="108">
        <v>376662.59</v>
      </c>
      <c r="AE6" s="107">
        <v>765235.22</v>
      </c>
      <c r="AF6" s="113">
        <v>404355</v>
      </c>
      <c r="AG6" s="108">
        <v>3746528.07</v>
      </c>
      <c r="AH6" s="107">
        <v>8236574.75</v>
      </c>
      <c r="AI6" s="113">
        <v>4430525</v>
      </c>
      <c r="AJ6" s="108">
        <v>-243775.28</v>
      </c>
      <c r="AK6" s="107">
        <v>149795.23000000001</v>
      </c>
      <c r="AL6" s="106">
        <v>-242196</v>
      </c>
      <c r="AM6" s="112">
        <v>1579.2799999999988</v>
      </c>
      <c r="AN6" s="111">
        <v>399439.62</v>
      </c>
      <c r="AO6" s="111">
        <v>652618.06999999995</v>
      </c>
      <c r="AP6" s="111">
        <v>390936</v>
      </c>
      <c r="AQ6" s="111">
        <v>-8503.6199999999953</v>
      </c>
      <c r="AR6" s="111">
        <v>-261682.06999999995</v>
      </c>
      <c r="AS6" s="108">
        <v>0</v>
      </c>
      <c r="AT6" s="107">
        <v>0</v>
      </c>
      <c r="AU6" s="106">
        <v>0</v>
      </c>
      <c r="AV6" s="110">
        <v>0</v>
      </c>
      <c r="AW6" s="109">
        <v>0</v>
      </c>
      <c r="AX6" s="108">
        <v>1815775.4</v>
      </c>
      <c r="AY6" s="107">
        <v>2529409</v>
      </c>
      <c r="AZ6" s="106">
        <v>2491457</v>
      </c>
      <c r="BA6" s="105">
        <v>675681.60000000009</v>
      </c>
      <c r="BB6" s="104">
        <v>-37952</v>
      </c>
      <c r="BC6" s="108">
        <v>2102323.2799999998</v>
      </c>
      <c r="BD6" s="107">
        <v>2991478.68</v>
      </c>
      <c r="BE6" s="106">
        <v>2847887.6799999997</v>
      </c>
      <c r="BF6" s="105">
        <v>745564.39999999991</v>
      </c>
      <c r="BG6" s="104">
        <v>-143591.00000000047</v>
      </c>
      <c r="BH6" s="108">
        <v>7839714.1100000003</v>
      </c>
      <c r="BI6" s="107">
        <v>7790852.4500000002</v>
      </c>
      <c r="BJ6" s="106">
        <v>7695184.3200000003</v>
      </c>
      <c r="BK6" s="105">
        <v>-144529.79000000004</v>
      </c>
      <c r="BL6" s="104">
        <v>-95668.129999999888</v>
      </c>
      <c r="BM6" s="103">
        <v>0.1638950306831847</v>
      </c>
      <c r="BN6" s="98">
        <v>0.30709476654722279</v>
      </c>
      <c r="BO6" s="102"/>
      <c r="BP6" s="101"/>
      <c r="BQ6" s="100"/>
      <c r="BR6" s="103">
        <v>0.18975933834194111</v>
      </c>
      <c r="BS6" s="98">
        <v>0.39373494700853834</v>
      </c>
      <c r="BT6" s="102"/>
      <c r="BU6" s="101"/>
      <c r="BV6" s="100"/>
      <c r="BW6" s="103">
        <v>0.70762616599269168</v>
      </c>
      <c r="BX6" s="98">
        <v>1.0254229445325984</v>
      </c>
      <c r="BY6" s="102"/>
      <c r="BZ6" s="101"/>
      <c r="CA6" s="100"/>
      <c r="CB6" s="99">
        <v>0.82323000000000002</v>
      </c>
      <c r="CC6" s="98">
        <v>0.81503000000000003</v>
      </c>
      <c r="CD6" s="97">
        <v>0.81910000000000005</v>
      </c>
    </row>
    <row r="7" spans="1:82" ht="13.5" customHeight="1" x14ac:dyDescent="0.2">
      <c r="A7" s="116">
        <v>6302</v>
      </c>
      <c r="B7" s="115" t="s">
        <v>159</v>
      </c>
      <c r="C7" s="32">
        <v>0.1366644518844049</v>
      </c>
      <c r="D7" s="31">
        <v>0.12710865782010716</v>
      </c>
      <c r="E7" s="30">
        <v>0.14713985560471585</v>
      </c>
      <c r="F7" s="32">
        <v>0.3603692233604478</v>
      </c>
      <c r="G7" s="31">
        <v>0.28574770860264664</v>
      </c>
      <c r="H7" s="30">
        <v>0.11581202526963595</v>
      </c>
      <c r="I7" s="32">
        <v>0.17375480177005925</v>
      </c>
      <c r="J7" s="31">
        <v>2.8905296499086363E-2</v>
      </c>
      <c r="K7" s="30">
        <v>-0.95549298467229327</v>
      </c>
      <c r="L7" s="32">
        <v>0.40485231428048896</v>
      </c>
      <c r="M7" s="31">
        <v>0.41401989930928873</v>
      </c>
      <c r="N7" s="30"/>
      <c r="O7" s="108">
        <v>129</v>
      </c>
      <c r="P7" s="107">
        <v>103</v>
      </c>
      <c r="Q7" s="113">
        <v>560</v>
      </c>
      <c r="R7" s="32">
        <v>0.81731016397925493</v>
      </c>
      <c r="S7" s="31">
        <v>0.87888394742534548</v>
      </c>
      <c r="T7" s="30"/>
      <c r="U7" s="107">
        <v>167.63414634146341</v>
      </c>
      <c r="V7" s="107">
        <v>167.63414634146341</v>
      </c>
      <c r="W7" s="114">
        <v>163.65853658536585</v>
      </c>
      <c r="X7" s="32">
        <v>0.65874047112365031</v>
      </c>
      <c r="Y7" s="31">
        <v>0.61048772522700223</v>
      </c>
      <c r="Z7" s="30">
        <v>0.34613930397330306</v>
      </c>
      <c r="AA7" s="32">
        <v>0.11507325936969683</v>
      </c>
      <c r="AB7" s="31">
        <v>0.19337323568442555</v>
      </c>
      <c r="AC7" s="30">
        <v>0.32898662170908227</v>
      </c>
      <c r="AD7" s="108">
        <v>586503.43000000005</v>
      </c>
      <c r="AE7" s="107">
        <v>1099069.96</v>
      </c>
      <c r="AF7" s="113">
        <v>643442</v>
      </c>
      <c r="AG7" s="108">
        <v>3622325.05</v>
      </c>
      <c r="AH7" s="107">
        <v>8418060.3599999994</v>
      </c>
      <c r="AI7" s="113">
        <v>8212185</v>
      </c>
      <c r="AJ7" s="108">
        <v>745678.82</v>
      </c>
      <c r="AK7" s="107">
        <v>249935.32</v>
      </c>
      <c r="AL7" s="106">
        <v>-4178367</v>
      </c>
      <c r="AM7" s="112">
        <v>-4924045.82</v>
      </c>
      <c r="AN7" s="111">
        <v>1171903.49</v>
      </c>
      <c r="AO7" s="111">
        <v>1003331.58</v>
      </c>
      <c r="AP7" s="111">
        <v>557721</v>
      </c>
      <c r="AQ7" s="111">
        <v>-614182.49</v>
      </c>
      <c r="AR7" s="111">
        <v>-445610.57999999996</v>
      </c>
      <c r="AS7" s="108">
        <v>888897.81</v>
      </c>
      <c r="AT7" s="107">
        <v>707238.36</v>
      </c>
      <c r="AU7" s="106">
        <v>3760566.36</v>
      </c>
      <c r="AV7" s="110">
        <v>2871668.55</v>
      </c>
      <c r="AW7" s="109">
        <v>3053328</v>
      </c>
      <c r="AX7" s="108">
        <v>1794494.41</v>
      </c>
      <c r="AY7" s="107">
        <v>1501329.87</v>
      </c>
      <c r="AZ7" s="106">
        <v>1169531</v>
      </c>
      <c r="BA7" s="105">
        <v>-624963.40999999992</v>
      </c>
      <c r="BB7" s="104">
        <v>-331798.87000000011</v>
      </c>
      <c r="BC7" s="108">
        <v>1891495.26</v>
      </c>
      <c r="BD7" s="107">
        <v>1860079.56</v>
      </c>
      <c r="BE7" s="106">
        <v>1480667.2700000003</v>
      </c>
      <c r="BF7" s="105">
        <v>-410827.98999999976</v>
      </c>
      <c r="BG7" s="104">
        <v>-379412.2899999998</v>
      </c>
      <c r="BH7" s="108">
        <v>5599967.4699999997</v>
      </c>
      <c r="BI7" s="107">
        <v>7027079.4000000004</v>
      </c>
      <c r="BJ7" s="106">
        <v>9705198.0899999999</v>
      </c>
      <c r="BK7" s="105">
        <v>4105230.62</v>
      </c>
      <c r="BL7" s="104">
        <v>2678118.6899999995</v>
      </c>
      <c r="BM7" s="103">
        <v>0.22397679467866322</v>
      </c>
      <c r="BN7" s="98">
        <v>0.17834629425251594</v>
      </c>
      <c r="BO7" s="102"/>
      <c r="BP7" s="101"/>
      <c r="BQ7" s="100"/>
      <c r="BR7" s="103">
        <v>0.23608379225025544</v>
      </c>
      <c r="BS7" s="98">
        <v>0.22382044998916611</v>
      </c>
      <c r="BT7" s="102"/>
      <c r="BU7" s="101"/>
      <c r="BV7" s="100"/>
      <c r="BW7" s="103">
        <v>0.69895049950887456</v>
      </c>
      <c r="BX7" s="98">
        <v>0.50067389587932409</v>
      </c>
      <c r="BY7" s="102"/>
      <c r="BZ7" s="101"/>
      <c r="CA7" s="100"/>
      <c r="CB7" s="99">
        <v>0.66756000000000004</v>
      </c>
      <c r="CC7" s="98">
        <v>0.73946000000000001</v>
      </c>
      <c r="CD7" s="97">
        <v>0.70350000000000001</v>
      </c>
    </row>
    <row r="8" spans="1:82" ht="13.5" customHeight="1" x14ac:dyDescent="0.2">
      <c r="A8" s="116">
        <v>6304</v>
      </c>
      <c r="B8" s="115" t="s">
        <v>157</v>
      </c>
      <c r="C8" s="32">
        <v>0.19989607419935645</v>
      </c>
      <c r="D8" s="31">
        <v>0.18563219512475068</v>
      </c>
      <c r="E8" s="30">
        <v>0.20904601903929637</v>
      </c>
      <c r="F8" s="32">
        <v>0.70687443543764528</v>
      </c>
      <c r="G8" s="31">
        <v>0.68934144953392829</v>
      </c>
      <c r="H8" s="30">
        <v>0.57386032235705953</v>
      </c>
      <c r="I8" s="32">
        <v>2.4972193708026353E-2</v>
      </c>
      <c r="J8" s="31">
        <v>3.3131790890489456E-3</v>
      </c>
      <c r="K8" s="30">
        <v>-8.5703190210613484E-2</v>
      </c>
      <c r="L8" s="32">
        <v>5.6120962182600778E-2</v>
      </c>
      <c r="M8" s="31">
        <v>0.64901910192308132</v>
      </c>
      <c r="N8" s="30"/>
      <c r="O8" s="108">
        <v>35</v>
      </c>
      <c r="P8" s="107">
        <v>184</v>
      </c>
      <c r="Q8" s="113">
        <v>181</v>
      </c>
      <c r="R8" s="32">
        <v>0.42172223756944172</v>
      </c>
      <c r="S8" s="31">
        <v>0.88716489716435842</v>
      </c>
      <c r="T8" s="30"/>
      <c r="U8" s="107">
        <v>223.47916666666666</v>
      </c>
      <c r="V8" s="107">
        <v>223.47916666666666</v>
      </c>
      <c r="W8" s="114">
        <v>221.72222222222223</v>
      </c>
      <c r="X8" s="32">
        <v>0.49996461162576483</v>
      </c>
      <c r="Y8" s="31">
        <v>0.56841871510233322</v>
      </c>
      <c r="Z8" s="30">
        <v>0.49366955316728078</v>
      </c>
      <c r="AA8" s="32">
        <v>0.2368077512580036</v>
      </c>
      <c r="AB8" s="31">
        <v>0.18620862686466677</v>
      </c>
      <c r="AC8" s="30">
        <v>0.17351127893865154</v>
      </c>
      <c r="AD8" s="108">
        <v>4693583.29</v>
      </c>
      <c r="AE8" s="107">
        <v>7763103.1299999999</v>
      </c>
      <c r="AF8" s="113">
        <v>4774748</v>
      </c>
      <c r="AG8" s="108">
        <v>21773252.280000001</v>
      </c>
      <c r="AH8" s="107">
        <v>46027591.869999997</v>
      </c>
      <c r="AI8" s="113">
        <v>25080773</v>
      </c>
      <c r="AJ8" s="108">
        <v>586350.04</v>
      </c>
      <c r="AK8" s="107">
        <v>138556.51999999999</v>
      </c>
      <c r="AL8" s="106">
        <v>-1957517</v>
      </c>
      <c r="AM8" s="112">
        <v>-2543867.04</v>
      </c>
      <c r="AN8" s="111">
        <v>3571510.82</v>
      </c>
      <c r="AO8" s="111">
        <v>4221209.41</v>
      </c>
      <c r="AP8" s="111">
        <v>3674802</v>
      </c>
      <c r="AQ8" s="111">
        <v>103291.18000000017</v>
      </c>
      <c r="AR8" s="111">
        <v>-546407.41000000015</v>
      </c>
      <c r="AS8" s="108">
        <v>1117440.17</v>
      </c>
      <c r="AT8" s="107">
        <v>5908249.6900000004</v>
      </c>
      <c r="AU8" s="106">
        <v>5773123.4299999997</v>
      </c>
      <c r="AV8" s="110">
        <v>4655683.26</v>
      </c>
      <c r="AW8" s="109">
        <v>-135126.26000000071</v>
      </c>
      <c r="AX8" s="108">
        <v>8397029.3900000006</v>
      </c>
      <c r="AY8" s="107">
        <v>8076174.8200000003</v>
      </c>
      <c r="AZ8" s="106">
        <v>5680601</v>
      </c>
      <c r="BA8" s="105">
        <v>-2716428.3900000006</v>
      </c>
      <c r="BB8" s="104">
        <v>-2395573.8200000003</v>
      </c>
      <c r="BC8" s="108">
        <v>11211336.119999999</v>
      </c>
      <c r="BD8" s="107">
        <v>9157340.25</v>
      </c>
      <c r="BE8" s="106">
        <v>5750664.5099999998</v>
      </c>
      <c r="BF8" s="105">
        <v>-5460671.6099999994</v>
      </c>
      <c r="BG8" s="104">
        <v>-3406675.74</v>
      </c>
      <c r="BH8" s="108">
        <v>31732615.149999999</v>
      </c>
      <c r="BI8" s="107">
        <v>28388215.239999998</v>
      </c>
      <c r="BJ8" s="106">
        <v>29873441.119999997</v>
      </c>
      <c r="BK8" s="105">
        <v>-1859174.0300000012</v>
      </c>
      <c r="BL8" s="104">
        <v>1485225.879999999</v>
      </c>
      <c r="BM8" s="103">
        <v>0.16576367243546694</v>
      </c>
      <c r="BN8" s="98">
        <v>0.17546377057505616</v>
      </c>
      <c r="BO8" s="102"/>
      <c r="BP8" s="101"/>
      <c r="BQ8" s="100"/>
      <c r="BR8" s="103">
        <v>0.22132020287707946</v>
      </c>
      <c r="BS8" s="98">
        <v>0.25407332446503517</v>
      </c>
      <c r="BT8" s="102"/>
      <c r="BU8" s="101"/>
      <c r="BV8" s="100"/>
      <c r="BW8" s="103">
        <v>0.62642567733651044</v>
      </c>
      <c r="BX8" s="98">
        <v>0.43312702165124861</v>
      </c>
      <c r="BY8" s="102"/>
      <c r="BZ8" s="101"/>
      <c r="CA8" s="100"/>
      <c r="CB8" s="99">
        <v>0.79457</v>
      </c>
      <c r="CC8" s="98">
        <v>0.72057000000000004</v>
      </c>
      <c r="CD8" s="97">
        <v>0.75760000000000005</v>
      </c>
    </row>
    <row r="9" spans="1:82" x14ac:dyDescent="0.2">
      <c r="A9" s="116">
        <v>6310</v>
      </c>
      <c r="B9" s="115" t="s">
        <v>151</v>
      </c>
      <c r="C9" s="32">
        <v>0.15634272008128047</v>
      </c>
      <c r="D9" s="31">
        <v>0.15986854066373327</v>
      </c>
      <c r="E9" s="30">
        <v>0.17785184107323929</v>
      </c>
      <c r="F9" s="32">
        <v>0.52227300724793679</v>
      </c>
      <c r="G9" s="31">
        <v>0.41540618887227648</v>
      </c>
      <c r="H9" s="30">
        <v>0.47043951391611133</v>
      </c>
      <c r="I9" s="32">
        <v>3.8173586022749458E-2</v>
      </c>
      <c r="J9" s="31">
        <v>4.9687128534946688E-2</v>
      </c>
      <c r="K9" s="30">
        <v>-7.7426617781413937E-2</v>
      </c>
      <c r="L9" s="32">
        <v>0.10722565383746817</v>
      </c>
      <c r="M9" s="31">
        <v>0.28617906349104832</v>
      </c>
      <c r="N9" s="30"/>
      <c r="O9" s="108">
        <v>85</v>
      </c>
      <c r="P9" s="107">
        <v>84</v>
      </c>
      <c r="Q9" s="113">
        <v>84</v>
      </c>
      <c r="R9" s="32">
        <v>9.625800604884753E-2</v>
      </c>
      <c r="S9" s="31">
        <v>0.26057590954625481</v>
      </c>
      <c r="T9" s="30"/>
      <c r="U9" s="107">
        <v>213.40816326530611</v>
      </c>
      <c r="V9" s="107">
        <v>199.18095238095239</v>
      </c>
      <c r="W9" s="114">
        <v>196.99047619047619</v>
      </c>
      <c r="X9" s="32">
        <v>0.59036191141035887</v>
      </c>
      <c r="Y9" s="31">
        <v>0.49702384374493058</v>
      </c>
      <c r="Z9" s="30">
        <v>0.552485826908516</v>
      </c>
      <c r="AA9" s="32">
        <v>5.8684954586947939E-2</v>
      </c>
      <c r="AB9" s="31">
        <v>0.22616861847252831</v>
      </c>
      <c r="AC9" s="30">
        <v>0.12904775397275148</v>
      </c>
      <c r="AD9" s="108">
        <v>1767389.29</v>
      </c>
      <c r="AE9" s="107">
        <v>4641052.6500000004</v>
      </c>
      <c r="AF9" s="113">
        <v>2250171</v>
      </c>
      <c r="AG9" s="108">
        <v>11226727.27</v>
      </c>
      <c r="AH9" s="107">
        <v>28253750.07</v>
      </c>
      <c r="AI9" s="113">
        <v>13439552</v>
      </c>
      <c r="AJ9" s="108">
        <v>431536.48</v>
      </c>
      <c r="AK9" s="107">
        <v>1442438.76</v>
      </c>
      <c r="AL9" s="106">
        <v>-979597</v>
      </c>
      <c r="AM9" s="112">
        <v>-1411133.48</v>
      </c>
      <c r="AN9" s="111">
        <v>1410782.63</v>
      </c>
      <c r="AO9" s="111">
        <v>2403523.31</v>
      </c>
      <c r="AP9" s="111">
        <v>1413406</v>
      </c>
      <c r="AQ9" s="111">
        <v>2623.3700000001118</v>
      </c>
      <c r="AR9" s="111">
        <v>-990117.31</v>
      </c>
      <c r="AS9" s="108">
        <v>1780159.83</v>
      </c>
      <c r="AT9" s="107">
        <v>1747337.96</v>
      </c>
      <c r="AU9" s="106">
        <v>1737599.7</v>
      </c>
      <c r="AV9" s="110">
        <v>-42560.130000000121</v>
      </c>
      <c r="AW9" s="109">
        <v>-9738.2600000000093</v>
      </c>
      <c r="AX9" s="108">
        <v>1598074.99</v>
      </c>
      <c r="AY9" s="107">
        <v>1591011.49</v>
      </c>
      <c r="AZ9" s="106">
        <v>1590344</v>
      </c>
      <c r="BA9" s="105">
        <v>-7730.9899999999907</v>
      </c>
      <c r="BB9" s="104">
        <v>-667.48999999999069</v>
      </c>
      <c r="BC9" s="108">
        <v>10671377.109999999</v>
      </c>
      <c r="BD9" s="107">
        <v>10454969.59</v>
      </c>
      <c r="BE9" s="106">
        <v>9925642.3300000001</v>
      </c>
      <c r="BF9" s="105">
        <v>-745734.77999999933</v>
      </c>
      <c r="BG9" s="104">
        <v>-529327.25999999978</v>
      </c>
      <c r="BH9" s="108">
        <v>29475857.34</v>
      </c>
      <c r="BI9" s="107">
        <v>32106333.829999998</v>
      </c>
      <c r="BJ9" s="106">
        <v>35003711.019999996</v>
      </c>
      <c r="BK9" s="105">
        <v>5527853.679999996</v>
      </c>
      <c r="BL9" s="104">
        <v>2897377.1899999976</v>
      </c>
      <c r="BM9" s="103">
        <v>5.2619338151482856E-2</v>
      </c>
      <c r="BN9" s="98">
        <v>5.6311515676970098E-2</v>
      </c>
      <c r="BO9" s="102"/>
      <c r="BP9" s="101"/>
      <c r="BQ9" s="100"/>
      <c r="BR9" s="103">
        <v>0.3513732485689447</v>
      </c>
      <c r="BS9" s="98">
        <v>0.44207001228515724</v>
      </c>
      <c r="BT9" s="102"/>
      <c r="BU9" s="101"/>
      <c r="BV9" s="100"/>
      <c r="BW9" s="103">
        <v>0.97054275574285032</v>
      </c>
      <c r="BX9" s="98">
        <v>1.4827303148132809</v>
      </c>
      <c r="BY9" s="102"/>
      <c r="BZ9" s="101"/>
      <c r="CA9" s="100"/>
      <c r="CB9" s="99">
        <v>0.85194999999999999</v>
      </c>
      <c r="CC9" s="98">
        <v>0.69401999999999997</v>
      </c>
      <c r="CD9" s="97">
        <v>0.77300000000000002</v>
      </c>
    </row>
    <row r="10" spans="1:82" ht="12" thickBot="1" x14ac:dyDescent="0.25">
      <c r="A10" s="116">
        <v>7604</v>
      </c>
      <c r="B10" s="115" t="s">
        <v>35</v>
      </c>
      <c r="C10" s="32">
        <v>0.12174590037028454</v>
      </c>
      <c r="D10" s="31">
        <v>8.7090831478658981E-2</v>
      </c>
      <c r="E10" s="30">
        <v>9.9929890394485049E-2</v>
      </c>
      <c r="F10" s="32">
        <v>0.45089974037921721</v>
      </c>
      <c r="G10" s="31">
        <v>0.19012528484941602</v>
      </c>
      <c r="H10" s="30">
        <v>0.36947316956172799</v>
      </c>
      <c r="I10" s="32">
        <v>0.19326300686891593</v>
      </c>
      <c r="J10" s="31">
        <v>0.12374448560404168</v>
      </c>
      <c r="K10" s="30">
        <v>0.14196633740933781</v>
      </c>
      <c r="L10" s="32">
        <v>0</v>
      </c>
      <c r="M10" s="31">
        <v>0</v>
      </c>
      <c r="N10" s="30"/>
      <c r="O10" s="108">
        <v>0</v>
      </c>
      <c r="P10" s="107">
        <v>0</v>
      </c>
      <c r="Q10" s="113">
        <v>0</v>
      </c>
      <c r="R10" s="32">
        <v>2.1313474162420144E-3</v>
      </c>
      <c r="S10" s="31">
        <v>1.9197416854054381E-3</v>
      </c>
      <c r="T10" s="30"/>
      <c r="U10" s="107">
        <v>87.121951219512198</v>
      </c>
      <c r="V10" s="107">
        <v>87.121951219512198</v>
      </c>
      <c r="W10" s="114">
        <v>82.093023255813947</v>
      </c>
      <c r="X10" s="32">
        <v>0.71853320348832195</v>
      </c>
      <c r="Y10" s="31">
        <v>0.51648166434661535</v>
      </c>
      <c r="Z10" s="30">
        <v>0.70858578943164574</v>
      </c>
      <c r="AA10" s="32">
        <v>3.8895510505366345E-3</v>
      </c>
      <c r="AB10" s="31">
        <v>0.1941624522555061</v>
      </c>
      <c r="AC10" s="30">
        <v>7.9864558016408224E-2</v>
      </c>
      <c r="AD10" s="108">
        <v>178091.14</v>
      </c>
      <c r="AE10" s="107">
        <v>366884.65</v>
      </c>
      <c r="AF10" s="113">
        <v>160208</v>
      </c>
      <c r="AG10" s="108">
        <v>1172556.92</v>
      </c>
      <c r="AH10" s="107">
        <v>3667993.64</v>
      </c>
      <c r="AI10" s="113">
        <v>1402224</v>
      </c>
      <c r="AJ10" s="108">
        <v>282707.09000000003</v>
      </c>
      <c r="AK10" s="107">
        <v>521294.28</v>
      </c>
      <c r="AL10" s="106">
        <v>227601</v>
      </c>
      <c r="AM10" s="112">
        <v>-55106.090000000026</v>
      </c>
      <c r="AN10" s="111">
        <v>1861335.09</v>
      </c>
      <c r="AO10" s="111">
        <v>2312914.7200000002</v>
      </c>
      <c r="AP10" s="111">
        <v>2539330</v>
      </c>
      <c r="AQ10" s="111">
        <v>677994.90999999992</v>
      </c>
      <c r="AR10" s="111">
        <v>226415.2799999998</v>
      </c>
      <c r="AS10" s="108">
        <v>0</v>
      </c>
      <c r="AT10" s="107">
        <v>0</v>
      </c>
      <c r="AU10" s="106">
        <v>0</v>
      </c>
      <c r="AV10" s="110">
        <v>0</v>
      </c>
      <c r="AW10" s="109">
        <v>0</v>
      </c>
      <c r="AX10" s="108">
        <v>1508.31</v>
      </c>
      <c r="AY10" s="107">
        <v>1508.31</v>
      </c>
      <c r="AZ10" s="106">
        <v>1508</v>
      </c>
      <c r="BA10" s="105">
        <v>-0.30999999999994543</v>
      </c>
      <c r="BB10" s="104">
        <v>-0.30999999999994543</v>
      </c>
      <c r="BC10" s="108">
        <v>218912.92</v>
      </c>
      <c r="BD10" s="107">
        <v>1368113.85</v>
      </c>
      <c r="BE10" s="106">
        <v>1378824.6300000001</v>
      </c>
      <c r="BF10" s="105">
        <v>1159911.7100000002</v>
      </c>
      <c r="BG10" s="104">
        <v>10710.780000000028</v>
      </c>
      <c r="BH10" s="108">
        <v>3201262.07</v>
      </c>
      <c r="BI10" s="107">
        <v>4232806.5</v>
      </c>
      <c r="BJ10" s="106">
        <v>4047934.9499999997</v>
      </c>
      <c r="BK10" s="105">
        <v>846672.87999999989</v>
      </c>
      <c r="BL10" s="104">
        <v>-184871.55000000028</v>
      </c>
      <c r="BM10" s="103">
        <v>3.148384250855649E-4</v>
      </c>
      <c r="BN10" s="98">
        <v>4.1120845563952501E-4</v>
      </c>
      <c r="BO10" s="102"/>
      <c r="BP10" s="101"/>
      <c r="BQ10" s="100"/>
      <c r="BR10" s="103">
        <v>4.5694982439738699E-2</v>
      </c>
      <c r="BS10" s="98">
        <v>0.44399501442879946</v>
      </c>
      <c r="BT10" s="102"/>
      <c r="BU10" s="101"/>
      <c r="BV10" s="100"/>
      <c r="BW10" s="103">
        <v>0.6682182763523119</v>
      </c>
      <c r="BX10" s="98">
        <v>0.56656759500094134</v>
      </c>
      <c r="BY10" s="102"/>
      <c r="BZ10" s="101"/>
      <c r="CA10" s="100"/>
      <c r="CB10" s="99">
        <v>0.76485000000000003</v>
      </c>
      <c r="CC10" s="98">
        <v>0.73336999999999997</v>
      </c>
      <c r="CD10" s="97">
        <v>0.74909999999999999</v>
      </c>
    </row>
    <row r="11" spans="1:82" s="72" customFormat="1" ht="12" thickBot="1" x14ac:dyDescent="0.25">
      <c r="A11" s="96"/>
      <c r="B11" s="95" t="s">
        <v>335</v>
      </c>
      <c r="C11" s="90">
        <v>0.27855341628022162</v>
      </c>
      <c r="D11" s="89">
        <v>0.25313503623545186</v>
      </c>
      <c r="E11" s="88">
        <v>0.27432550550941937</v>
      </c>
      <c r="F11" s="90">
        <v>1.1090861657623248</v>
      </c>
      <c r="G11" s="89">
        <v>0.75013204583569393</v>
      </c>
      <c r="H11" s="88">
        <v>0.82756543566249419</v>
      </c>
      <c r="I11" s="90">
        <v>0.16127170428049176</v>
      </c>
      <c r="J11" s="89">
        <v>2.9437174210164298E-3</v>
      </c>
      <c r="K11" s="88">
        <v>3.009908840948846E-2</v>
      </c>
      <c r="L11" s="90">
        <v>0.43605130878002513</v>
      </c>
      <c r="M11" s="89">
        <v>0.40888375211433919</v>
      </c>
      <c r="N11" s="88"/>
      <c r="O11" s="94">
        <v>145</v>
      </c>
      <c r="P11" s="92">
        <v>152</v>
      </c>
      <c r="Q11" s="93">
        <v>160</v>
      </c>
      <c r="R11" s="90">
        <v>3.6061303638302719E-2</v>
      </c>
      <c r="S11" s="89">
        <v>4.004012653952823E-2</v>
      </c>
      <c r="T11" s="88"/>
      <c r="U11" s="92">
        <v>262.1367367532045</v>
      </c>
      <c r="V11" s="92">
        <v>263.40585966494456</v>
      </c>
      <c r="W11" s="91">
        <v>265.62209103973038</v>
      </c>
      <c r="X11" s="90">
        <v>0.61788586488243358</v>
      </c>
      <c r="Y11" s="89">
        <v>0.57408441670796961</v>
      </c>
      <c r="Z11" s="88">
        <v>0.58340803473437131</v>
      </c>
      <c r="AA11" s="90">
        <v>8.6988569391453163E-2</v>
      </c>
      <c r="AB11" s="89">
        <v>0.14322020997494925</v>
      </c>
      <c r="AC11" s="88">
        <v>0.147630721776838</v>
      </c>
      <c r="AD11" s="84">
        <v>12510366.440000001</v>
      </c>
      <c r="AE11" s="83">
        <v>23766952.140000001</v>
      </c>
      <c r="AF11" s="87">
        <v>13779209</v>
      </c>
      <c r="AG11" s="84">
        <v>65637523.200000003</v>
      </c>
      <c r="AH11" s="83">
        <v>149183259.78999999</v>
      </c>
      <c r="AI11" s="87">
        <v>84272166</v>
      </c>
      <c r="AJ11" s="84">
        <v>3531487.4</v>
      </c>
      <c r="AK11" s="83">
        <v>2467813.1500000004</v>
      </c>
      <c r="AL11" s="82">
        <v>-8382885</v>
      </c>
      <c r="AM11" s="86">
        <v>-11914372.400000002</v>
      </c>
      <c r="AN11" s="85">
        <v>13923689.690000001</v>
      </c>
      <c r="AO11" s="85">
        <v>13987973.900000002</v>
      </c>
      <c r="AP11" s="85">
        <v>13657554</v>
      </c>
      <c r="AQ11" s="85">
        <v>-266135.68999999971</v>
      </c>
      <c r="AR11" s="85">
        <v>-330419.90000000026</v>
      </c>
      <c r="AS11" s="84">
        <v>8569695.2200000007</v>
      </c>
      <c r="AT11" s="83">
        <v>12498280.010000002</v>
      </c>
      <c r="AU11" s="82">
        <v>15175831.649999999</v>
      </c>
      <c r="AV11" s="81">
        <v>6606136.4299999997</v>
      </c>
      <c r="AW11" s="80">
        <v>2677551.6399999997</v>
      </c>
      <c r="AX11" s="84">
        <v>13606882.5</v>
      </c>
      <c r="AY11" s="83">
        <v>13900149.300000001</v>
      </c>
      <c r="AZ11" s="82">
        <v>10933441</v>
      </c>
      <c r="BA11" s="81">
        <v>-2673441.5000000005</v>
      </c>
      <c r="BB11" s="80">
        <v>-2966708.3000000003</v>
      </c>
      <c r="BC11" s="84">
        <v>26100550.68</v>
      </c>
      <c r="BD11" s="83">
        <v>28340122.100000001</v>
      </c>
      <c r="BE11" s="82">
        <v>22674052.960000001</v>
      </c>
      <c r="BF11" s="81">
        <v>-3426497.7199999969</v>
      </c>
      <c r="BG11" s="80">
        <v>-5666069.1399999978</v>
      </c>
      <c r="BH11" s="84">
        <v>105169549.31999999</v>
      </c>
      <c r="BI11" s="83">
        <v>118945984.25</v>
      </c>
      <c r="BJ11" s="82">
        <v>126434253.63</v>
      </c>
      <c r="BK11" s="81">
        <v>21264704.309999999</v>
      </c>
      <c r="BL11" s="80">
        <v>7488269.3800000008</v>
      </c>
      <c r="BM11" s="79">
        <v>9.9561601672241758E-3</v>
      </c>
      <c r="BN11" s="74">
        <v>6.8198982190014589E-3</v>
      </c>
      <c r="BO11" s="78"/>
      <c r="BP11" s="77"/>
      <c r="BQ11" s="76"/>
      <c r="BR11" s="79">
        <v>4.9684001822669695E-2</v>
      </c>
      <c r="BS11" s="74">
        <v>4.2941098158163903E-2</v>
      </c>
      <c r="BT11" s="78"/>
      <c r="BU11" s="77"/>
      <c r="BV11" s="76"/>
      <c r="BW11" s="79">
        <v>0.53566855558893178</v>
      </c>
      <c r="BX11" s="74">
        <v>0.3521109879929033</v>
      </c>
      <c r="BY11" s="78"/>
      <c r="BZ11" s="77"/>
      <c r="CA11" s="76"/>
      <c r="CB11" s="75">
        <v>0.81256716981132082</v>
      </c>
      <c r="CC11" s="74">
        <v>0.72237015094339541</v>
      </c>
      <c r="CD11" s="73">
        <v>0.76749999999999996</v>
      </c>
    </row>
    <row r="12" spans="1:82" x14ac:dyDescent="0.2">
      <c r="A12" s="69"/>
      <c r="B12" s="69" t="s">
        <v>334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71"/>
      <c r="V12" s="71"/>
      <c r="W12" s="71"/>
      <c r="X12" s="70"/>
      <c r="Y12" s="70"/>
      <c r="Z12" s="70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>
        <v>2</v>
      </c>
      <c r="AW12" s="69">
        <v>1</v>
      </c>
      <c r="AX12" s="69"/>
      <c r="AY12" s="69"/>
      <c r="AZ12" s="69"/>
      <c r="BA12" s="69">
        <v>1</v>
      </c>
      <c r="BB12" s="69">
        <v>0</v>
      </c>
      <c r="BC12" s="69"/>
      <c r="BD12" s="69"/>
      <c r="BE12" s="69"/>
      <c r="BF12" s="69">
        <v>3</v>
      </c>
      <c r="BG12" s="69">
        <v>1</v>
      </c>
      <c r="BH12" s="69"/>
      <c r="BI12" s="69"/>
      <c r="BJ12" s="69"/>
      <c r="BK12" s="69">
        <v>4</v>
      </c>
      <c r="BL12" s="69">
        <v>4</v>
      </c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</row>
    <row r="13" spans="1:82" x14ac:dyDescent="0.2">
      <c r="A13" s="65"/>
      <c r="B13" s="65" t="s">
        <v>333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7"/>
      <c r="V13" s="67"/>
      <c r="W13" s="67"/>
      <c r="X13" s="66"/>
      <c r="Y13" s="66"/>
      <c r="Z13" s="66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>
        <v>2</v>
      </c>
      <c r="AW13" s="65">
        <v>3</v>
      </c>
      <c r="AX13" s="65"/>
      <c r="AY13" s="65"/>
      <c r="AZ13" s="65"/>
      <c r="BA13" s="65">
        <v>4</v>
      </c>
      <c r="BB13" s="65">
        <v>6</v>
      </c>
      <c r="BC13" s="65"/>
      <c r="BD13" s="65"/>
      <c r="BE13" s="65"/>
      <c r="BF13" s="65">
        <v>3</v>
      </c>
      <c r="BG13" s="65">
        <v>5</v>
      </c>
      <c r="BH13" s="65"/>
      <c r="BI13" s="65"/>
      <c r="BJ13" s="65"/>
      <c r="BK13" s="65">
        <v>2</v>
      </c>
      <c r="BL13" s="65">
        <v>2</v>
      </c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</row>
    <row r="14" spans="1:82" x14ac:dyDescent="0.2">
      <c r="A14" s="65"/>
      <c r="B14" s="65" t="s">
        <v>332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7"/>
      <c r="V14" s="67"/>
      <c r="W14" s="67"/>
      <c r="X14" s="66"/>
      <c r="Y14" s="66"/>
      <c r="Z14" s="66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8">
        <v>7527351.8099999996</v>
      </c>
      <c r="AW14" s="68">
        <v>3053328</v>
      </c>
      <c r="AX14" s="65"/>
      <c r="AY14" s="65"/>
      <c r="AZ14" s="65"/>
      <c r="BA14" s="68">
        <v>675681.60000000009</v>
      </c>
      <c r="BB14" s="68">
        <v>0</v>
      </c>
      <c r="BC14" s="65"/>
      <c r="BD14" s="65"/>
      <c r="BE14" s="65"/>
      <c r="BF14" s="68">
        <v>3190736.660000002</v>
      </c>
      <c r="BG14" s="68">
        <v>10710.780000000028</v>
      </c>
      <c r="BH14" s="65"/>
      <c r="BI14" s="65"/>
      <c r="BJ14" s="65"/>
      <c r="BK14" s="68">
        <v>23268408.129999999</v>
      </c>
      <c r="BL14" s="68">
        <v>7768809.0600000005</v>
      </c>
      <c r="BM14" s="65"/>
      <c r="BN14" s="65"/>
      <c r="BO14" s="65"/>
      <c r="BP14" s="68"/>
      <c r="BQ14" s="68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</row>
    <row r="15" spans="1:82" x14ac:dyDescent="0.2">
      <c r="A15" s="65"/>
      <c r="B15" s="65" t="s">
        <v>331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7"/>
      <c r="V15" s="67"/>
      <c r="W15" s="67"/>
      <c r="X15" s="66"/>
      <c r="Y15" s="66"/>
      <c r="Z15" s="66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8">
        <v>-921215.38000000012</v>
      </c>
      <c r="AW15" s="68">
        <v>-375776.36000000057</v>
      </c>
      <c r="AX15" s="65"/>
      <c r="AY15" s="65"/>
      <c r="AZ15" s="65"/>
      <c r="BA15" s="68">
        <v>-3349123.100000001</v>
      </c>
      <c r="BB15" s="68">
        <v>-2966708.3000000003</v>
      </c>
      <c r="BC15" s="65"/>
      <c r="BD15" s="65"/>
      <c r="BE15" s="65"/>
      <c r="BF15" s="68">
        <v>-6617234.379999999</v>
      </c>
      <c r="BG15" s="68">
        <v>-5676779.9199999981</v>
      </c>
      <c r="BH15" s="65"/>
      <c r="BI15" s="65"/>
      <c r="BJ15" s="65"/>
      <c r="BK15" s="68">
        <v>-2003703.8200000012</v>
      </c>
      <c r="BL15" s="68">
        <v>-280539.68000000017</v>
      </c>
      <c r="BM15" s="65"/>
      <c r="BN15" s="65"/>
      <c r="BO15" s="65"/>
      <c r="BP15" s="68"/>
      <c r="BQ15" s="68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</row>
    <row r="16" spans="1:82" x14ac:dyDescent="0.2">
      <c r="A16" s="65"/>
      <c r="B16" s="65" t="s">
        <v>330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7"/>
      <c r="V16" s="67"/>
      <c r="W16" s="67"/>
      <c r="X16" s="66"/>
      <c r="Y16" s="66"/>
      <c r="Z16" s="66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>
        <v>4</v>
      </c>
      <c r="BN16" s="65">
        <v>4</v>
      </c>
      <c r="BO16" s="65"/>
      <c r="BP16" s="65"/>
      <c r="BQ16" s="65"/>
      <c r="BR16" s="65">
        <v>4</v>
      </c>
      <c r="BS16" s="65">
        <v>5</v>
      </c>
      <c r="BT16" s="65"/>
      <c r="BU16" s="65"/>
      <c r="BV16" s="65"/>
      <c r="BW16" s="65">
        <v>6</v>
      </c>
      <c r="BX16" s="65">
        <v>5</v>
      </c>
      <c r="BY16" s="65"/>
      <c r="BZ16" s="65"/>
      <c r="CA16" s="65"/>
      <c r="CB16" s="65"/>
      <c r="CC16" s="65"/>
      <c r="CD16" s="65"/>
    </row>
    <row r="19" spans="2:11" ht="12.75" x14ac:dyDescent="0.2">
      <c r="B19" s="6" t="s">
        <v>11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33" customHeight="1" x14ac:dyDescent="0.2">
      <c r="B20" s="172" t="s">
        <v>10</v>
      </c>
      <c r="C20" s="172"/>
      <c r="D20" s="172"/>
      <c r="E20" s="172"/>
      <c r="F20" s="172"/>
      <c r="G20" s="172"/>
      <c r="H20" s="172"/>
      <c r="I20" s="172"/>
      <c r="J20" s="172"/>
      <c r="K20" s="172"/>
    </row>
    <row r="21" spans="2:11" ht="12.75" x14ac:dyDescent="0.2">
      <c r="B21" s="6" t="s">
        <v>329</v>
      </c>
      <c r="C21" s="6"/>
      <c r="D21" s="6"/>
      <c r="E21" s="6"/>
      <c r="F21" s="6"/>
      <c r="G21" s="6"/>
      <c r="H21" s="6"/>
      <c r="I21" s="6"/>
      <c r="J21" s="6"/>
      <c r="K21" s="6"/>
    </row>
    <row r="22" spans="2:11" ht="12.75" x14ac:dyDescent="0.2">
      <c r="B22" s="6" t="s">
        <v>9</v>
      </c>
      <c r="C22" s="6"/>
      <c r="D22" s="6"/>
      <c r="E22" s="6"/>
      <c r="F22" s="6"/>
      <c r="G22" s="6"/>
      <c r="H22" s="6"/>
      <c r="I22" s="6"/>
      <c r="J22" s="6"/>
      <c r="K22" s="6"/>
    </row>
  </sheetData>
  <mergeCells count="1">
    <mergeCell ref="B20:K20"/>
  </mergeCells>
  <conditionalFormatting sqref="AM5:AP10">
    <cfRule type="cellIs" dxfId="29" priority="6" operator="lessThan">
      <formula>0</formula>
    </cfRule>
  </conditionalFormatting>
  <conditionalFormatting sqref="AV5:AW10 BA5:BB10 BF5:BG10 BK5:BL10 BP5:BQ10 BU5:BV10 BZ5:CA10">
    <cfRule type="cellIs" dxfId="28" priority="5" operator="greaterThan">
      <formula>0</formula>
    </cfRule>
  </conditionalFormatting>
  <conditionalFormatting sqref="BM5:BO10">
    <cfRule type="cellIs" dxfId="27" priority="4" operator="greaterThan">
      <formula>0.05</formula>
    </cfRule>
  </conditionalFormatting>
  <conditionalFormatting sqref="BR5:BT10">
    <cfRule type="cellIs" dxfId="26" priority="3" operator="greaterThan">
      <formula>0.15</formula>
    </cfRule>
  </conditionalFormatting>
  <conditionalFormatting sqref="BW5:BY10">
    <cfRule type="cellIs" dxfId="25" priority="2" operator="greaterThan">
      <formula>0.5</formula>
    </cfRule>
  </conditionalFormatting>
  <conditionalFormatting sqref="L5:N10 R5:T10 BM5:CA10">
    <cfRule type="cellIs" dxfId="2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56"/>
  <sheetViews>
    <sheetView showGridLines="0" topLeftCell="E1" zoomScale="130" zoomScaleNormal="130" workbookViewId="0">
      <selection activeCell="F5" sqref="F5"/>
    </sheetView>
  </sheetViews>
  <sheetFormatPr defaultColWidth="9.140625" defaultRowHeight="11.25" x14ac:dyDescent="0.2"/>
  <cols>
    <col min="1" max="1" width="5" style="138" hidden="1" customWidth="1"/>
    <col min="2" max="2" width="6.5703125" style="138" hidden="1" customWidth="1"/>
    <col min="3" max="4" width="7.85546875" style="138" hidden="1" customWidth="1"/>
    <col min="5" max="5" width="9.28515625" style="138" bestFit="1" customWidth="1"/>
    <col min="6" max="6" width="38.7109375" style="138" customWidth="1"/>
    <col min="7" max="7" width="18" style="139" customWidth="1"/>
    <col min="8" max="8" width="18" style="140" customWidth="1"/>
    <col min="9" max="10" width="18" style="139" customWidth="1"/>
    <col min="11" max="11" width="17.85546875" style="138" customWidth="1"/>
    <col min="12" max="12" width="16.5703125" style="138" customWidth="1"/>
    <col min="13" max="16384" width="9.140625" style="138"/>
  </cols>
  <sheetData>
    <row r="1" spans="1:12" ht="12.75" x14ac:dyDescent="0.2">
      <c r="F1" s="171" t="s">
        <v>405</v>
      </c>
    </row>
    <row r="3" spans="1:12" x14ac:dyDescent="0.2">
      <c r="E3" s="138" t="s">
        <v>401</v>
      </c>
      <c r="F3" s="169">
        <v>5905</v>
      </c>
    </row>
    <row r="4" spans="1:12" ht="12" thickBot="1" x14ac:dyDescent="0.25">
      <c r="E4" s="138" t="s">
        <v>400</v>
      </c>
      <c r="F4" s="168" t="s">
        <v>191</v>
      </c>
      <c r="G4" s="166"/>
      <c r="H4" s="167"/>
      <c r="I4" s="170"/>
      <c r="J4" s="166"/>
      <c r="K4" s="165"/>
      <c r="L4" s="165"/>
    </row>
    <row r="5" spans="1:12" ht="22.5" customHeight="1" x14ac:dyDescent="0.2">
      <c r="A5" s="138" t="s">
        <v>399</v>
      </c>
      <c r="B5" s="138" t="s">
        <v>398</v>
      </c>
      <c r="C5" s="138" t="s">
        <v>397</v>
      </c>
      <c r="D5" s="138" t="s">
        <v>396</v>
      </c>
      <c r="F5" s="164" t="s">
        <v>395</v>
      </c>
      <c r="G5" s="163" t="s">
        <v>404</v>
      </c>
      <c r="H5" s="163" t="s">
        <v>277</v>
      </c>
      <c r="I5" s="163" t="s">
        <v>278</v>
      </c>
      <c r="J5" s="162" t="s">
        <v>403</v>
      </c>
      <c r="K5" s="162" t="s">
        <v>402</v>
      </c>
      <c r="L5" s="161" t="s">
        <v>391</v>
      </c>
    </row>
    <row r="6" spans="1:12" x14ac:dyDescent="0.2">
      <c r="A6" s="147" t="s">
        <v>381</v>
      </c>
      <c r="B6" s="147" t="s">
        <v>388</v>
      </c>
      <c r="C6" s="147" t="s">
        <v>385</v>
      </c>
      <c r="D6" s="147" t="s">
        <v>390</v>
      </c>
      <c r="F6" s="155" t="s">
        <v>389</v>
      </c>
      <c r="G6" s="160">
        <v>0.33556306443578449</v>
      </c>
      <c r="H6" s="160">
        <v>4.002795240939909E-2</v>
      </c>
      <c r="I6" s="160" t="s">
        <v>7</v>
      </c>
      <c r="J6" s="158">
        <v>-0.29553511202638538</v>
      </c>
      <c r="K6" s="157" t="e">
        <v>#VALUE!</v>
      </c>
      <c r="L6" s="156" t="e">
        <v>#VALUE!</v>
      </c>
    </row>
    <row r="7" spans="1:12" x14ac:dyDescent="0.2">
      <c r="A7" s="147" t="s">
        <v>379</v>
      </c>
      <c r="B7" s="147" t="s">
        <v>388</v>
      </c>
      <c r="C7" s="147" t="s">
        <v>385</v>
      </c>
      <c r="D7" s="147" t="s">
        <v>387</v>
      </c>
      <c r="F7" s="155" t="s">
        <v>386</v>
      </c>
      <c r="G7" s="159">
        <v>0.62595944779901036</v>
      </c>
      <c r="H7" s="159">
        <v>0.48782771285658849</v>
      </c>
      <c r="I7" s="159" t="s">
        <v>7</v>
      </c>
      <c r="J7" s="158">
        <v>-0.13813173494242187</v>
      </c>
      <c r="K7" s="157" t="e">
        <v>#VALUE!</v>
      </c>
      <c r="L7" s="156" t="e">
        <v>#VALUE!</v>
      </c>
    </row>
    <row r="8" spans="1:12" ht="22.5" x14ac:dyDescent="0.2">
      <c r="A8" s="147" t="s">
        <v>377</v>
      </c>
      <c r="B8" s="147" t="s">
        <v>371</v>
      </c>
      <c r="C8" s="147" t="s">
        <v>385</v>
      </c>
      <c r="D8" s="147" t="s">
        <v>384</v>
      </c>
      <c r="F8" s="155" t="s">
        <v>383</v>
      </c>
      <c r="G8" s="159">
        <v>6.7406681055771203E-2</v>
      </c>
      <c r="H8" s="159">
        <v>1.1695511149763492E-2</v>
      </c>
      <c r="I8" s="159" t="s">
        <v>7</v>
      </c>
      <c r="J8" s="158">
        <v>-5.5711169906007711E-2</v>
      </c>
      <c r="K8" s="157" t="e">
        <v>#VALUE!</v>
      </c>
      <c r="L8" s="156" t="e">
        <v>#VALUE!</v>
      </c>
    </row>
    <row r="9" spans="1:12" x14ac:dyDescent="0.2">
      <c r="A9" s="147" t="s">
        <v>382</v>
      </c>
      <c r="B9" s="147"/>
      <c r="C9" s="147"/>
      <c r="D9" s="147"/>
      <c r="E9" s="147"/>
      <c r="F9" s="155" t="s">
        <v>295</v>
      </c>
      <c r="G9" s="151">
        <v>4994425.9000000004</v>
      </c>
      <c r="H9" s="151">
        <v>1460284.89</v>
      </c>
      <c r="I9" s="151">
        <v>-1360994</v>
      </c>
      <c r="J9" s="150">
        <v>-3534141.0100000007</v>
      </c>
      <c r="K9" s="149"/>
      <c r="L9" s="148"/>
    </row>
    <row r="10" spans="1:12" x14ac:dyDescent="0.2">
      <c r="A10" s="147" t="s">
        <v>381</v>
      </c>
      <c r="B10" s="147"/>
      <c r="C10" s="147"/>
      <c r="D10" s="147"/>
      <c r="E10" s="147"/>
      <c r="F10" s="155" t="s">
        <v>380</v>
      </c>
      <c r="G10" s="151">
        <v>16423636.23</v>
      </c>
      <c r="H10" s="151">
        <v>2962453.11</v>
      </c>
      <c r="I10" s="151">
        <v>6662192.6799999988</v>
      </c>
      <c r="J10" s="150">
        <v>-13461183.120000001</v>
      </c>
      <c r="K10" s="154">
        <v>-9761443.5500000007</v>
      </c>
      <c r="L10" s="153">
        <v>3699739.5699999989</v>
      </c>
    </row>
    <row r="11" spans="1:12" x14ac:dyDescent="0.2">
      <c r="A11" s="147" t="s">
        <v>379</v>
      </c>
      <c r="B11" s="147"/>
      <c r="C11" s="147"/>
      <c r="D11" s="147"/>
      <c r="E11" s="147"/>
      <c r="F11" s="155" t="s">
        <v>378</v>
      </c>
      <c r="G11" s="151">
        <v>30636656.280000001</v>
      </c>
      <c r="H11" s="151">
        <v>40716464.359999999</v>
      </c>
      <c r="I11" s="151">
        <v>37738990.759999998</v>
      </c>
      <c r="J11" s="150">
        <v>10079808.079999998</v>
      </c>
      <c r="K11" s="154">
        <v>7102334.4799999967</v>
      </c>
      <c r="L11" s="153">
        <v>-2977473.6000000015</v>
      </c>
    </row>
    <row r="12" spans="1:12" ht="22.5" x14ac:dyDescent="0.2">
      <c r="A12" s="147" t="s">
        <v>377</v>
      </c>
      <c r="B12" s="147"/>
      <c r="C12" s="147"/>
      <c r="D12" s="147"/>
      <c r="E12" s="147"/>
      <c r="F12" s="155" t="s">
        <v>376</v>
      </c>
      <c r="G12" s="151">
        <v>3997197.61</v>
      </c>
      <c r="H12" s="151">
        <v>1166900.5</v>
      </c>
      <c r="I12" s="151">
        <v>815597</v>
      </c>
      <c r="J12" s="150">
        <v>-2830297.11</v>
      </c>
      <c r="K12" s="154">
        <v>-3181600.61</v>
      </c>
      <c r="L12" s="153">
        <v>-351303.5</v>
      </c>
    </row>
    <row r="13" spans="1:12" x14ac:dyDescent="0.2">
      <c r="A13" s="147" t="s">
        <v>375</v>
      </c>
      <c r="B13" s="147"/>
      <c r="C13" s="147"/>
      <c r="D13" s="147"/>
      <c r="E13" s="147"/>
      <c r="F13" s="155" t="s">
        <v>374</v>
      </c>
      <c r="G13" s="151">
        <v>4668776.43</v>
      </c>
      <c r="H13" s="151">
        <v>9270696.3300000001</v>
      </c>
      <c r="I13" s="151">
        <v>8618659.3300000001</v>
      </c>
      <c r="J13" s="150">
        <v>4601919.9000000004</v>
      </c>
      <c r="K13" s="154">
        <v>3949882.9000000004</v>
      </c>
      <c r="L13" s="153">
        <v>-652037</v>
      </c>
    </row>
    <row r="14" spans="1:12" x14ac:dyDescent="0.2">
      <c r="A14" s="147" t="s">
        <v>373</v>
      </c>
      <c r="B14" s="147"/>
      <c r="C14" s="147"/>
      <c r="D14" s="147"/>
      <c r="E14" s="147"/>
      <c r="F14" s="152" t="s">
        <v>372</v>
      </c>
      <c r="G14" s="151">
        <v>12604134.82</v>
      </c>
      <c r="H14" s="151">
        <v>17375364.93</v>
      </c>
      <c r="I14" s="151">
        <v>10648884</v>
      </c>
      <c r="J14" s="150">
        <v>4771230.1099999994</v>
      </c>
      <c r="K14" s="149"/>
      <c r="L14" s="148"/>
    </row>
    <row r="15" spans="1:12" x14ac:dyDescent="0.2">
      <c r="A15" s="147" t="s">
        <v>371</v>
      </c>
      <c r="B15" s="147"/>
      <c r="C15" s="147"/>
      <c r="D15" s="147"/>
      <c r="E15" s="147"/>
      <c r="F15" s="152" t="s">
        <v>370</v>
      </c>
      <c r="G15" s="151">
        <v>59299724.409999996</v>
      </c>
      <c r="H15" s="151">
        <v>99773364.760000005</v>
      </c>
      <c r="I15" s="151">
        <v>38466122</v>
      </c>
      <c r="J15" s="150">
        <v>40473640.350000009</v>
      </c>
      <c r="K15" s="149"/>
      <c r="L15" s="148"/>
    </row>
    <row r="16" spans="1:12" ht="23.25" thickBot="1" x14ac:dyDescent="0.25">
      <c r="A16" s="147" t="s">
        <v>369</v>
      </c>
      <c r="B16" s="147"/>
      <c r="C16" s="147"/>
      <c r="D16" s="147"/>
      <c r="E16" s="147"/>
      <c r="F16" s="146" t="s">
        <v>368</v>
      </c>
      <c r="G16" s="145">
        <v>3592615.92</v>
      </c>
      <c r="H16" s="145">
        <v>24107001.120000001</v>
      </c>
      <c r="I16" s="145">
        <v>2091427</v>
      </c>
      <c r="J16" s="144">
        <v>20514385.200000003</v>
      </c>
      <c r="K16" s="143"/>
      <c r="L16" s="142"/>
    </row>
    <row r="18" spans="1:12" x14ac:dyDescent="0.2">
      <c r="F18" s="141" t="s">
        <v>367</v>
      </c>
    </row>
    <row r="19" spans="1:12" x14ac:dyDescent="0.2">
      <c r="F19" s="141" t="s">
        <v>366</v>
      </c>
    </row>
    <row r="20" spans="1:12" x14ac:dyDescent="0.2">
      <c r="F20" s="141" t="s">
        <v>365</v>
      </c>
    </row>
    <row r="21" spans="1:12" x14ac:dyDescent="0.2">
      <c r="E21" s="138" t="s">
        <v>401</v>
      </c>
      <c r="F21" s="169">
        <v>6001</v>
      </c>
    </row>
    <row r="22" spans="1:12" ht="12" thickBot="1" x14ac:dyDescent="0.25">
      <c r="E22" s="138" t="s">
        <v>400</v>
      </c>
      <c r="F22" s="168" t="s">
        <v>188</v>
      </c>
      <c r="G22" s="166"/>
      <c r="H22" s="167"/>
      <c r="I22" s="166"/>
      <c r="J22" s="166"/>
      <c r="K22" s="165"/>
      <c r="L22" s="165"/>
    </row>
    <row r="23" spans="1:12" ht="22.5" x14ac:dyDescent="0.2">
      <c r="A23" s="138" t="s">
        <v>399</v>
      </c>
      <c r="B23" s="138" t="s">
        <v>398</v>
      </c>
      <c r="C23" s="138" t="s">
        <v>397</v>
      </c>
      <c r="D23" s="138" t="s">
        <v>396</v>
      </c>
      <c r="F23" s="164" t="s">
        <v>395</v>
      </c>
      <c r="G23" s="163" t="s">
        <v>404</v>
      </c>
      <c r="H23" s="163" t="s">
        <v>277</v>
      </c>
      <c r="I23" s="163" t="s">
        <v>278</v>
      </c>
      <c r="J23" s="162" t="s">
        <v>403</v>
      </c>
      <c r="K23" s="162" t="s">
        <v>402</v>
      </c>
      <c r="L23" s="161" t="s">
        <v>391</v>
      </c>
    </row>
    <row r="24" spans="1:12" x14ac:dyDescent="0.2">
      <c r="A24" s="147" t="s">
        <v>381</v>
      </c>
      <c r="B24" s="147" t="s">
        <v>388</v>
      </c>
      <c r="C24" s="147" t="s">
        <v>385</v>
      </c>
      <c r="D24" s="147" t="s">
        <v>390</v>
      </c>
      <c r="F24" s="155" t="s">
        <v>389</v>
      </c>
      <c r="G24" s="160">
        <v>0.17337077986023183</v>
      </c>
      <c r="H24" s="160">
        <v>3.9395260474628269E-2</v>
      </c>
      <c r="I24" s="160">
        <v>0.91210795242785647</v>
      </c>
      <c r="J24" s="158">
        <v>-0.13397551938560356</v>
      </c>
      <c r="K24" s="157">
        <v>0.73873717256762461</v>
      </c>
      <c r="L24" s="156">
        <v>0.8727126919532282</v>
      </c>
    </row>
    <row r="25" spans="1:12" x14ac:dyDescent="0.2">
      <c r="A25" s="147" t="s">
        <v>379</v>
      </c>
      <c r="B25" s="147" t="s">
        <v>388</v>
      </c>
      <c r="C25" s="147" t="s">
        <v>385</v>
      </c>
      <c r="D25" s="147" t="s">
        <v>387</v>
      </c>
      <c r="F25" s="155" t="s">
        <v>386</v>
      </c>
      <c r="G25" s="159">
        <v>0.26793754458835628</v>
      </c>
      <c r="H25" s="159">
        <v>0.1270006066394741</v>
      </c>
      <c r="I25" s="159">
        <v>20.748011926312426</v>
      </c>
      <c r="J25" s="158">
        <v>-0.14093693794888218</v>
      </c>
      <c r="K25" s="157">
        <v>20.480074381724069</v>
      </c>
      <c r="L25" s="156">
        <v>20.621011319672952</v>
      </c>
    </row>
    <row r="26" spans="1:12" ht="22.5" x14ac:dyDescent="0.2">
      <c r="A26" s="147" t="s">
        <v>377</v>
      </c>
      <c r="B26" s="147" t="s">
        <v>371</v>
      </c>
      <c r="C26" s="147" t="s">
        <v>385</v>
      </c>
      <c r="D26" s="147" t="s">
        <v>384</v>
      </c>
      <c r="F26" s="155" t="s">
        <v>383</v>
      </c>
      <c r="G26" s="159">
        <v>5.5692241041910541E-2</v>
      </c>
      <c r="H26" s="159">
        <v>2.584457025848114E-2</v>
      </c>
      <c r="I26" s="159">
        <v>0.27966270897667977</v>
      </c>
      <c r="J26" s="158">
        <v>-2.9847670783429401E-2</v>
      </c>
      <c r="K26" s="157">
        <v>0.22397046793476924</v>
      </c>
      <c r="L26" s="156">
        <v>0.25381813871819864</v>
      </c>
    </row>
    <row r="27" spans="1:12" x14ac:dyDescent="0.2">
      <c r="A27" s="147" t="s">
        <v>382</v>
      </c>
      <c r="B27" s="147"/>
      <c r="C27" s="147"/>
      <c r="D27" s="147"/>
      <c r="E27" s="147"/>
      <c r="F27" s="155" t="s">
        <v>295</v>
      </c>
      <c r="G27" s="151">
        <v>592633.81999999995</v>
      </c>
      <c r="H27" s="151">
        <v>-166179.57999999999</v>
      </c>
      <c r="I27" s="151">
        <v>-190649</v>
      </c>
      <c r="J27" s="150">
        <v>-758813.39999999991</v>
      </c>
      <c r="K27" s="149"/>
      <c r="L27" s="148"/>
    </row>
    <row r="28" spans="1:12" x14ac:dyDescent="0.2">
      <c r="A28" s="147" t="s">
        <v>381</v>
      </c>
      <c r="B28" s="147"/>
      <c r="C28" s="147"/>
      <c r="D28" s="147"/>
      <c r="E28" s="147"/>
      <c r="F28" s="155" t="s">
        <v>380</v>
      </c>
      <c r="G28" s="151">
        <v>1025669.93</v>
      </c>
      <c r="H28" s="151">
        <v>311089.96000000002</v>
      </c>
      <c r="I28" s="151">
        <v>548198.77</v>
      </c>
      <c r="J28" s="150">
        <v>-714579.97</v>
      </c>
      <c r="K28" s="154">
        <v>-477471.16000000003</v>
      </c>
      <c r="L28" s="153">
        <v>237108.81</v>
      </c>
    </row>
    <row r="29" spans="1:12" x14ac:dyDescent="0.2">
      <c r="A29" s="147" t="s">
        <v>379</v>
      </c>
      <c r="B29" s="147"/>
      <c r="C29" s="147"/>
      <c r="D29" s="147"/>
      <c r="E29" s="147"/>
      <c r="F29" s="155" t="s">
        <v>378</v>
      </c>
      <c r="G29" s="151">
        <v>1585131.49</v>
      </c>
      <c r="H29" s="151">
        <v>5913474.54</v>
      </c>
      <c r="I29" s="151">
        <v>12470053.119999999</v>
      </c>
      <c r="J29" s="150">
        <v>4328343.05</v>
      </c>
      <c r="K29" s="154">
        <v>10884921.629999999</v>
      </c>
      <c r="L29" s="153">
        <v>6556578.5799999991</v>
      </c>
    </row>
    <row r="30" spans="1:12" ht="22.5" x14ac:dyDescent="0.2">
      <c r="A30" s="147" t="s">
        <v>377</v>
      </c>
      <c r="B30" s="147"/>
      <c r="C30" s="147"/>
      <c r="D30" s="147"/>
      <c r="E30" s="147"/>
      <c r="F30" s="155" t="s">
        <v>376</v>
      </c>
      <c r="G30" s="151">
        <v>402773.76000000001</v>
      </c>
      <c r="H30" s="151">
        <v>237547.23</v>
      </c>
      <c r="I30" s="151">
        <v>168084</v>
      </c>
      <c r="J30" s="150">
        <v>-165226.53</v>
      </c>
      <c r="K30" s="154">
        <v>-234689.76</v>
      </c>
      <c r="L30" s="153">
        <v>-69463.23000000001</v>
      </c>
    </row>
    <row r="31" spans="1:12" x14ac:dyDescent="0.2">
      <c r="A31" s="147" t="s">
        <v>375</v>
      </c>
      <c r="B31" s="147"/>
      <c r="C31" s="147"/>
      <c r="D31" s="147"/>
      <c r="E31" s="147"/>
      <c r="F31" s="155" t="s">
        <v>374</v>
      </c>
      <c r="G31" s="151">
        <v>178964.94</v>
      </c>
      <c r="H31" s="151">
        <v>599741.29</v>
      </c>
      <c r="I31" s="151">
        <v>399741.29</v>
      </c>
      <c r="J31" s="150">
        <v>420776.35000000003</v>
      </c>
      <c r="K31" s="154">
        <v>220776.34999999998</v>
      </c>
      <c r="L31" s="153">
        <v>-200000.00000000006</v>
      </c>
    </row>
    <row r="32" spans="1:12" x14ac:dyDescent="0.2">
      <c r="A32" s="147" t="s">
        <v>373</v>
      </c>
      <c r="B32" s="147"/>
      <c r="C32" s="147"/>
      <c r="D32" s="147"/>
      <c r="E32" s="147"/>
      <c r="F32" s="152" t="s">
        <v>372</v>
      </c>
      <c r="G32" s="151">
        <v>1639356.69</v>
      </c>
      <c r="H32" s="151">
        <v>1841990.36</v>
      </c>
      <c r="I32" s="151">
        <v>1137940</v>
      </c>
      <c r="J32" s="150">
        <v>202633.67000000016</v>
      </c>
      <c r="K32" s="149"/>
      <c r="L32" s="148"/>
    </row>
    <row r="33" spans="1:12" x14ac:dyDescent="0.2">
      <c r="A33" s="147" t="s">
        <v>371</v>
      </c>
      <c r="B33" s="147"/>
      <c r="C33" s="147"/>
      <c r="D33" s="147"/>
      <c r="E33" s="147"/>
      <c r="F33" s="152" t="s">
        <v>370</v>
      </c>
      <c r="G33" s="151">
        <v>7232134.1799999997</v>
      </c>
      <c r="H33" s="151">
        <v>9191378.5999999996</v>
      </c>
      <c r="I33" s="151">
        <v>4638489</v>
      </c>
      <c r="J33" s="150">
        <v>1959244.42</v>
      </c>
      <c r="K33" s="149"/>
      <c r="L33" s="148"/>
    </row>
    <row r="34" spans="1:12" ht="23.25" thickBot="1" x14ac:dyDescent="0.25">
      <c r="A34" s="147" t="s">
        <v>369</v>
      </c>
      <c r="B34" s="147"/>
      <c r="C34" s="147"/>
      <c r="D34" s="147"/>
      <c r="E34" s="147"/>
      <c r="F34" s="146" t="s">
        <v>368</v>
      </c>
      <c r="G34" s="145">
        <v>887469.77</v>
      </c>
      <c r="H34" s="145">
        <v>1427807.12</v>
      </c>
      <c r="I34" s="145">
        <v>382537</v>
      </c>
      <c r="J34" s="144">
        <v>540337.35000000009</v>
      </c>
      <c r="K34" s="143"/>
      <c r="L34" s="142"/>
    </row>
    <row r="36" spans="1:12" x14ac:dyDescent="0.2">
      <c r="F36" s="141" t="s">
        <v>367</v>
      </c>
    </row>
    <row r="37" spans="1:12" x14ac:dyDescent="0.2">
      <c r="F37" s="141" t="s">
        <v>366</v>
      </c>
    </row>
    <row r="38" spans="1:12" x14ac:dyDescent="0.2">
      <c r="F38" s="141" t="s">
        <v>365</v>
      </c>
    </row>
    <row r="39" spans="1:12" x14ac:dyDescent="0.2">
      <c r="E39" s="138" t="s">
        <v>401</v>
      </c>
      <c r="F39" s="169">
        <v>6304</v>
      </c>
    </row>
    <row r="40" spans="1:12" ht="12" thickBot="1" x14ac:dyDescent="0.25">
      <c r="E40" s="138" t="s">
        <v>400</v>
      </c>
      <c r="F40" s="168" t="s">
        <v>157</v>
      </c>
      <c r="G40" s="166"/>
      <c r="H40" s="167"/>
      <c r="I40" s="166"/>
      <c r="J40" s="166"/>
      <c r="K40" s="165"/>
      <c r="L40" s="165"/>
    </row>
    <row r="41" spans="1:12" ht="22.5" x14ac:dyDescent="0.2">
      <c r="A41" s="138" t="s">
        <v>399</v>
      </c>
      <c r="B41" s="138" t="s">
        <v>398</v>
      </c>
      <c r="C41" s="138" t="s">
        <v>397</v>
      </c>
      <c r="D41" s="138" t="s">
        <v>396</v>
      </c>
      <c r="F41" s="164" t="s">
        <v>395</v>
      </c>
      <c r="G41" s="163" t="s">
        <v>394</v>
      </c>
      <c r="H41" s="163" t="s">
        <v>277</v>
      </c>
      <c r="I41" s="163" t="s">
        <v>278</v>
      </c>
      <c r="J41" s="162" t="s">
        <v>393</v>
      </c>
      <c r="K41" s="162" t="s">
        <v>392</v>
      </c>
      <c r="L41" s="161" t="s">
        <v>391</v>
      </c>
    </row>
    <row r="42" spans="1:12" x14ac:dyDescent="0.2">
      <c r="A42" s="147" t="s">
        <v>381</v>
      </c>
      <c r="B42" s="147" t="s">
        <v>388</v>
      </c>
      <c r="C42" s="147" t="s">
        <v>385</v>
      </c>
      <c r="D42" s="147" t="s">
        <v>390</v>
      </c>
      <c r="F42" s="155" t="s">
        <v>389</v>
      </c>
      <c r="G42" s="160">
        <v>0.42142169586870543</v>
      </c>
      <c r="H42" s="160">
        <v>0.25407332446503517</v>
      </c>
      <c r="I42" s="160">
        <v>6.3952479456944937</v>
      </c>
      <c r="J42" s="158">
        <v>-0.16734837140367026</v>
      </c>
      <c r="K42" s="157">
        <v>5.9738262498257884</v>
      </c>
      <c r="L42" s="156">
        <v>6.1411746212294585</v>
      </c>
    </row>
    <row r="43" spans="1:12" x14ac:dyDescent="0.2">
      <c r="A43" s="147" t="s">
        <v>379</v>
      </c>
      <c r="B43" s="147" t="s">
        <v>388</v>
      </c>
      <c r="C43" s="147" t="s">
        <v>385</v>
      </c>
      <c r="D43" s="147" t="s">
        <v>387</v>
      </c>
      <c r="F43" s="155" t="s">
        <v>386</v>
      </c>
      <c r="G43" s="159">
        <v>1.0635446400103725</v>
      </c>
      <c r="H43" s="159">
        <v>0.43312702165124861</v>
      </c>
      <c r="I43" s="159">
        <v>33.22191072375832</v>
      </c>
      <c r="J43" s="158">
        <v>-0.63041761835912391</v>
      </c>
      <c r="K43" s="157">
        <v>32.15836608374795</v>
      </c>
      <c r="L43" s="156">
        <v>32.788783702107068</v>
      </c>
    </row>
    <row r="44" spans="1:12" ht="22.5" x14ac:dyDescent="0.2">
      <c r="A44" s="147" t="s">
        <v>377</v>
      </c>
      <c r="B44" s="147" t="s">
        <v>371</v>
      </c>
      <c r="C44" s="147" t="s">
        <v>385</v>
      </c>
      <c r="D44" s="147" t="s">
        <v>384</v>
      </c>
      <c r="F44" s="155" t="s">
        <v>383</v>
      </c>
      <c r="G44" s="159">
        <v>0.27406519517048239</v>
      </c>
      <c r="H44" s="159">
        <v>0.17546377057505616</v>
      </c>
      <c r="I44" s="159">
        <v>6.3173311210185839</v>
      </c>
      <c r="J44" s="158">
        <v>-9.8601424595426229E-2</v>
      </c>
      <c r="K44" s="157">
        <v>6.0432659258481012</v>
      </c>
      <c r="L44" s="156">
        <v>6.1418673504435279</v>
      </c>
    </row>
    <row r="45" spans="1:12" x14ac:dyDescent="0.2">
      <c r="A45" s="147" t="s">
        <v>382</v>
      </c>
      <c r="B45" s="147"/>
      <c r="C45" s="147"/>
      <c r="D45" s="147"/>
      <c r="E45" s="147"/>
      <c r="F45" s="155" t="s">
        <v>295</v>
      </c>
      <c r="G45" s="151">
        <v>-2496607.58</v>
      </c>
      <c r="H45" s="151">
        <v>138556.51999999999</v>
      </c>
      <c r="I45" s="151">
        <v>-1957517</v>
      </c>
      <c r="J45" s="150">
        <v>2635164.1</v>
      </c>
      <c r="K45" s="149"/>
      <c r="L45" s="148"/>
    </row>
    <row r="46" spans="1:12" x14ac:dyDescent="0.2">
      <c r="A46" s="147" t="s">
        <v>381</v>
      </c>
      <c r="B46" s="147"/>
      <c r="C46" s="147"/>
      <c r="D46" s="147"/>
      <c r="E46" s="147"/>
      <c r="F46" s="155" t="s">
        <v>380</v>
      </c>
      <c r="G46" s="151">
        <v>12576948.84</v>
      </c>
      <c r="H46" s="151">
        <v>9157340.25</v>
      </c>
      <c r="I46" s="151">
        <v>5750664.5099999998</v>
      </c>
      <c r="J46" s="150">
        <v>-3419608.59</v>
      </c>
      <c r="K46" s="154">
        <v>-6826284.3300000001</v>
      </c>
      <c r="L46" s="153">
        <v>-3406675.74</v>
      </c>
    </row>
    <row r="47" spans="1:12" x14ac:dyDescent="0.2">
      <c r="A47" s="147" t="s">
        <v>379</v>
      </c>
      <c r="B47" s="147"/>
      <c r="C47" s="147"/>
      <c r="D47" s="147"/>
      <c r="E47" s="147"/>
      <c r="F47" s="155" t="s">
        <v>378</v>
      </c>
      <c r="G47" s="151">
        <v>31740526.550000001</v>
      </c>
      <c r="H47" s="151">
        <v>28388215.239999998</v>
      </c>
      <c r="I47" s="151">
        <v>29873441.119999997</v>
      </c>
      <c r="J47" s="150">
        <v>-3352311.3100000024</v>
      </c>
      <c r="K47" s="154">
        <v>-1867085.4300000034</v>
      </c>
      <c r="L47" s="153">
        <v>1485225.879999999</v>
      </c>
    </row>
    <row r="48" spans="1:12" ht="22.5" x14ac:dyDescent="0.2">
      <c r="A48" s="147" t="s">
        <v>377</v>
      </c>
      <c r="B48" s="147"/>
      <c r="C48" s="147"/>
      <c r="D48" s="147"/>
      <c r="E48" s="147"/>
      <c r="F48" s="155" t="s">
        <v>376</v>
      </c>
      <c r="G48" s="151">
        <v>10347428.460000001</v>
      </c>
      <c r="H48" s="151">
        <v>8076174.8200000003</v>
      </c>
      <c r="I48" s="151">
        <v>5680601</v>
      </c>
      <c r="J48" s="150">
        <v>-2271253.6400000006</v>
      </c>
      <c r="K48" s="154">
        <v>-4666827.4600000009</v>
      </c>
      <c r="L48" s="153">
        <v>-2395573.8200000003</v>
      </c>
    </row>
    <row r="49" spans="1:12" x14ac:dyDescent="0.2">
      <c r="A49" s="147" t="s">
        <v>375</v>
      </c>
      <c r="B49" s="147"/>
      <c r="C49" s="147"/>
      <c r="D49" s="147"/>
      <c r="E49" s="147"/>
      <c r="F49" s="155" t="s">
        <v>374</v>
      </c>
      <c r="G49" s="151">
        <v>2276189.65</v>
      </c>
      <c r="H49" s="151">
        <v>5908249.6900000004</v>
      </c>
      <c r="I49" s="151">
        <v>5773123.4299999997</v>
      </c>
      <c r="J49" s="150">
        <v>3632060.0400000005</v>
      </c>
      <c r="K49" s="154">
        <v>3496933.78</v>
      </c>
      <c r="L49" s="153">
        <v>-135126.26000000071</v>
      </c>
    </row>
    <row r="50" spans="1:12" x14ac:dyDescent="0.2">
      <c r="A50" s="147" t="s">
        <v>373</v>
      </c>
      <c r="B50" s="147"/>
      <c r="C50" s="147"/>
      <c r="D50" s="147"/>
      <c r="E50" s="147"/>
      <c r="F50" s="152" t="s">
        <v>372</v>
      </c>
      <c r="G50" s="151">
        <v>6322903.3200000003</v>
      </c>
      <c r="H50" s="151">
        <v>7763103.1299999999</v>
      </c>
      <c r="I50" s="151">
        <v>4774748</v>
      </c>
      <c r="J50" s="150">
        <v>1440199.8099999996</v>
      </c>
      <c r="K50" s="149"/>
      <c r="L50" s="148"/>
    </row>
    <row r="51" spans="1:12" x14ac:dyDescent="0.2">
      <c r="A51" s="147" t="s">
        <v>371</v>
      </c>
      <c r="B51" s="147"/>
      <c r="C51" s="147"/>
      <c r="D51" s="147"/>
      <c r="E51" s="147"/>
      <c r="F51" s="152" t="s">
        <v>370</v>
      </c>
      <c r="G51" s="151">
        <v>37755353.990000002</v>
      </c>
      <c r="H51" s="151">
        <v>46027591.869999997</v>
      </c>
      <c r="I51" s="151">
        <v>25080773</v>
      </c>
      <c r="J51" s="150">
        <v>8272237.8799999952</v>
      </c>
      <c r="K51" s="149"/>
      <c r="L51" s="148"/>
    </row>
    <row r="52" spans="1:12" ht="23.25" thickBot="1" x14ac:dyDescent="0.25">
      <c r="A52" s="147" t="s">
        <v>369</v>
      </c>
      <c r="B52" s="147"/>
      <c r="C52" s="147"/>
      <c r="D52" s="147"/>
      <c r="E52" s="147"/>
      <c r="F52" s="146" t="s">
        <v>368</v>
      </c>
      <c r="G52" s="145">
        <v>5559625.8399999999</v>
      </c>
      <c r="H52" s="145">
        <v>8570734.6799999997</v>
      </c>
      <c r="I52" s="145">
        <v>4351797</v>
      </c>
      <c r="J52" s="144">
        <v>3011108.84</v>
      </c>
      <c r="K52" s="143"/>
      <c r="L52" s="142"/>
    </row>
    <row r="54" spans="1:12" x14ac:dyDescent="0.2">
      <c r="F54" s="141" t="s">
        <v>367</v>
      </c>
    </row>
    <row r="55" spans="1:12" x14ac:dyDescent="0.2">
      <c r="F55" s="141" t="s">
        <v>366</v>
      </c>
    </row>
    <row r="56" spans="1:12" x14ac:dyDescent="0.2">
      <c r="F56" s="141" t="s">
        <v>365</v>
      </c>
    </row>
  </sheetData>
  <conditionalFormatting sqref="L6:L8 L10:L13">
    <cfRule type="cellIs" dxfId="23" priority="24" operator="greaterThan">
      <formula>0</formula>
    </cfRule>
  </conditionalFormatting>
  <conditionalFormatting sqref="K14:K16">
    <cfRule type="cellIs" dxfId="22" priority="17" operator="lessThan">
      <formula>0</formula>
    </cfRule>
  </conditionalFormatting>
  <conditionalFormatting sqref="L9">
    <cfRule type="cellIs" dxfId="21" priority="23" operator="lessThan">
      <formula>0</formula>
    </cfRule>
  </conditionalFormatting>
  <conditionalFormatting sqref="L14:L16">
    <cfRule type="cellIs" dxfId="20" priority="22" operator="lessThan">
      <formula>0</formula>
    </cfRule>
  </conditionalFormatting>
  <conditionalFormatting sqref="J6:J8 J10:J13 J15">
    <cfRule type="cellIs" dxfId="19" priority="21" operator="greaterThan">
      <formula>0</formula>
    </cfRule>
  </conditionalFormatting>
  <conditionalFormatting sqref="J16 J9 J14">
    <cfRule type="cellIs" dxfId="18" priority="20" operator="lessThan">
      <formula>0</formula>
    </cfRule>
  </conditionalFormatting>
  <conditionalFormatting sqref="K6:K8 K10:K13">
    <cfRule type="cellIs" dxfId="17" priority="19" operator="greaterThan">
      <formula>0</formula>
    </cfRule>
  </conditionalFormatting>
  <conditionalFormatting sqref="K9">
    <cfRule type="cellIs" dxfId="16" priority="18" operator="lessThan">
      <formula>0</formula>
    </cfRule>
  </conditionalFormatting>
  <conditionalFormatting sqref="L24:L26 L28:L31">
    <cfRule type="cellIs" dxfId="15" priority="16" operator="greaterThan">
      <formula>0</formula>
    </cfRule>
  </conditionalFormatting>
  <conditionalFormatting sqref="L27">
    <cfRule type="cellIs" dxfId="14" priority="15" operator="lessThan">
      <formula>0</formula>
    </cfRule>
  </conditionalFormatting>
  <conditionalFormatting sqref="L32:L34">
    <cfRule type="cellIs" dxfId="13" priority="14" operator="lessThan">
      <formula>0</formula>
    </cfRule>
  </conditionalFormatting>
  <conditionalFormatting sqref="J24:J26 J28:J31 J33">
    <cfRule type="cellIs" dxfId="12" priority="13" operator="greaterThan">
      <formula>0</formula>
    </cfRule>
  </conditionalFormatting>
  <conditionalFormatting sqref="J34 J27 J32">
    <cfRule type="cellIs" dxfId="11" priority="12" operator="lessThan">
      <formula>0</formula>
    </cfRule>
  </conditionalFormatting>
  <conditionalFormatting sqref="K24:K26 K28:K31">
    <cfRule type="cellIs" dxfId="10" priority="11" operator="greaterThan">
      <formula>0</formula>
    </cfRule>
  </conditionalFormatting>
  <conditionalFormatting sqref="K27">
    <cfRule type="cellIs" dxfId="9" priority="10" operator="lessThan">
      <formula>0</formula>
    </cfRule>
  </conditionalFormatting>
  <conditionalFormatting sqref="K32:K34">
    <cfRule type="cellIs" dxfId="8" priority="9" operator="lessThan">
      <formula>0</formula>
    </cfRule>
  </conditionalFormatting>
  <conditionalFormatting sqref="L42:L44 L46:L49">
    <cfRule type="cellIs" dxfId="7" priority="8" operator="greaterThan">
      <formula>0</formula>
    </cfRule>
  </conditionalFormatting>
  <conditionalFormatting sqref="L45">
    <cfRule type="cellIs" dxfId="6" priority="7" operator="lessThan">
      <formula>0</formula>
    </cfRule>
  </conditionalFormatting>
  <conditionalFormatting sqref="L50:L52">
    <cfRule type="cellIs" dxfId="5" priority="6" operator="lessThan">
      <formula>0</formula>
    </cfRule>
  </conditionalFormatting>
  <conditionalFormatting sqref="J42:J44 J46:J49 J51">
    <cfRule type="cellIs" dxfId="4" priority="5" operator="greaterThan">
      <formula>0</formula>
    </cfRule>
  </conditionalFormatting>
  <conditionalFormatting sqref="J52 J45 J50">
    <cfRule type="cellIs" dxfId="3" priority="4" operator="lessThan">
      <formula>0</formula>
    </cfRule>
  </conditionalFormatting>
  <conditionalFormatting sqref="K42:K44 K46:K49">
    <cfRule type="cellIs" dxfId="2" priority="3" operator="greaterThan">
      <formula>0</formula>
    </cfRule>
  </conditionalFormatting>
  <conditionalFormatting sqref="K45">
    <cfRule type="cellIs" dxfId="1" priority="2" operator="lessThan">
      <formula>0</formula>
    </cfRule>
  </conditionalFormatting>
  <conditionalFormatting sqref="K50:K52">
    <cfRule type="cellIs" dxfId="0" priority="1" operator="lessThan">
      <formula>0</formula>
    </cfRule>
  </conditionalFormatting>
  <dataValidations count="2">
    <dataValidation type="list" allowBlank="1" showInputMessage="1" showErrorMessage="1" sqref="F3 F21 F39">
      <formula1>mun_codes</formula1>
    </dataValidation>
    <dataValidation type="list" allowBlank="1" showInputMessage="1" showErrorMessage="1" sqref="G5:I5 G23:I23 G41:I41">
      <formula1>quarter_list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показатели</vt:lpstr>
      <vt:lpstr>СЕС-код 42 и код 98</vt:lpstr>
      <vt:lpstr>общини фин. оздр.</vt:lpstr>
      <vt:lpstr>ОбщВрБезлихвЗаеми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2026-09-17T11:50:25Z</dcterms:created>
  <dcterms:modified xsi:type="dcterms:W3CDTF">2026-09-23T11:41:21Z</dcterms:modified>
</cp:coreProperties>
</file>